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竞品对比明细" sheetId="1" r:id="rId1"/>
    <sheet name="导出计数_对比车型_1" sheetId="99" r:id="rId2"/>
    <sheet name="分析失败记录" sheetId="2" r:id="rId3"/>
    <sheet name="竞品分析明细" sheetId="3" r:id="rId4"/>
  </sheets>
  <definedNames>
    <definedName name="_xlnm._FilterDatabase" localSheetId="0" hidden="1">竞品对比明细!$A$1:$H$100</definedName>
    <definedName name="_xlnm._FilterDatabase" localSheetId="1" hidden="1">导出计数_对比车型_1!$A$1:$E$47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<sst xmlns="http://schemas.openxmlformats.org/spreadsheetml/2006/main" count="774" uniqueCount="207">
  <si>
    <t>评论ID</t>
  </si>
  <si>
    <t>本车车型</t>
  </si>
  <si>
    <t>本车车型版本</t>
  </si>
  <si>
    <t>对比车型</t>
  </si>
  <si>
    <t>对比类别</t>
  </si>
  <si>
    <t>对比结果</t>
  </si>
  <si>
    <t>证据原文</t>
  </si>
  <si>
    <t>原评论</t>
  </si>
  <si>
    <t>岚图梦想家</t>
  </si>
  <si>
    <t>2026款 PHEV 乾崑Ultra</t>
  </si>
  <si>
    <t>奥迪Q5</t>
  </si>
  <si>
    <t>舒适</t>
  </si>
  <si>
    <t>better</t>
  </si>
  <si>
    <t>座椅26点按摩比我家那台老Q5贴合，跑长途把它开着肩背不紧。</t>
  </si>
  <si>
    <t>最满意的其实不是智驾也不是动力，盯着第二排那两个零重力座椅，上周带我爸妈去密云单程一百多公里，他们平时坐车超过一小时就说腰紧，这次上了高速把座椅按摩开着腿托抬起来，两个人一路迷糊到目的地，我爸下车还念叨这椅子比家里那台芝华仕更合适，后排那个冷暖冰箱也好用，带娃路上水果酸奶都能放得稳，17.3寸的屏找个动画片一开，孩子安安静静，副驾那位打开剧集自己看，车里算是清净了一路。。不太喜欢的就出在装配工艺，提车那天瞅见驾驶侧门板和车门缝有点大，销售说每台车都差不多，我跑去展车看了眼确实一样，后来有次ota之后语音助手没动静，重启车机才恢复，倒车影像冷启动要等几秒，地下车库那次后面有个矮桩，屏幕没出来我就只能扭头看，云灰内饰视觉好看，家里有孩子的要多考虑，我家那个小祖宗上周在车上吃巧克力，蹭到座椅上了湿巾和清洁剂轮番上阵才弄干净。。这车确实有底子，轴距三米二，二排腿能伸直，我身高一七八坐到第三排腿部还有一拳多，不是那种临时小板凳，后备箱满座能塞两个二十八寸箱子外加几个背包，上次帮朋友搬家把三排放倒，直接把一个单人沙发推进去，车身宽，老小区地库拐弯得放慢多看两眼，侧方停车靠边缘时心里要有距离，轮毂别蹭。。这车开起来不像那么大的体型，双电机四驱总功率490kW扭矩915牛米零百5.9秒，电门响应跟脚，红绿灯起步基本第一批走，满载七人上高速加速并线不犹豫，后轮转向双向十度，掉头半径像紧凑型轿车，小区里双向车道一把就过去，魔毯空气悬架过减速带不颠，路面有大坑洼也能滤掉，急加速时发动机介入那一下噪音起来比较明显，高速上A柱风噪能听到。。这车标的是CLTC纯电350公里，我在市区开空调实测大概290上下，上下班通勤40公里一周补一次，120巡航掉得快一些在220左右，5C快充速度给到，有次在服务区去个洗手间买杯咖啡回来电量从20干到80，亏电油耗我跑高速测过七点八升，市区馈电八个多，纯电能耗二十度每百公里，算账下来比加油划算，电池包在底盘下面，走烂路会多看地面，护板厚但我还是会避开大坎。。选的是旭日紫，我就是想要个显眼的颜色，晴天看就是紫的，阴天又偏深灰，阳光下能看到漆面里的金属颗粒，邻居来问这是不是贴了改色膜，前脸那个扶摇直上格栅一排排镀铬饰条配贯穿大灯，远远看挺有辨识度，车长五米三，停到哪儿都比旁边车显得更大一圈，去洗车店师傅说按大型车算每次要多收二十，次数多了还是能感觉出来。。选云灰，眼睛看着亮，比纯黑敞快些，比米色耐脏一点点，麂皮绒顶棚摸上去细腻，车里气味很轻，这点给好评，销售提到母婴级用料，接触下来不刺鼻，中控几块屏幕显示细腻，鸿蒙系统用起来跟家里华为平板一个路数，菜单层级偏深，想调个座椅按摩要多划几下，座椅26点按摩比我家那台老Q5贴合，跑长途把它开着肩背不紧。。按我这台算，裸车42.99万加智驾包1.2万保险1.2万购置税七千多，落地差不多44万，这个价位同时带华为乾崑ADS 4鸿蒙座舱5八百伏平台5C超充空悬加CDC后轮转向的MPV，目前就它一台，岚图背靠东风做事更稳，品牌层面心里更有底，售后网点少一些，去保养要跑三十公里，对比同配置的合资MPV价格就不在一个区间，我自己看完账觉得值得，早买早享受。。鸿蒙座舱5用起来顺，像在用华为平板，四音区识别挺准，岳母说把空调开大点系统能跟上，乾崑ADS 4在高速比较省力，自动变道给到动作，进出匝道也稳，城市场景还在磨合，遇到加塞时反应慢一些要接管，跨层泊车在地库跑过几次能自己找车位停进去，速度不快，后面车催的时候你就得让一让，AR感应尾门要对着地上的投影踢准，我媳妇儿老踢不到位，最后直接手按。</t>
  </si>
  <si>
    <t>2026款 PHEV 乾崑Max</t>
  </si>
  <si>
    <t>帕萨特</t>
  </si>
  <si>
    <t>操控</t>
  </si>
  <si>
    <t>灵活性甚至超过帕萨特</t>
  </si>
  <si>
    <t>于华为ADS 4.0智驾系统之最满意处在于，多花费数万元选择乾崑版正为此故，每日上下班行驶于高架全程无需接管，跟车过程平顺自然，遇有人加塞时亦能缓缓减速；从老家驶回深圳二百余公里路程，开启NCA模式亦不觉疲惫，自动泊车功能尤为厉害，大型车辆停放于狭窄机械车位时，仅需两把即可精准入位。。前排储物空间为最不满意之处，24款车型主驾左前方设有小抽屉、头顶配备墨镜盒，然26款却将其取消，致使墨镜不得不放置于中控台之上；手机无线充电板功能颇为鸡肋，充电速度缓慢且手机易发烫，现今仅用于放置停车票，副驾未配备屏幕，妻子乘坐时欲追剧需仰脖观看后排吸顶屏，久之则脖子酸疼。。表现优异，购买MPV车型正图于此，即便三排坐人，后备箱仍能容纳三四个登机箱以及几个背包，改款后第三排可实现前后移动并调节靠背角度，以往如同小板凳般的乘坐体验不复存在，现今可向后躺靠，老人乘坐长途亦不觉劳累，二排两个航空座椅配备腿托、加热、通风及按摩功能，妻子上车后便径直往后排而去。。在驾驶感受方面，这款五米三的大型MPV开起来完全不像一辆大车，得益于后轮转向技术，其掉头半径较小，在双向四车道的道路上能够一把完成掉头，灵活性甚至超过帕萨特；车辆动力表现强劲，零百加速仅需5.9秒，即便在满载状态下，超车也依然动力充沛；底盘采用双叉臂加五连杆的结构，并配备空气悬挂，在通过减速带时表现干脆，没有明显的晃动；在高速行驶时稳定性良好，即便车速达到120码，车内人员也能够正常说话交流。。续航方面，车辆搭载62.5度的三元锂电池，CLTC标准下纯电续航为350公里，在实际测试中，市区内开空调并听歌的情况下，续航能达到250公里出头（载人较多），这样的续航表现足够满足一周的通勤需求；满油满电状态下车辆可行驶一千公里，中途只需补电和加油各一次，综合油耗为六点几升，此外，5C快充技术效率很高，在服务区短时间内就能充入不少电量。。外观选择辉月青配色，于展厅灯光映照之下尽显高级质感，呈现发灰绿色调，此配色销量甚好，提车后却发现，在大太阳照射下漆面泛出蓝调，阴天时则显得沉稳且耐看，前脸大嘴格栅之镀铬条相较老款更具气势，车顶所搭载的192线激光雷达彰显其高配身份，车宽近两米，返回老家经过窄巷子时需开启360影像谨慎通过。。内饰选择云灰色调，比之想象中更为耐脏，两个孩子于后排踢踏所留下的脚印，以湿巾轻轻一擦即可去除，内饰用料颇为下本，所触之处皆为柔软材质，门板处设有实木饰板增添质感，中控台更换为华为屏幕，虽不花哨却显得清爽流畅，前排门把手改为按键式设计，初时使用尚不习惯。。性价比方面，裸车价38.99万便能够拥有带后轮转向的底盘、华为智驾系统、鸿蒙座舱、大电池以及5.9秒加速等配置，与同级别的腾势D9或GL8相比，梦想家将成本更多地投入到实用之处，虽然岚图品牌的知名度不如一些老牌车企，但这些丰富的配置带来了便捷与安全，购买后不会让人后悔，而且会感觉越开越值。。在智能化层面，智驾系统带来的惊喜不容忽视，华为ADS 4.0不仅在高速路段可正常使用，在城区同样能够发挥作用，当处于市中心车流量大、路况复杂的环境中时，城区NCA功能展现出强大的能力，能够实现等待红灯、避让违停电动车以及选择合适车道等操作，其表现已接近真人驾驶水平；鸿蒙座舱的使用体验十分丝滑，语音助手不仅反应速度快，还能够识别连续指令，带来便捷的交互体验，</t>
  </si>
  <si>
    <t>腾势D9</t>
  </si>
  <si>
    <t>配置</t>
  </si>
  <si>
    <t>与同级别的腾势D9或GL8相比，梦想家将成本更多地投入到实用之处</t>
  </si>
  <si>
    <t>GL8</t>
  </si>
  <si>
    <t>外观</t>
  </si>
  <si>
    <t>GL8太商务了，不适合家用</t>
  </si>
  <si>
    <t>华为智驾和后轮转向很满意，真的太实用太方便了，作为宝爸平时带娃出门跑长途，华为智驾能帮我分担不少，开高速的时候轻松多了，不用一直紧绷着，带娃的时候能多留意孩子的情况，后轮转向也特别好用，小区里转弯、停车都特别灵活，这么大的车一点都不笨，窄路会车、掉头都轻轻松松，再也不用怕车大不好操控了，平时接送孩子、逛商场停车，后轮转向帮了大忙，智驾也让长途开车没那么累。。最闹心的就是冰箱制热慢，平时带娃出门想给娃热个奶，等半天温度都上不来，急死人了，还有就是车机偶尔会反应慢，点一下要等一两秒才有反应，有时候连着按好几次，越按越烦，本来带娃开车就忙，这些小问题真的挺影响心情的，也不是大毛病，就是用着不顺手，每次用冰箱都要提前好久开制热，不然根本赶不上用，车机慢的时候也只能等着，也没别的办法，就希望后续能优化一下。。这车的乘坐空间真的特别大，不管是前排还是后排，坐进去都不挤，空间亮点也特别多，作为宝爸带娃出门，东西多，人也多，空间大真的太重要了，孩子在后排能随便动，放安全座椅也特别宽松，老人坐着也不憋屈，乘坐空间完全够用，甚至还有富余，空间亮点就是不管坐几个人，都不会觉得拥挤，后备箱也能放不少东西，孩子的婴儿车、玩具、零食都能装下，全家出行一点都不局促，空间大是我选这车的重要原因，带娃家用，空间真的太关键了，怎么用都够。。这车的动力加速很平顺，踩油门就走，不拖沓，平时超车、起步都很轻松，底盘滤震也特别好，过减速带、坑洼路面的时候，车内都不颠，孩子坐着也不会晃得难受，作为宝爸，开车就求个稳，动力够用就行，滤震好真的太重要了，平时走小区里的烂路，或者过减速带，车内都很平稳，不会颠得孩子哭闹，转弯转向也灵活，配合后轮转向，操控一点都不难，动力加速不猛，很适合家用，底盘滤震把颠簸都过滤掉了，全家出行都舒服。。这车的纯电续航够用，日常接送孩子、买菜、上下班，纯电就够了，不用烧油，省钱还方便，充电体验也不错，家里装了充电桩，晚上插上，第二天就满了，出门在外用公共充电桩，充电速度也还行，不用等太久，纯电续航满足日常代步完全没问题，亏电的时候也不用慌，充电很方便，作为家用车，纯电续航够日常用，充电也不麻烦，平时基本都是纯电开，省钱又省心，带娃出门短途出行，纯电完全够用，长途就用油电混合，续航也没焦虑，充电体验也挺好的，没遇到过麻烦。。我这车的外观造型看着没有商务感，家用特别适合，尾部造型也中规中矩，不夸张，整体就是很居家的样子，不像别的MPV那么严肃，前脸也不凌厉，侧面线条也柔和，整体看下来就是一台适合家庭用的车，没有那种商务车的距离感，开出去接孩子、带家人出去玩，看着特别亲切，尾部的设计也简单大方，不花哨，不管是停在小区还是学校门口，都不突兀，整体造型就是偏向家用，没有商务车的那种气场，反而更适合我们宝爸日常开，看着舒服，用着也自在。。这车的内饰用料特别扎实，摸着手感都很好，座椅也超级舒服，我平时开车久了也不觉得累，打开座椅按摩更是舒服，带娃跑长途的时候，开着按摩，腰和背都能放松，车内也没什么难闻的气味，用料都是环保的，对孩子也安全，豪华感也够，看着不廉价，座椅的软硬度刚刚好，不管是主驾还是后排，坐上去都很贴合身体，孩子在后排坐着也乖乖的，不会觉得不舒服，内饰的细节也做得不错，用料实在，没有廉价的塑料感，座椅舒服加用料好，车内待着特别舒心。。买车的时候对比了传祺和GL8，看了好久才选了这台2026款岚图梦想家乾崑Ultra版，GL8太商务了，不适合家用，传祺的配置和空间不如岚图，作为宝爸，要考虑带娃的实用性，岚图的空间、配置、舒适性都更符合我的需求，价格政策也合适，性价比挺高的，对比下来，岚图的家用属性更强，配置更全，带娃用的功能都有，GL8偏商务，传祺的细节不如岚图，最后还是觉得岚图更适合我，买车就是为了家用带娃，对比之后选岚图，没选错，性价比高，用着也舒心。。这车的智能化配置里，语音控制车机和吸顶屏特别好用，语音控制喊一声就能操作，不用动手，开车的时候更安全，带娃的时候也能专心看路，想开空调、开天窗、放歌，说一声就搞定，特别方便，吸顶屏更是带娃神器，孩子坐车闹的时候，打开吸顶屏看动画片，立马就安静了，一路上都乖乖的，省了我好多心，车机反应也还行，语音识别挺准的，吸顶屏画质也清楚，孩子看的开心，我开车也安心，这两个配置对宝爸来说，真的是刚需，太实用了。</t>
  </si>
  <si>
    <t>传祺</t>
  </si>
  <si>
    <t>传祺的配置不如岚图</t>
  </si>
  <si>
    <t>空间</t>
  </si>
  <si>
    <t>传祺的空间不如岚图</t>
  </si>
  <si>
    <t>内饰</t>
  </si>
  <si>
    <t>传祺的细节不如岚图</t>
  </si>
  <si>
    <t>2026款 PHEV 鲲鹏Max</t>
  </si>
  <si>
    <t>之前我爸那台老GL8直角弯要倒两把才出得来，这台一把过去</t>
  </si>
  <si>
    <t>最满意的一点：灵活得不像个五米三的“大块头”，买之前心里打算盘的是停车和窄路掉头，5315毫米的车长摆在那儿，之前我爸那台老GL8直角弯要倒两把才出得来，这台一把过去，老小区里车挤着停，两边贴着线走，我把方向往里带，车尾不乱跑，大车带出来的灵活感确实到位，我对大车的顾虑降下来了。。最不满意的一点：形同虚设的无线充电板，前排写着50W无线快充，实际用起来速度普通，手机放上去几分钟温度往上走，如果是夏天太阳照在中控台上温度更高，我试过几次，后来就不放了，电池这东西我不想拿它去冒风险，这块区域现在当杂物位，停车卡零钱放着，看着是个亮眼配置，用法不顺手，体验这块没打通。。关于空间，MPV看空间，轴距3200毫米给在乘员舱，身高一米七五，前排调到位，第二排把腿伸开不紧，脚下够用，第三排我坐进去膝盖和前排之间还有余地，靠背角度能调，中短途坐着不累，全家七口人上车，后备箱竖着能放两个24寸箱子，出行用品能带齐，把第三排放倒，整个后部更平整，装东西范围一下子大。。关于驾驶感受，双电机四驱总功率490千瓦，踩下去车有余量，满载七人开空调，加速并线不慌，滤震软硬拿捏得稳，过减速带两下过去，车身多余摆动少，后排坐着的人反馈稳定，高速跑起来姿态不飘，速度到110以上，A柱附近风声能听到一些，大车身外形带来的气流声音我接受。。关于续航，我买的是PHEV插混版，想要的是使用场景更广，电池62.5度，CLTC纯电350公里，城市里跑我能到280公里以上，我上下班单程二十来公里，一周充一次电能覆盖，跨省跑长途，满油满电官方给到1530公里，路上我没有找桩的压力，油耗在6到7个油区间，这个体量的车数据在合理范围，它支持800V高压平台和5C超快充，电量从20到80差不多12分钟充完。。关于外观（玄英黑），我选了玄英黑，家里用顺眼，偶尔商务接待也端得住，前脸直瀑式格栅面积大，岚图发光LOGO加贯穿灯带，晚上点亮后车很好认，车长五米三配20寸轮毂，侧面线条拉得长，停在那里轮廓清楚，黑色对灰尘敏感，得勤洗，洗完以后漆面发亮，整体质感更整洁。。关于内饰（紫米色），玄青和紫米里反复看，最后定了紫米配色，紫色柔和，配米色，坐进来车厢更明亮，家里用放松，浅色要多打理，我能接受，手能摸到的地方软包覆盖，拼接收口紧，刚提车有点味道，过一段时间散掉，中控木纹饰板纹理清楚，风格偏东方那一路。。关于性价比，鲲鹏Max版裸车35.99万，这个价位拿到的东西有七座大空间，双电机四驱，350公里纯电续航，座椅加热通风按摩，吸顶娱乐屏这些都在车上，把同样的配置放到合资MPV里，预算往上走得快，岚图是新品牌，品牌溢价和二手保值率我心里有数，我更看车本身的功能和家里出行的实际使用感受，性价比落在能用到的点上。。关于智能化，鲲鹏Max用的是岚图逍遥座舱2.0，高通骁龙8295芯片，车机操作跟手，界面反应顺，语音识别连说一句“打开空调调到23度风量调大”，一次接住，开车时少低头，泊车这块我依赖它的全场景泊车辅助，车位识别准确，动作稳定，我把方向交给它心里更放松，车机刚启动偶尔反应慢半拍，跑起来就正常。</t>
  </si>
  <si>
    <t>2026款 PHEV 鲲鹏Pro</t>
  </si>
  <si>
    <t>B级车</t>
  </si>
  <si>
    <t>甚至比之前所开的B级车还要好上手。</t>
  </si>
  <si>
    <t>其外观与内饰的颜值颇高，青色搭配驼棕色的组合，回头率极高，内饰方面软包较多，异味较少，质感极佳，空间不仅超大而且十分灵活，七座也不会感到拥挤，后备箱的装载能力很强，储物空间也很丰富，无论是家用还是商务都十分合适。。后尾门关闭时发出的声音偏大，另外其感应功能偶尔灵敏度欠佳，像在手里提着物品的情况下，连续踢门许久都没有任何反应，最后只能将物品放下并手动开启。。原本心想那长达5米多的大车肯定难以掌控，可实际操作起来却彻底颠覆了之前的认知！其智能后轮转向功能着实出色，在掉头以及停车之时显得格外灵活，在老小区那种狭窄的巷子里进行掉头操作，只需一把方向便能顺利通过，甚至比之前所开的B级车还要好上手。就动力而言，PHEV版本的表现绝对称得上是绝妙，处在纯电模式之下起步时极为平顺，电机的响应速度也很快，超车时完全不会感到吃力，在混动模式下动力更是充沛无比，并且当发动机介入工作的时候，几乎听不到任何噪音，整个过程一点也不突兀。。当初特意挑选青色，就是不想与他人撞款，实车给人的感觉比图片还要出色。那种低饱和度的青绿色，在阳光照耀之下透出一种高级质感，它不像黑色那样沉闷，相比于白色又更有辨识度，每次将车辆停在小区楼下时，总有人会来询问是什么颜色。前脸采用的鲲鹏展翅设计颇为霸气，大尺寸格栅配合上犀利的LED大灯，看起来气场十足，完全契合MPV应有的沉稳气质。车身线条十分流畅，虽然车长达到了5米3，但却一点儿也不显得臃肿。车尾的贯穿式尾灯在夜晚点亮之后，辨识度特别高，而且电动后尾门也是标配，日常使用起来相当便捷。。打开车门映入眼帘的就是驼棕色内饰，着实让人感到惊艳不已。暖色调的皮质座椅看上去十分温馨，其质感简直是一绝，手能够触及之处全部都是软包处理，中控区域还增添了木纹装饰，高级感一下子就凸显了出来。最为惊喜的是，新车的异味非常之小，提车后的第三天基本上就已经没有味道了，即便家里有小孩也能安心使用。座椅的舒适性绝对值得称赞一番，主驾驶位的支撑性表现良好，腰部调节也很到位，即便是长途驾驶也不会出现腰酸的情况，第二排座椅更是堪称精髓所在，软硬程度适中，并且还配备了加热以及按摩功能，每次带家人出门的时候，父母都会争相抢着坐第二排。。26款所进行的智能化升级可真是相当显著啊！其搭载的华为鸿蒙车机，使用起来极为顺滑，操作体验与手机无异，流畅度极高。无论是切换APP还是滑动屏幕，都绝不会出现卡顿的情况，而且界面设计得相当简洁清晰，即便是老人小孩也能够轻易上手操作。该车配备的语音助手反应速度极快，还支持连续对话以及分区识别功能，只需喊一声“小艺小艺，打开二排空调”，马上便会有响应，无需进行手动操作，这无疑为用车带来了诸多便利。高速智驾系统绝对要重点称赞一番，其L2.5级辅助驾驶功能着实让人感到省心，能够自动维持车道、跟随前车行驶，并且在需要时还能自动打灯变道，反应速度非常快，在跑长途的时候，能够大大减轻驾驶者的疲劳感。</t>
  </si>
  <si>
    <t>高山8</t>
  </si>
  <si>
    <t>高山8的空间没有这款大</t>
  </si>
  <si>
    <t>智驾领航行市区很好用 真的很好用 早高峰堵车的时候 打开智驾 它就能自己跟着前车走 还能保持车道 不用我一直踩刹车油门 脚都不累了 带娃出门的时候 能分心看看孩子 太方便了 还有电动遮阴帘 后排的电动遮阴帘 一键就能打开 夏天太阳大的时候 拉上之后 后排就不晒了 孩子在后面睡觉也不会被晃醒 遮阴帘的防夹功能也挺好 不会夹到孩子的手 智驾领航市区用着省心 电动遮阴帘也特别实用 这俩功能我真的太满意了。纯电续航冬天有点少 真的有点少 冬天开暖气的时候 续航掉得特别快 本来以为能跑挺远 结果跑不了多久就没电了 还要找地方充电 太麻烦了 还有那个自动泊车有时候不太好用 明明看着有空车位 它就是停不进去 还要我自己来 每次带娃出门本来就忙 还要折腾停车 真的挺烦的。空间真的很大 很大 乘坐空间特别宽敞 我一米七八的身高 坐在前排 头部还有一拳多的距离 腿也能伸开 不会觉得挤 后排空间也很大 孩子能在后排随便折腾 有时候放个儿童车 孩子还能在旁边玩玩具 乘坐空间和后排空间都很够用 真的够用 带家人出门 三排坐三个大人也不挤 孩子在中间也有地方待 乘坐空间宽敞 后排空间也大 不用缩手缩脚 放东西也方便。加速挺有劲 起步的时候一点都不肉 踩油门就能走 超车的时候也很顺畅 不用等半天 带家人出门 加速的时候不会晃 孩子也不会觉得不舒服 底盘滤震也不错 过减速带的时候 不会颠得厉害 孩子在后排睡觉也不会被吵醒 动力加速够用 底盘滤震也可以 真的可以 平时开着很平顺 就算是坑坑洼洼的路 也不会觉得特别颠。续航冬天真的有点少 夏天的时候纯电续航还挺够用 能跑挺远 不用频繁充电 但冬天一冷 尤其是开了暖气之后 续航掉得特别快 本来能跑挺远的 结果跑一半就没电了 充电体验倒是还行 家里装了充电桩 晚上充一晚上就能满 外面的快充也快 几十分钟就能充到百分之八十 纯电续航冬天不够用 充电体验还不错。很大气 作为MPV来说 看着就很稳重 带家人出门挺有面子的 侧面造型也好看 线条很流畅 侧滑门打开的时候也很顺畅 不会卡壳 整体造型就是那种很大气的感觉 看着就结实 侧面的隐藏式滑轨也挺好 不会显得乱糟糟的 整体造型和侧面造型都很合我心意 真的很合心意 每次停在小区里 都有人问这是什么车 外观看着就高级 侧面的线条也很顺 没有多余的设计 整体造型大气。座椅舒适感真的没话说 没话说 那个AI云舒座椅坐着太舒服了 软乎乎的 还能加热 冬天坐上去不冰屁股 长途坐车也不会腰酸背痛 孩子在后排坐着也愿意待 内饰用料也挺好 门板和中控都是软包的 摸起来不硬 还有斑马木纹饰板 看着挺有质感 座椅舒适真的太重要了 带娃出门经常要坐很久 座椅舒服孩子也不闹 内饰用料也实在 不是那种廉价的硬塑料。当时买车的时候对比了高山8感觉高山8的空间没有这款大 配置也没这么全 比如吸顶屏和电动遮阴帘 带娃出门这些配置真的很重要 觉得这款车的性价比更高 空间大配置全 价格也差不多 还有补贴 真的很值。吸顶屏真的是带娃神器 孩子在后排的时候 打开吸顶屏看动画片 就不会一直闹着要玩手机了 屏幕也清晰 操作也简单 我在前面也能控制 还有智能驾驶 市区里开真的太省心了 堵车的时候不用一直盯着 它自己就能跟车 还能避让加塞的车 吸顶屏让孩子老实 智能驾驶让我省心 这俩配置真的太实用了 太实用了 吸顶屏的画面很清楚 孩子看久了也不会说眼睛累 智能驾驶在市区也很靠谱 不用频繁操作</t>
  </si>
  <si>
    <t>配置也没这么全 比如吸顶屏和电动遮阴帘</t>
  </si>
  <si>
    <t>购车价格</t>
  </si>
  <si>
    <t>same</t>
  </si>
  <si>
    <t>价格也差不多</t>
  </si>
  <si>
    <t>2026款 PHEV 乾崑Pro</t>
  </si>
  <si>
    <t>智能驾驶</t>
  </si>
  <si>
    <t>最终因岚图梦想家乾崑Pro的智驾系统和底盘配置胜出。</t>
  </si>
  <si>
    <t>华为乾崑ADS 4.0智驾系统表现惊艳，高速NOA自动跟车、变道流畅，多种场景自动泊车成功率超95%，家人新手也能轻松驾驭，老人孩子乘坐直呼稳当，13L冷暖冰箱、后排娱乐屏更是长途出行加分项，家庭与商务需求双向满足。。一是高速时速110km/h以上时，A柱附近风噪明显，需调高音响音量掩盖；二是车机启动初期声音还挺大，应用商店APP数量偏少，缺乏小红书、番茄听书等主流应用；三是二排座椅无法放倒成床，长途休息不够灵活，且扶手屏外露易误触，前排水杯位设计影响中控操作便利性。自动泊车时动作偏突兀，存在小幅磕碰风险，期待通过OTA优化算法。。空间很大，轴距带来宽敞驾乘空间，满员状态下前后排头部、腿部余量充足，我180cm身高乘客也无压抑感。座椅支持电动调节，配备加热、通风、按摩功能，安装儿童安全座椅后仍能轻松容纳两名成年人，孩子可在后排自由活动、站立换尿布。三排座椅一键电动收折后后备箱老大了，露营装备、商务行李轻松收纳，全车多处储物格设计满足日常零碎物品存放需求。。纯电模式起步轻快无顿挫，市区跟车、超车灵活自如。前双叉臂+后五连杆全铝合金悬架组合，配合智能电动四驱系统，底盘扎实不松散，变道侧倾抑制出色，完全没有开大船的晃动感。电子助力转向手感轻盈，低速挪车不费力，高速行驶稳如泰山，智能后轮转向让5.3米大车操控媲美轿车，驾驶压力大幅降低。。续航表现扎实可靠，日常通勤完全够用。满油满电状态下无需频繁补能，长途自驾无续航焦虑。实际用车中，车主反馈电耗约22kWh/100km，亏电油耗得8-9L/100km，燃油经济性领先同级MPV，还具备外放电功能，露营用电需求轻松满足，就是冬天开暖风掉电会快点。。外观设计大气兼具质感，路人询问度颇高。前脸扶摇直上格栅搭配鲲鹏展翅贯穿式LED大灯，辨识度拉满，晶钻璀璨尾灯夜间点亮效果惊艳。车身侧面驭风而行线条流畅，超长车身搭配宽度，既保证气场又兼顾通过性。整车比例协调，没有传统MPV的臃肿感，商务接待显档次，家庭使用不浮夸。内饰豪华感与科技感并存，全车大面积软包覆盖，配色耐脏环保，木纹与翻毛皮拼接装饰提升质感，新车几乎无异味。悬浮式环绕氛围灯搭配纤柔麂皮绒顶棚，营造温馨座舱氛围，AR-HUD抬头显示清晰不反光，导航信息一目了然。配置堪称满配，前排按摩座椅、扬声器VOYAH Sound音响，Type-C接口，加上母婴级亲肤认证座椅，细节处彰显用心。。选车时对比了腾势D9、别克GL8、魏牌高山等车型，最终因岚图梦想家乾崑Pro的智驾系统和底盘配置胜出。加上保险、上牌等费用，落地约37万。4S店服务态度专业，试驾过程中销售详细讲解智驾功能，还安排了复杂路况体验，让我充分感受车辆性能。订车后等待15天顺利提车，用车更放心。。搭载华为鸿蒙座舱，四音区语音交互响应迅速，指令识别精准。华为乾崑ADS 4.0，实现高速、城市、泊车全场景辅助驾驶，AEB自动紧急制动能提前预判风险，大幅提升行车安全。支持整车OTA升级，手机APP可远程控制车辆、预约充电，前排双50W无线充电+后排双无线充电板，满足全员用电需求</t>
  </si>
  <si>
    <t>别克GL8</t>
  </si>
  <si>
    <t>魏牌高山</t>
  </si>
  <si>
    <t>老款梦想家</t>
  </si>
  <si>
    <t>空间相比老款车型改善很多，特别是储物空间以及后备箱空间的实用性。</t>
  </si>
  <si>
    <t>最让我满意的还是26款梦想家顶配上车乘坐舒适度与豪华配置，真的是戳中了我对家用车内座椅配置的所有幻想，第二排航空座椅的贴合度与支撑度简直不要太好，靠背以及腿部调节幅度很大，长途开车几个小时也不会感觉到累，还有个座椅加热功能还有通电以及座椅按摩功能，夏天坐冬夏都不怕。而且隔音也相当给力，在高速路行驶到120码在车内说话不用大声说话家人坐在后排也能好好睡觉，这些配置让每次出行都是种享受，真不愧是顶配版本的，真是超值。。要说起最为不满意的，还是一小点功能性不足后排无单独空调控制面板，虽然前排操控可以同时控制车上温度，但是后排若需自己稍稍调节风向或温度等，还得叫前排帮忙或是起身调控，非常麻烦。特别是坐老人孩子在第三排情况下，大人冷小孩热，温度敏感程度不同，非常不便。若后排除增加一个小按键，可以调节风力也好。实用价值会有所上升。改款期望改进。。空间相比老款车型改善很多，特别是储物空间以及后备箱空间的实用性，家用来说绰绰有余。储物空间做得尤其人性化，门版储物槽比老款要深很多，大瓶矿泉水，雨具都能轻松放下，而且取拿相当方便；中控下方的储物区域非常平整，随身包包，纸巾盒都可以放进去，中间杯架还带有限位器，放保温杯的时候也不容易晃动。后备箱真的是惊艳到了，内部结构相当平整，没有任何凸起的轮弧侵占后备箱空间，正常出行的话3个28英寸的拉杆箱加一个婴儿车完全没有问题，后排座椅全部放倒之后，虽然不及全平但扩充的空间还是蛮大的，上次全家户外野营，帐篷及折叠桌椅，食材箱统统装了进去，同时细节方面还有挂钩以及充电接口，用来放置垃圾袋或者给户外用电设备充电都是妥妥的。。驾驶体验完全超出我的预期，作为一个大型MPV，在动力性和底盘悬挂方面都十分优秀。动力特别的平顺，动力响应积极又不失稳重，完全没有突兀感，即便是满载7人，但动力的提升也毫无压力，中高速再加速，动力也依旧充沛，超车的时候，一脚地板油上去，动力反馈明显，但却没有感觉到突兀。底盘悬挂的设定比较倾向于舒服，对路面颠簸的化解做得比较到位，日常走街串巷的时候，在一些破损路面上也能稳稳当当地开车，家人们坐在车内也是不颠不晃。在转弯变道的时候，侧倾做的同样很好，虽有着一副庞大的身体，但从不开起来很沉重，转向力度轻盈，且准确度也很高，平时不论市区上下班，还是跑长途，开出去都信心十足。。续航能力比我想象中强太多了!续航能力与官方宣称差距比较小，并不用担心会有续航恐慌。我个人开车喜欢开空调听听音乐，上下班在市里跑比较多，偶尔才跑一下高速路，我觉得作为一台MPV来说真的已经是非常能满意的成绩了，而且续航特别给力，表显续航跟实耗差距几乎可以忽略，车辆掉电十分均匀，没出现突然掉电的情况，不存在"虚标"问题。跑长途的话加油也是很便捷，不像纯电动车一样需要排着队充电，算下来无论是日常用车还是长途驾驶，完全足够用!。26款梦想家顶配整个外观比起老车霸气了许多，一眼看上去非常地的扎实，作为一个mpv车型这样扎实的感觉真的非常有安全感，整个前脸的改变还是蛮大的，大尺寸的镀铬格栅看起来很上档次，加上两侧圆角设计的大灯也使得整个前脸很精致。这个车大灯的光源设计层次分明，到了晚上这个大灯亮起，看起来暖暖的，而且非常有识别度，不会很晃眼。整个尾部最令人眼前一亮的就是这个贯穿式的尾灯，外观简单大方，到了晚上这个尾灯亮起来整个车尾都亮着非常的吸睛，比老车的断开灯尾好看太多了。可以说整个车的外观既保持了一个MPV该有的扎实，也增加了许多的时尚气息，无论是家用或者商务用车都是非常适合。。26款梦想家长轴距车型顶配的车内豪华感相比老款提升不止是一个级别，内饰的设计风格以豪华科技为主流。驾驶区中控区域偏向于司机位一边，平常操作按键都在伸手可得的位置，十分好用实用。车内用手可以摸到区域大多采用软性材质覆盖，手感很舒服，而且还加上了细密的装饰缝线，视觉观感高级有质感，相比起来，老款车型的内饰全是硬塑料实在太寒酸。此外车内的科技感也很强，多媒体显示屏画质极高，色彩分辨率极高，在强光下的亮度也能很清楚地看到画面。车内还带有的车内氛围灯，颜色也是可以选择设置的，还可以根据音场节奏变化，到了夜晚行车打上温馨点的颜色，车内的氛围感十足，并且无论是驾驶座上还是后排都可以体验到十足的高级感。。我认为性价比的确是很高的，完全满足我对家用车的需求，作为这款车型的顶配有就是顶格的配置，航空座椅，座椅加热，通风和按摩，超高清的车机中控大屏这些常用的功能配置都是齐全了的不花一分多余的钱去选择装上去，可以直接享受最奢华的用车体验，车内不论是用料还是做工都特别实在，大量采用软性包裹覆盖，走线均匀，连接紧密，每个细节都体现出满满的大厂风范；后期使用的养车费用也不算太贵，百公里油耗在这个级别的车里面也是比较省油的，保养的费用也是合理的价位，那么作为对空间有要求舒适性与豪华程度有高要求的家庭来说这个配置的顶配车型价格是有些贵但是也能拥有到最全面的豪华舒适的使用体验，在买到之后会用多久算久感觉都是值得了，一点都不会后悔。。智能化装备相比旧车来说提升太多了，特别是车载系统以及语音助手，用起来十分顺心。车载系统特别顺畅，滑动屏幕，切换导航，调节空调，都没有卡顿现象，而且菜单也不繁琐，常用的功能基本上能够一键打开，不会去逐级寻找。内置的导航，音乐，电台APP也很有实用性，而且可以进行OTA升级，以后还可以解锁新功能，不怕系统过时。车内语音助手识别率极高，无论是普通话还是自己乡音都可以识别到位，还能理解自然语言。控制范围也很广泛，空调温度，升降窗户，调整导航均能通过语音操控，响应也非常迅速，支持连续对话，不必每句话前面都要加唤醒语，驾驶过程完全不用动手操作，安全性与操作便捷程度都非常完美。</t>
  </si>
  <si>
    <t>26款梦想家顶配整个外观比起老车霸气了许多。</t>
  </si>
  <si>
    <t>26款梦想家长轴距车型顶配的车内豪华感相比老款提升不止是一个级别。</t>
  </si>
  <si>
    <t>智能座舱</t>
  </si>
  <si>
    <t>智能化装备相比旧车来说提升太多了，特别是车载系统以及语音助手。</t>
  </si>
  <si>
    <t>传祺M8</t>
  </si>
  <si>
    <t>空间感觉没我这车大</t>
  </si>
  <si>
    <t>座椅舒适这点真的没话说，不管是我开车还是老婆带娃坐后排，都觉得挺得劲的，座椅软乎乎的，包裹性也挺好，长时间坐车也不会觉得腰酸背痛，我家娃有时候在后排睡着了，也不会因为座椅不舒服惊醒，这点真的太赞了，还有语音控制方便，不用手动去按，语音说一声就能操作，反应还挺快的，带娃的时候手上没空，用语音控制特别省心，不用分心去弄这些。。冰箱制冷和制热也太慢了，放进去的饮料半天都不凉，夏天带娃出门想喝口凉的都难，有时候放了大半天还是温温的，真的挺让人失望的，每次用都觉得不得劲，不知道是不是我不会用还是咋回事，反正就是不好用，冰箱也是，一点都不实用，每次带娃出门想给孩子准备点凉牛奶，结果到地方还是热的，真的挺烦人的，用着太别扭了。。我家孩子在后排能随便折腾，放个儿童安全座椅之后，旁边还能再坐一个大人，一点都不挤，老婆带着孩子坐在后排，腿部空间也很充足，不会觉得憋屈，有时候朋友一起出门，后排坐三个人也没问题，空间很宽敞，还有后备箱空间也挺大的，每次带娃出门要带很多东西，婴儿车、行李箱、玩具、零食什么的，都能轻松装下，不用费劲去挤，有时候回老家，带的东西更多，后备箱也能装得下，甚至还能再塞点土特产回来。。有时候遇到突发情况，刹车能及时刹住，让人很放心，尤其是带娃出门，刹车灵敏太重要了，能避免很多危险，还有底盘滤震也不错，过减速带或者坑洼路面的时候，颠簸感不是很强，车内感觉挺平稳的，我家孩子有时候在车里睡觉，过减速带的时候也不会被颠醒。。纯电开的时候特别安静，没有发动机的噪音，带娃坐车也更舒适，冬天纯电续航掉电快，尤其开暖风，还有亏电油耗也不高，有时候长途自驾，纯电续航不够用了，切换到亏电模式，油耗也就七八个油，对于这么大的车来说，这个油耗真的挺不错的，比我之前想象的要低，纯电续航够用，亏电油耗不高。。我挺喜欢这种简约的风格，进气格栅的样子也挺好看，看着很有质感，每次停在路边都有人问这是什么车，前脸看着就很有档次，还有侧面造型，线条很流畅，车身长度也够，看着就很气派，从侧面看过去，车窗的设计也挺合理，显得车内空间很大，朋友见了都说这车外观真不错。。内饰大部分地方都是软包，手感很好，尤其是中控台和车门内侧，摸上去很舒服，还有车内气味也不大，提车的时候稍微有点味，开了几天通风之后就没什么味道了，这点真的挺好，毕竟有孩子，车内气味大对身体不好，我提车之后也没特意去买什么除味剂，就偶尔开窗通风，现在基本上没什么味道了。。选车时看了传祺M8和别克GL8，传祺M8内饰看着也还行，但是空间感觉没我这车大，而且智能化配置也没这么全，别克GL8价格太高了，超出了我的预算，而且油耗也比我这车高，对比下来，我觉得岚图梦想家性价比更高，空间更大，配置也更全，对比了几款车之后，觉得还是岚图梦想家最适合我，价格合理，配置又全，空间还大，特别适合我们这种带娃的家庭。。音响放出来的声音很饱满，没有杂音，听着很舒服，有时候我自己开车的时候，放首喜欢的歌，音响效果也能让人放松下来，还有吸顶屏也很实用，后排的吸顶屏孩子特别喜欢，每次坐车的时候，让他在吸顶屏上看个动画片，他就老实多了，我和老婆也能安心开车，吸顶屏的画质也挺清晰，操作也方便，孩子自己就能弄。</t>
  </si>
  <si>
    <t>智能化配置也没这么全</t>
  </si>
  <si>
    <t>别克GL8价格太高了，超出了我的预算</t>
  </si>
  <si>
    <t>使用成本</t>
  </si>
  <si>
    <t>油耗也比我这车高</t>
  </si>
  <si>
    <t>驾驶起来很舒服，不会像腾势d会颠簸。</t>
  </si>
  <si>
    <t>外观大气时尚年轻，空间大舒适，全车都是软包的，挺舒服的，底盘全铝前双叉臂后五连杆行驶过程中很稳，华为智驾4.0挺牛逼的，行驶过程中自动变道，自动判断前面的障碍倒车入库，一气呵成，电机启动很快，油耗不高，百公里6.8左右，动力强大电机介入也很快，超车丝滑。。方向盘这边握手的地方时间长了，很不舒服，它这边是尖角，需要改进，还有HUD无法显示左右转向灯，只能听声音或者看行驶盘，它1.5t发动机在高速的情况下也还是动力不是很够，下次最好用2.0丅的发动机，这样在高速的情况下，动力也满足，毕竟它车重，。空间非常大，后备箱可以放好多东西，平时在乡下可以装好多蔬菜，还有自行车还能放沙发，第二排空间也很大，脚直接就可以升平，不像小车子，拱在里面还不自留，伸不开，我非常满意她的空间。。在低速70码以下，包括起步的时候，电机进入非常快，非常丝滑，动力强劲480电机，80以上切换到发动机也非常的顺滑，它的底盘也挺不错的，前双叉臂后五连杆，全铝全铝底盘，在过弯坡度上坡的情况下，不会摇摆，挺稳的就是还有一点缺点，就是1.5t的发动机在高速的行驶的时候，动力不是很够，非常遗憾，。纯电62.5度的电池续航350公里，大概是280左右，没问题，如果滚动的差不多一个礼拜充一次电，一个月加一次油，还是蛮省电跟油的，挺不错的。。外观大气时尚沉稳帅气挺适合年轻人的，带一点运动风，漂亮大气漂亮。。前排后排通风加热按摩一步到位非常舒服，尤其是电视机，3k高清的小朋友在路上看了动画片，非常开心。。性价比挺不错的，38.99万的中配加华为智驾，挺挺好的，我试驾过高山8和比亚迪的腾势d9，因为在做工上梦想家车大部分都是软包的，挺舒服的，底盘是全铝的，后五连杆前双叉臂，驾驶起来很舒服，不会像腾势d会颠簸，买一定要买带华智驾的，不后悔的。。华为的4.0自动驾驶在地面高架超车变道障碍物非常丝滑，包括自动倒车，离线倒车等，非常爽。</t>
  </si>
  <si>
    <t>SUV</t>
  </si>
  <si>
    <t>以前开家里那台SUV，调好驾驶座，第二排就得牺牲一些腿部空间。梦想家没有这个烦恼。</t>
  </si>
  <si>
    <t>1. 全家人都找到了舒适区 父母坐第二排，按摩功能一开，长途也不喊腰疼了 女儿在第三排有自己的“专属座位”，她说像小包厢 我开车时，座椅通风解决了夏天后背出汗的尴尬 2. 驾驶感受不像大车 提速轻快，红绿灯起步经常是第一个冲出去的 转弯半径比想象中小，小区里调头没那么费劲 底盘滤震高级，过坑过坎车身很整，没有松散感 3. 配置实用不花哨 抬头显示清晰，不用低头看仪表盘了 360度影像精准，窄路会车心里有底 外放电功能用过两次露营，煮火锅烧水很方便。1. 车身尺寸是双刃剑 地库有些机械车位停不进去 老城区小巷子会车需要格外小心 标准车位停进去，开门要留意旁边的车 2. 车机可以再聪明点 语音识别偶尔会“耳背”，需要说标准普通话 应用商店里的APP选择还不够多 有些设置藏得比较深，找起来费劲 3. 小细节能更好 无线充电板充电速度一般，且手机容易发热 第三排座椅放倒后不是完全纯平 门槛稍微有点高，老人上下车需要适应。买MPV，空间是硬道理。梦想家这车，尺寸摆在那儿，但实际用起来，发现它有些设计确实挺花心思。 驾驶座：终于不用“委屈”自己了 我身高178，以前开家里那台SUV，调好驾驶座，第二排就得牺牲一些腿部空间。梦想家没有这个烦恼。我调到舒服的位置，头顶还有一拳多，座椅通风和腰托是长途利器。最让我满意的是中央扶手宽度，右手肘能很自然地搭着，开长途肩膀不酸。 第二排：父母的“专座” 买这车最主要就是为父母。他们腿脚不便，梦想家第二排的低地台设计帮了大忙——抬脚一步就上车，不用像以前那样“爬”进SUV。航空座椅的调节范围很大，父亲腰不好，能把腿托升起来半躺着；母亲怕吹风，她那侧的空调可以单独关掉出风口。 一个小细节：二排过道足够宽，我从驾驶座走到第三排照顾孩子，不用狼狈地翻座椅。 第三排：真的能坐成年人 很多七座车的第三排只是“应急”，梦想家不一样。上周同事聚餐，三个男同事坐第三排（平均身高175左右），反馈是“不挤，能接受”。我自己也试过，腿部不至于顶到前排，关键是侧窗面积大，不压抑，而且第三排也有ISOFIX接口，装儿童座椅没问题。。底盘质感是惊喜。过减速带时干净利落，没有开船似的晃悠感；高速变道时车身跟进及时，不拖沓。方向盘轻重合适，转向不算精准但指向清晰，停车入库比想象中轻松。 当然，这么大尺寸的车，在窄路会车和老小区穿梭时还是要多留神。刹车前段偏软，需要适应一下才能平稳刹停。 总的来说，它不会给你跑车般的驾驶乐趣，但能让全家人都坐得安稳舒服，自己开起来也不觉得累，对一台家庭MPV来说，这就很到位了。。续航它给的数字（纯电350km/综合1530km）在实际使用中确实比较实在。我的日常通勤大约每天40公里，用纯电模式，基本能做到一周一充，如果只是上下班在市区转转，完全可以把它当成纯电车来用，成本很低。需要跑长途或者周末郊游时，混动系统的优势就显出来了。比如前几天带家里人去周边玩，单程近300公里，满油满电出发，往返一趟到家，油量表只下去一小格，电量还有剩余。这意味着绝大多数跨市出行，中间完全不需要额外补能，实话实说，CLTC标准相对理想，实际开下来完全足够覆盖我的所有使用场景了。。当时在展厅里，黑、白、银、灰这些常规色一溜排开，角落那台暗夜紫在灯光下泛着幽光，老婆脱口而出：“这紫色太特别了吧？”销售补了一句：“这是金属漆，阳光下更好看。”就这一眼，其他颜色都成了将就。 实车效果比照片更惊艳 阴天是黑紫色，沉稳大气，远看像豪华品牌的那种深色系，太阳底下更是绝了，紫色珠光透出来，车身线条显得特别立体，最让我意外的是耐脏，本以为深色显灰，结果这颜色居然比家里另一辆黑色车更耐脏，爱了爱了。紫米色带来的温馨感，超出预期 说实话，其实最开始和老婆计划的是买云灰色，觉得相对于来说不那么老气也比较耐脏，但是当看到紫米配色的时候，一下就改变了我的想法，暗夜紫不就应该配紫米内饰吗？简直绝配，立马就和老婆绝对改订紫米内饰，订完老婆还在担心会不会不耐脏，但是验车的时候看到整体一点也没有失望，确实很搭，浅色内饰让五米三的车内显得格外敞亮，全景天窗一开，感觉像在移动的阳光房里，质感在线，座椅的皮质柔软但支撑性好，紫色缝线细节精致，木纹饰板是哑光的，摸上去很舒服，但是还是有一个小提醒：如果经常穿牛仔裤，建议给座椅配个浅色坐垫，不是怕脏，是怕牛仔布摩擦久了会有颜色转移。。现在这台暗夜紫的梦想家已经成了我们家的“第四成员”。它不完美，但确实让每次家庭出行都变得更轻松、更愉快。有时候晚上加班回家，坐进车里打开座椅按摩，连上喜欢的音乐，那十分钟的车程成了每天最放松的时刻。 车说到底是个工具，但好的工具能提升生活品质。对我家来说，梦想家做到了。</t>
  </si>
  <si>
    <t>七座车</t>
  </si>
  <si>
    <t>很多七座车的第三排只是‘应急’，梦想家不一样。</t>
  </si>
  <si>
    <t>3.0T油车</t>
  </si>
  <si>
    <t>动力</t>
  </si>
  <si>
    <t>其动力之强劲比之我之前所开的3.0T油车要猛得多。</t>
  </si>
  <si>
    <t>华为乾崑ADS 4辅助驾驶实在是太省心了，在上下班遇到堵车的情况或者是跑高速的时候开启它，车辆能够自动完成跟车以及变道的操作，并且在遇到加塞的情况时还能够精准地进行预判，即便是长途驾驶三百多公里也不会感到疲惫。29英寸的AR-HUD也非常实用，导航以及车速等信息会直接投影到前风挡上，无需低头去看仪表盘，如此既安全又方便。。无线充电的功率普遍而言并不算高，把手机放置上去之后往往还得去调整一番位置才能够开始充电，并且在充电过程中还特别容易出现发热的情况，对于折叠屏手机更是如此，其充电速度在充至70%之后就会明显变慢。另外，冬季用车满电综合续航实在是有点低。。原本以为5米3这般庞大的“大家伙”在操控起来会颇为费力，然而实际体验下来却是截然相反的情况。在纯电模式下进行行驶的时候，整个过程极为安静且平顺，并且丝毫没有顿挫感出现，只要一踩下电门，动力就会随之而来，其动力之强劲比之我之前所开的3.0T油车要猛得多。在高速路上进行超车操作时，发动机与电机会协同发力，所产生的推背感相当充足，即便是满载着7个人也不会让人觉得车辆动力不足。底盘的表现更是超乎预期地出色，所配备的智能魔毯空气悬架非常实用，在上次前往乡下行驶在路况较差的路上时，其滤震效果非常好，车内的乘坐者几乎感觉不到任何颠簸，就连老人和孩子也都睡得很香甜。。在最初挑选车辆的时候，其外观着实让我心动不已，直接将其纳入了首选名单当中。我所选择的是玄英黑车漆，这种颜色看上去格外沉稳且颇具大气之感，并不像某些MPV车型，要么给人感觉过于老气，要么又太过前卫，而这款车型恰好处于二者之间，家用起来不会显得突兀，商用时也有足够的体面。车头部位的扶摇直上格栅与贯穿式大灯相互搭配，那34根镀铬饰条给人的第一印象便是精致无比，无论是从远处还是近处去观赏，都散发出相当不错的质感。车身的线条十分流畅，即便车长达到了5米3，却一点也不会让人觉得臃肿不堪。。其设计着实令人赞叹不已。那紫米配色格外合我心意，在展厅之中一眼便被它吸引住了目光。翻毛皮与木纹装饰相互拼接，营造出满满的豪华氛围。最让人感到惊喜的是新车几乎没有任何异味，仅仅开了两三天之后便基本察觉不到任何味道的存在了，这一点对于家中有孩子的家庭而言显得极为重要。中控屏操作体验十分流畅顺滑，使用起来如同操作平板一般毫无卡顿之感。不过美中不足的是前风挡下方的装饰板，其靠近玻璃的那一部分采用的是硬塑料材质，并且还呈现出微微的反光现象，与旁边的翻毛皮材质在衔接之处略显突兀，给人的感觉似乎稍微降低了整体的档次，要是能够将这一部分也全部采用翻毛皮材质的话那就近乎完美了。。其搭载的鸿蒙座舱5系统实在好用得很，有15.6英寸的中控屏以及后排那17.3英寸的3K吸顶屏，全家人各有所需都能满足，孩子在后排看动画，画质也都清晰得很。语音助手可支持四音区唤醒，并且能连续对话，我妈用方言说要调空调温度，系统都能瞬间明白，特别的智能。</t>
  </si>
  <si>
    <t>沃尔沃</t>
  </si>
  <si>
    <t>当时提车后的第二天，我就带着全家出门了，完全不需要担心甲醛方面的问题，这一点和沃尔沃相比也毫不逊色。</t>
  </si>
  <si>
    <t>空间方面极为阔绰，无论是前排还是后排，都给人以相当宽敞之感，其储物空间以及后备箱的实用性简直达到了满分程度，即便是全家一同出行，也绝不会感到有任何压力。从外观来看，颜值颇高，那辉月青的颜色不仅独特而且颇为大气，米色的内饰更是彰显出一种不俗的质感，并且车内异味还特别小。在驾驶感受上，操控起来十分舒适，这款大车开起来并不会显得笨重，动力充沛，底盘也很稳当，家人坐在其中的乘坐体验非常好。。车机能够安装的软件数量着实有限，盼望着日后可以通过OTA更新的方式增添更多的应用；在冬季的时候，纯电车型的续航里程会出现较为明显的衰减情况。。开始还担心5.3米的大车操控起来颇为吃力，可真正上手操作之后，却着实让人感到惊喜连连。其方向盘在低速状态下显得极为轻盈，无论是挪车还是掉头，都丝毫不会觉得费劲。而当速度逐渐提升起来之后，又会变得相当稳当，转向虚位很小，基本上能做到指哪打哪的程度。该车型的动力系统采用的是1.5T发动机搭配双电机的组合形式，其零百加速时间达到5.9秒，这绝非空穴来风。在红绿灯起步的时候，只需轻轻一踩电门，车辆便能迅速蹿出去；即便是在高速行驶过程中进行超车操作，也同样是毫不费力。即便是满载的情况下，爬坡也没有任何压力。其底盘采用了前双叉臂后五连杆的设计，在经过减速带时，只会传来两声闷响，并且不会有过多的晃动情况出现，对于细碎颠簸的过滤效果也十分出色。。当初我购买这款车时，它在阳光照耀之下呈现出一种明亮且带点青色的外观，这种色泽颇具质感，并非太过传统的样式。作为一款家庭用车，它并不会给人一眼望去便觉着是个司机专用的那种感觉，反而更像是自家所用的车辆一般。而且这款车子的车漆在傍晚时分，当光线逐渐变得昏暗起来之后，其颜色又会有所变化，仿佛变成了黑色。。这辆车的内饰选用的是米色，我对此真的是非常喜欢。整个车厢看起来特别干净且整齐，质感一下子就提升了不少。再加上车顶的氛围灯，到了晚上开车的时候，那种氛围感简直就被拉满了。并且新车提回来之后，几乎没有什么异味，这一点确实是要好好夸一夸的。当时提车后的第二天，我就带着全家出门了，完全不需要担心甲醛方面的问题，这一点和沃尔沃相比也毫不逊色。内饰所用的材料非常扎实，能够摸到的地方全都采用了软质包裹，中控台的大屏设计也很主流，操作起来也比较方便，只是米色内饰就需要稍微多花点心思去保养了。。语音助手只需呼唤“你好岚图”，便能够对空调进行调节、播放音乐以及完成导航操作，而且具备分区识别功能。比如说我感觉有些冷时，它仅仅会调高主驾区域的温度，显得颇为智能，只是偶尔会出现误唤醒的情况，用口语化表达的时候，其识别准确度有时会有所欠缺。在智驾层面，搭载的是鲲鹏智驾2.0系统，在高速路上开启NOA领航功能，可让驾驶变得十分省心，能够实现自动跟车以及变道操作，就连驶入匝道也能顺利衔接，如此一来，长途驾车时所承受的压力能够减轻不少。自动泊车功能同样好用，能够识别多达230多种不同类型的车位，即便是狭窄的车位，它也能够自行修正并停进去，其精准程度甚至超过了我亲自停车的效果，即便是新手司机，也能够轻松应对。</t>
  </si>
  <si>
    <t>家庭前车辆</t>
  </si>
  <si>
    <t>相较于家里之前所拥有的车辆，此次乘坐要舒适得多。</t>
  </si>
  <si>
    <t>其一，驼色内饰在颜值方面颇为出色，质感也很不错，还具有耐脏以及环保等特性，全家人都对其颇为喜爱；其二，该车的空间极为宽敞，不论是用来载人还是装物都能够充分满足需求，即便是满员出行也不会感到拥挤不堪。。其一，二排扶手屏处于外露状态，偶尔会不慎误碰，若能做成隐藏式便好；其二，前排水杯位的设计不够合理，插入水杯之后会对操作中控屏造成些许阻碍。。该车型采用了前双叉臂与后五连杆独立悬架组合，并且还配备了魔毯空气悬架，如此一来，对于路面上的颠簸能够过滤得相当彻底，在经过减速带以及坑洼路面的时候，车身依旧保持得很平稳，家里的成员都纷纷表示，相较于家里之前所拥有的车辆，此次乘坐要舒适得多。并且其隔音效果也极为出色，有着双层隔音玻璃以及静音轮胎加持，即便是在高速上以120km/h的速度行驶，也不会出现明显的风噪和胎噪情况，再加上开启丹拿音响之后，简直就像是置身于移动的音乐厅一般。另外还有智能四驱系统，在上次前往郊外的时候，遇到了一段路况极差的道路，凭借该系统轻松便顺利通过了，其通过性能比预先设想的情况要好上许多。。黑色的车身所呈现出的气场着实是非常强大的。家族前脸采用的是鲲鹏展翅的设计样式，看上去特别具有霸气之感。贯穿式的前大灯在晚上的时候点亮之后，其辨识度会变得非常高。晶钻尾灯以及凌云动感轮毂给人的感觉就是非常高级的，完全不会像传统的MPV那样给人一种“面包车”的视觉感受。无论是用于商务接待还是家庭出游，这样的车型都不会让人觉得没面子，反而能够吸引到很多的目光。。采用了驼色内饰设计，起初还顾虑其容易沾染污渍，然而实际使用之后发现，它的耐脏程度超出了原先的预估。并且，其采用的OEKO-TEX®母婴级面料，用手触摸时，能够感受到软糯的质地。再加上仿麂皮顶棚以及呼吸氛围灯的搭配，当你坐进车内之时，便会有一种温馨且豪华的体验感受，就连朋友乘坐我的车辆也都纷纷称赞这一内饰配色颇具品味。。“你好岚图”语音助手相当灵敏，具备四音区识别功能，无论坐在哪个位置均能够对空调、导航以及音乐等进行控制，并且还能够理解方言，就连我父母也能够轻松上手操作。L2.5级智能驾驶辅助在跑高速时表现得极为出色，其自适应巡航加上车道保持功能，可节省不少力气，APA自动泊车对于新手而言也非常友好，在狭窄的车位也能够停得很规范。</t>
  </si>
  <si>
    <t>我在二排坐了十分钟，那种行驶中细碎的左右摇晃感让我头晕的厉害，全家都有此感觉。</t>
  </si>
  <si>
    <t>选车背景：五大一小的利弊权衡 随着生娃出生后，平时工作日很难陪伴，所以一到周末，我们都会集体全家出行，主打陪伴，全家5个大人1小，我们决定把家里的其中一台轿车换成符合全家出行的MPV。24年开始观望，到25年开始决策，我们几乎把市面的MPV都深度对比了一遍。我们一开始是心仪腾势D9的，但试驾时，我在二排坐了十分钟，那种行驶中细碎的左右摇晃感让我头晕的厉害，全家都有此感觉，我后面不死心还去试驾了第二遍，特意还让销售带我们上高速试驾，发现还是这样，果断放弃了。魏牌高山我也认真对比过，高山的配置没话说真的拉满，但是不知道是不是因为车身比较高，坐在三排头也晕，而且个人觉得高山的内饰给我一种“劣质”的感觉，决策阶段等到11月小鹏X9，配置也是拉满的，而且后备箱空间我们很满意，但是我们要用报废补贴，订车周期不合适，加上它的外形不太喜欢。 最后怎么就敲定了梦想家？我们觉得买车毕竟是一件大件商品，而且确实也比较担心mpv的“余震”问题，销售看出了我们的顾虑，直接帮我们申请了4天深度试驾，我们回了趟老家，4天的体验下来真的特别好，加深了我们对梦想家的选择，看过那么多品牌，真的别说深度试驾，连我们说要上高速都说公司规定不可以，正是这四天，全家体验下来都觉得挺好的，而且梦想家上市已经很多年了，技术起码是经过市场验证过的。 外观内饰：“紫气东来”不仅是玄学，更是审美 我选的是26款的鲲鹏max，紫外紫内（紫气东来，炒股的都懂，哈哈哈），这种紫在阴影里沉稳得像黑色，但只要阳光一照，那种深邃的金属质感就透了出来。对于我们这些平时偶尔看两眼K线图的人来说，这个名字确实带了点美好的心理暗示。内饰的紫色则是一种很高级的哑光感，比起烂大街的米色或者压抑的全黑，这种色调更显温馨。但心动归心动，真正让我觉得买对了的，是开起来的那种从容。五米多长的大车，在深圳这种车流里钻，最怕的就是侧倾。但这套全铝底盘的支撑性表现得相当稳健，前双叉臂加上后五连杆的结构，在过弯和快速并线时，车身的响应比较利索，没有那种拖泥带水的笨重感。 融入生活：从那一刻起，它成了家人 提车后，我们趁机回了趟老家，从老家返程回深的时候，老妈例牌准备了一大堆老家的特产，临行前一天还给我们准备了亲手包的粽子，我们当时还担心路途时间长粽子会变味了，但是这个冰箱真的刚好解决了这个问题；孩子爷爷由于行动不便，每次长途出行坐久了他就会累，我们之前是轿车非常拥挤，但是梦想家的按摩和加热功能刚好解决了他的问题，他能坐二排躺着睡着，还会打呼（哈哈哈）；2岁的孩子难免坐不住，哭哭啼啼要停车下来，这时二排的自带的彩电开始发挥了它的作用，给她看个15分钟的JOJO，马上停止，这台车的价值在那一刻开始具象化；我突然意识到，这台车已经不再是一个冰冷的交通工具，它成了我们家的一种延伸。 理性分析：PHEV解决老小区的心病 我住的是咱们那种十来年的老旧小区，私人桩基本没戏。这是我之前考虑纯电车时最纠结的点。但这台PHEV完美解决了我的痛点。有空就去公司楼下快充一下，没空就当油车开。平时在市区，我基本靠快充当电车开，能耗表现也比较理想。如果遇到工作忙没空充电，油电协同的模式也完全不需要担心续航。回老家或者长途自驾，不用在服务区跟人抢充电头。这种踏实的感觉，对于我们这种有老有小的家庭来说，远比那些花哨的参数要实在。 结语：32万的幸福感 最终落地价32.19万左右，扣除了一系列的补贴和优惠。在这个价位，能买到一副质感不俗的全铝底盘，换来全家人，尤其是老人和孩子在长途旅行中的舒心与安稳，我觉得这笔投资是物有所值的。 给准车主的小贴士 1. 关于补贴： 政策是有时效性的，武汉和深圳的补贴额度经常变，提车前一定要多跟销售确认流程。 2. 关于版本： 2026款鲲鹏Max是我认为质价比比较高的一款，特别是底盘硬件的升级非常明显。 3. 关于智驾： 这套系统在高速跟车和车道保持上表现稳定，但它只是辅助，握好方向盘才是最重要的。 4. 深度试驾： 如果可以，希望大家在购车前都可以深度试驾体验，毕竟实践才是检验真理的唯一标准。 #车主故事 #提车日记 #点评爱车 #今年你多大，开什么车。冷静反思：这些细节或许还能更好 没有完美的车，只有更懂生活的选择。作为一个理性的车主，我也不想只夸它的好。几个月下来，有几个细节我希望厂家能听听： 储物小空间： 前排扶手箱附近的储物格设计得有些细碎，放个大号手机或者车钥匙总觉得位置不够顺手。后备箱满载状态下，后备箱放大型托运行李箱需要一点技巧。 三排进出： 虽说二排座椅很舒服，但留给进出三排的通道宽度还是略显局促，身形较宽的朋友进出得稍微侧着身子。 车机误唤醒： 华为座舱很流畅，但语音助手偶尔会在车内家人大声聊天时被误触发，识别算法还有进一步调优的空间。</t>
  </si>
  <si>
    <t>个人觉得高山的内饰给我一种‘劣质’的感觉。</t>
  </si>
  <si>
    <t>加速很快，甚至比一般的SUV还要快</t>
  </si>
  <si>
    <t>这车的续航和补能方面超出了我的预期，续航方面即使在冬天也能开200km左右，够我日常代步使用了。一周充一次电刚好，补能也不会占用太长时间，中午利用午休时间，充个电刚好。快慢充都支持，适配的桩也比较多，充电不用发愁。 智能化也比较满意，车机的适配性以及反应速度都很出色，智能驾驶方面也比较省心，比自己开轻松多了，接管的次数也比较少，很智能。。车机端目前开放的APP太少了，像比较常用的高德地图，小红书之类的都不支持下载。车机有时候也会出现误触的情况，在和朋友聊天时，车机自己就出来了，有点影响体验。语音指令方面，说完了之后自己不会退出，还得需要说一声才可以退出。。这辆车蛮适合家用的，无论大人还是小孩坐着都很舒服，空间够宽敞，坐6个人非常合适，7个人的话稍微挤了点，坐的话也能坐下去，很适合全家出行。最舒适的位置莫过于第二排的两个座椅，每次坐车时，娃都会抢二排来坐，非常舒服，我每次休息时也会躺在二排，非常适合睡觉。整体上前两排座椅很宽敞，第三排相对来说小了一些，但也能正常使用，长途旅行也不会感觉压抑头晕。使用下来还可以。因为平时出去都是全家游玩，把行李都会放在后备箱，也能完全装下。。在试驾时这台车给我的印象就很深刻，跟我想象的完全不一样，一开始以为这么大的车加速肯定很肉，结果狠狠打我的脸，加速很快，甚至比一般的SUV还要快，油门响应很快，在超车时给我的信心十足。然后刹车也很线性，没有很急或很慢，刹车的火候适中，转弯的话转向比较灵敏，转弯半径也比较小，不用占用太多车道，体验了一下它的后轮转向，很好用。比较有意思的一款车。。用电行驶够我日常代步，这辆车搭载一块大电池，目前在冬天，充一次电也够跑近200km，平时使用一周充一次电就够了，而且这辆车好处就在于充电速度够快，在普通快充桩30分钟左右，使用超充桩时20来分钟就能充够，非常节省我的时间。没电时也能用油来应急，我现在就是有电用电，没电用油，油耗方面，表显6.7L，还可以，比较省油。。整体外观看上去很优雅，它的车头设计的很好，虽然是MPV，但没有那么笨重，整体线条比较硬朗，前面的银色镀铬条在阳光照耀下很漂亮，颜色方面青色的外观也很庄重，在阳光下，车漆有颗粒感，非常高级。侧面来看，车身十分大气，线条很修长，造型比较符合大众的审美。尾部造型也很有力量感。整车看起来是豪华感与科技感的完美结合，很帅气。。车内的用料很扎实，坐起来很软很舒服，车内也没有异味感。做工很不错，设计很典雅，尤其是内饰的中控台位置，软包加木质的设计，很有品味。门板位置的设计也很细节，很有高级感。车内的配置也比较丰富，氛围灯光线限柔和看着很舒服，科技感十足，前排的中控屏加上hud，后排的吸顶娱乐屏，在屏幕方面比较符合用车场景。扶手位置也有冰箱，二排座椅也是配备了小桌板，而且二排座椅有小屏幕可以调节各个功能，很实用，总体来说比较符合家用。。这辆车对的起这个价格，同价位上比他配置高的车型也不多，也搭载目前最强的智驾系统，在综合方面，这辆车的性价比很不错。。智能化体验很好，首先在手机端可以对车子进行操控，操控空调，开门，车窗，后备箱之类的。车内智能性也比较好，车机比较智能，连续几条指令都能识别到并执行，体验感很好，还有华为的生态也很好用，对于华为粉来说不需要太多时间适应，车内的APP也能满足日常使用。 在智驾方面，在解锁之前需要先刷100km的巡航，之后就可以了，在地图上设置好目的地，车子自己就可以开了，全程过程没有任何不适感，遇到加塞的情况它也不需要接管，很安心。到达目的地后，自己会激活自动泊车，停的很快，很精准。目前很多情况都使用智驾行驶。特别是在路上塞车的时候，会轻松多了。</t>
  </si>
  <si>
    <t>传统MPV</t>
  </si>
  <si>
    <t>完全不像传统MPV那样有着明显的‘开船感’</t>
  </si>
  <si>
    <t>其一，舒适性方面做得极为出色，不论是第二排的零重力按摩座椅，还是智能魔毯空气悬架，均使得乘坐体验提升到了全新高度，无论是本人驾驶还是家人乘坐，都感到格外舒适；其二，在空间实用性方面，三排的空间都很宽敞，储物空间以及后备厢空间也都足够使用，既能满足家用需求，又能兼顾商务用途，完全无需因为空间问题而烦恼。。车机时不时会出现卡顿的情况，在两次带着家人去自驾游的时候，想要喊语音助手开启导航，可是喊了好几遍都没有任何反应，最终只好手动输入地址，多少还是影响了使用体验。无线充电功能也有些让人觉得不太实用，其功率不算高，把手机放在上面还得反复调整好几次才能够开始充电，而且在充电的时候还容易发热，对于那些经常需要给手机充电的人来说，这样的使用体验着实算不上好。。该车底盘的表现相当出色，其全系都配备了智能魔毯空气悬架以及CDC，如此一来，滤震的效果极为细腻。记得上次带着家人前往乡下游玩，一路上满是坑洼与减速带，然而车子经过这些路段时，几乎感觉不到丝毫颠簸，就连老人和孩子也都睡得十分香甜，完全不像传统MPV那样有着明显的“开船感”。最让人意想不到的是它的后轮转向系统，其最大转向角度能够达到5°，这使得这台长度接近5米3的大车，转弯半径居然和紧凑型轿车相差无几，在老旧小区掉头、窄路会车的时候都显得格外轻松自在。。红色的车身与香槟金的车顶相互搭配，那种故宫红墙金顶所蕴含的东方韵味被拿捏得极为到位，既显得颇为贵气，又不会让人觉得浮夸，跟某些MPV不一样，它们不是太过商务，显得老气横秋，就是过于家用，缺少质感。车头采用的鲲鹏展翅设计极具辨识度，大面积的垂瀑式格栅加上34根镀铬饰条，在阳光照射下闪闪发亮，质感一下子就拉满了，绝没有廉价塑料的那种感觉。到了晚上，将星环式灯带以及中央发光LOGO点亮之后，科技感立马就拉满了。。中控台上所采用的斑马木纹饰板着实让人感到颇为走心，其并非那种廉价的贴纸，而实实在在是真实的木纹板材。当阳光斜斜地照射进来之时，能够清晰地看到自然的肌理，用手去触摸，还能感受到细微的凹凸感，与光滑的塑料板相比，多了一份温度。门板上设置的“映山河”透光面板无疑成为了点睛之笔，在晚上开车的时候，氛围灯会透过木纹散射出柔和的光线，既不会晃到眼睛，也不会对坐在后排睡觉的孩子造成任何影响。座椅的缝线以及做工都十分精细，而且紫米配色在耐脏性方面表现也不错。。在上下班途中遇到拥堵情况时，只要开启智驾功能，便能够解放双脚，让人感到十分省心。并且还配备了跨层泊车代驾VPD2.0，该功能可自动跨层去寻找车位，而且在将车停好之后，它还能够自动记录车位的位置，在需要找车的时候会特别便捷，其能够覆盖多达172种泊车场景，即便是面对狭窄的车位也能够轻松地停进去，对于如此庞大的MPV车型而言，这一功能着实是非常实用的</t>
  </si>
  <si>
    <t>某些MPV</t>
  </si>
  <si>
    <t>跟某些MPV不一样，它们不是太过商务，显得老气横秋，就是过于家用，缺少质感</t>
  </si>
  <si>
    <t>配置比它们丰富</t>
  </si>
  <si>
    <t>最满意的必须是它的魔毯空气悬架！上次去乡下玩，路特别颠，本来以为家人会坐得不舒服，结果没想到车子滤震效果超好，坐在里面几乎没感觉到颠簸，老人孩子都睡得香。还有那个电动侧滑门，太实用了！每次带孩子上下车，不用手动拉门，按一下按钮就开了，孩子自己也能轻松操作，再也不用担心夹到小手啦。另外座椅加热和通风功能也超赞，冬天坐上去暖暖的，夏天吹着风凉凉的，一年四季都舒服！。最不满意的就是那个车机偶尔会卡顿！上次带家人去自驾游，想喊语音助手开导航，喊了好几次都没反应，最后还是手动输的地址，急得我手心都冒汗啦。还有就是第三排的杯架设计得有点小，我带的大保温杯根本放不进去，只能放小瓶装的水，太不方便了。。空间真的超大！乘坐空间不用说，前排后排都很宽敞，我身高180，坐在驾驶位一点都不挤，头顶还有好多空间。后排空间更是绝了，翘个二郎腿完全没问题，家里人坐后排都能舒舒服服的。后备箱空间也超大，上次自驾游，装了四个大行李箱，还有一堆零食和帐篷，居然都装下了，太能装了！空间亮点就是第三排座椅可以放倒，放倒之后能拓展出超大的储物空间，有时候拉点大件东西也没问题，实用性拉满！。动力加速超给力！起步的时候很平顺，一点都不顿挫，踩油门就能感受到动力源源不断地输出，超车的时候很轻松，一点都不费劲。刹车制动也很灵敏，踩下去就能及时停下，安全感十足。转弯转向很精准，打多少方向就转多少，没有虚位，开起来很顺手。底盘滤震效果也很好，不管是过减速带还是坑洼路面，都能很好地过滤震动，坐在里面很舒服，不像有的车颠得厉害。。充电体验超棒！家里装了充电桩，晚上插上电，早上起来就满电了，很方便。纯电续航大概能跑260公里左右，平时上下班开完全够用，一周充一次电就够了，省了好多油钱。亏电油耗也不高，大概7个多油，对于这么大的车来说，已经很省油了。纯电能耗也很满意，百公里大概18度电左右，比我预期的要低，开起来一点都不心疼电费。而且快充也很快，上次在高速服务区充电，半个小时就充了80%的电，一点都不耽误时间。。我觉得这车外观超好看！整体造型大大的，很稳重，看着就很有安全感。前脸的进气格栅特别大气，像个大嘴巴，很有气势。侧面线条很流畅，从车头到车尾一气呵成，看着就很舒服。尾部造型也很精致，尾灯是贯穿式的，晚上亮起来特别好看，辨识度超高！每次停在路边，都有人过来问我这车是什么牌子，太有面子啦！。内饰用料真的超良心！到处都是软乎乎的皮质包裹，摸上去手感超好，不像有的车硬邦邦的。豪华感十足，特别有档次。车内几乎没什么异味，提车的时候就稍微有点淡淡的皮子味，放了几天就没了，比我之前看的其他车好多了。座椅超级舒服，像大沙发一样，包裹性很好，坐久了也不觉得累，上次开了三个小时的车，下来一点都不腰酸背痛。。当时选车的时候，对比了好多同类车型，比如别克GL8、丰田赛那。对比下来觉得岚图梦想家Ultra性价比最高，配置比它们丰富，价格还更实惠。当时购车的时候还有优惠政策，减免了购置税，还送了终身免费保养，太划算了！而且销售人员服务态度超好，耐心地给我讲解各种功能，帮我算价格，一点都不催我，不管是家用还是商务接待都很合适。。智能驾驶功能超好用！高速上，市区都可以开智驾领航，车子就能自己跟车，保持安全距离，不用一直踩着油门，解放了双脚，长途开车一点都不累。音响效果也超棒，像在电影院一样，音质清晰，重低音效果很好，听音乐的时候特别有感觉。车机车控也很方便，语音助手大部分时候都很灵敏，喊它开空调、调音量都能很快响应。底盘悬架真的没话说，过弯的时候很稳，不会有侧倾的感觉，开着很放心。</t>
  </si>
  <si>
    <t>价格还更实惠</t>
  </si>
  <si>
    <t>丰田赛那</t>
  </si>
  <si>
    <t>B级轿车</t>
  </si>
  <si>
    <t>市区窄路掉头转弯半径小，和我之前那辆B级轿车类似，一把能过</t>
  </si>
  <si>
    <t>最满意的就是电池这块，老款记得三十多度，这次直接上到62.5度，CLTC纯电350公里，这个数字到手心里就有底，我每天通勤来回三十公里，空调开着音乐在放，电表掉得慢，一周去充一次电能覆盖，市区就当纯电在跑，花费看得见，偶尔忘了补电，馈电油耗5.26升左右，这个身材拿到这个水平通勤不紧，周末带家人去郊外农家乐，一百多公里往返，纯电一路安静，空调正常开，电量还够，发动机一直不介入，平顺持续在，电池大带来的底气就体现在这些路上，用起来从容.。最不满意 小遗憾在高速的风声，销售介绍有静音电吸门和主动降噪，市区里开着确实安静，速度到100以上，A柱和后视镜那块呼呼的声音更明显，我对声音比较敏感，长途时间拉长会分心，音乐声调大能压一压，对这个定位的MPV来说声音控制还能再细一点，车身高又方，风阻数值想压下去本身就难，这个点就留着，后面改款再优化.。空间 空间是强项，轴距3米2，七座2加2加3，我一米七八坐第二排，腿部空间宽，腿托抬起来能靠住，按摩在用，久坐不累，第三排也不是那种小板凳，成年人进去膝部还能留出一截，中短途坐着可接受，七座都坐满后备厢还有502升，竖着放行李箱没问题，第三排电动放倒能扩到2700升左右，上次帮朋友搬个小家具直接推进去，车内储物格分布多，手机水杯零食随手能放.。驾驶感受 驾驶这块，一上来对这么大的MPV心里会紧，开起来给到的感觉轻，前后双电机四驱，零到百公里5.9秒，动力呼应快，输出顺，超车并线踏稳就过去，不像大车那种拖，后轮转向在用，最大5度，有些车型能到10度，市区窄路掉头转弯半径小，和我之前那辆B级轿车类似，一把能过，底盘是前双叉臂后五连杆，车里坐着稳，有那种厚重的质感，整体就是稳又灵，和传统对MPV笨的印象不一样.。续航 续航这一块前面提过，62.5度电池带来350公里CLTC是基线，我自己秋天不开什么空调跑到260公里以上问题不大，冬天开暖风打个七八折也能覆盖通勤，满油满电官方综合1530公里，我跑过一次回老家八百多公里，中间没有加油也没有充电，路程安排更自由，补能能力支持800V高压和5C超充，用过几次，电量20到80大概十二三分钟，拿杯咖啡的工夫能回一半多，5C的桩数量现在少一些，后面多起来会更方便.。外观 外观我选的杜若白，这种白干净，温润那种，不闪，车长五米三多车宽接近两米，停在那里像个大块头，存在感足，前脸34根竖向镀铬，那套造型叫鲲鹏展翅，太阳下光影分明，贯穿式日行灯和尾灯把识别做出来，天黑点亮后远处就能看出来，朋友等车那次抬头就认出我的，侧面线条顺，电动侧滑门做了隐藏滑轨，看着利索，这个颜色配这个体型，商务接待稳，家用开着也自然.。内饰 内饰我选玄青色，耐脏，观感沉稳，手能摸到的地方基本是软包，手感柔，中央台那块斑马木纹起到点缀，纹理自然，车里多了点温度，不是满眼都是屏，15.6英寸的中控屏清晰度高，华为鸿蒙座舱5在跑，操作顺滑，没碰到卡顿，手机和车机互联省心，导航音乐能无缝流转，玄青色配屏幕和木纹，整个氛围里科技和居家凑在一起.。智能化 智能化在我这乾崑Max是主卖点，车上是华为ADS 4.0加鸿蒙座舱5，硬件堆得足，车顶192线激光雷达，配上其他摄像头和毫米波雷达一共27个感知件，高速开NCA领航，跟车稳定，车道保持在位，按导航进出匝道能完成，市区路况通顺的地方城市NCA也能用，能看信号灯起步和停车，遇到复杂的场景有人加塞或者电动车横穿，系统会更谨慎，有时刹车动作偏急，驾驶员手要在方向盘上准备接管，自动泊车实用，车位窄或者跨楼层停车场也能给到帮助，这套智能放在当前属于第一梯队，能当个得力副驾.</t>
  </si>
  <si>
    <t>乾崑版</t>
  </si>
  <si>
    <t>worse</t>
  </si>
  <si>
    <t>车机不是乾崑版的鸿蒙座舱，用的是岚图自家系统</t>
  </si>
  <si>
    <t>最满意的点写前头，内饰这块，升级幅度一下就抓住人，我换到26款岚图梦想家鲲鹏Pro，很直给的动机就这个，紫米色内饰先看着顺，进门一眼落在新增的山河饰板上，手指一摸中控和门板那几块3mm斑马木纹，温润那种触感，塑料贴片那味儿完全不一样，晚上回家停车场灯不亮也没事，车里“映山河”透光面板和全系64色氛围灯一起开，层次就堆起来了，门板透出淡淡的山水，紫米的底色压着，家里人坐进来都懂，我爱人下班坐副驾，音乐开到她常听那几首，灯色调低，车厢像个小客厅，疲惫卸下去就看着明显。后排这次入门版都带了娱乐屏，在我这台鲲鹏Pro也一样，17.3英寸，3K分辨率，孩子上车就锁定动画片，路程变安静，前排15.6英寸中控屏配副驾娱乐屏，出门一家人各自找各自的内容，互不抢遥控那种状态，车机不是乾崑版的鸿蒙座舱，用的是岚图自家系统，芯片给到高通骁龙8295，页面切换指令响应，日常手势点按流畅，卡顿没遇到过，几个细节配置下放到入门，确实把真实车主的用车场景给顾到，而不是榜单上比参数。。最不满意这块也说一说，积分兑现拖住了，这是我第二次置换梦想家，9月提车写口碑的那次承诺9月底给积分，到了11月底还没全部进账，中间联系过客服多回，话术固定在“正在走流程”和“请您再耐心等待”，信息重复，节奏慢，销售环节讲得很满，等到售后链路，层级多，节点多，进度不快，这段体验不利于好感延续，我把话放在这，希望厂家把承诺尽快落地，老车主二次支持在这，信心需要被岚图看见。。关于空间还是它的强项，轴距3.2米，2+2+3布局，每排都能把身体摊开，身高1米75，主驾调到习惯位置，第二排腿部余量很松，翘腿不别扭，第三排不是摆设，坐两个成年人跑中短途，坐垫高度和靠背角度能接受，后备厢常规348升，几个登机箱没问题，拉大件时第三排电动放倒，容积能扩到2700升，露营装备和孩子自行车往里推，空间管理不用纠结，全车22处储物格，门板位、中控下方、纵向通道，随手放随手取。。关于驾驶感受，梦想家开起来没有5.3米大车的笨，动力是1.5T发动机配前后双电机的插混，系统综合功率充足，官方零百5.9秒，实际起步纯电段很利落，超车干净，舱内安静，坐满7个人再加速，储备还在，高速并线和超车心里有底，底盘前双叉臂后多连杆独立悬架，整体偏舒适，细碎颠簸被化得干净，过沟过坎车身动作整齐，不多余，转向在低速很轻，挪车掉头不费力，速度上来力度加一点，稳定感跟着就来，这台没有后轮转向和空气悬架，市区走走停停灵活度依旧不错。关于续航，鲲鹏Pro版CLTC纯电235公里，市区开空调听音乐的状态，跑到180公里左右常见，我日常通勤来回50公里，基本一周充两次电，代步当纯电用，开销可控，满油满电CLTC综合能过1000公里，跑长途不焦虑，支持快充，从20%到80%大概20分钟，服务区停一会儿补能就到位，亏电油耗在百公里7升左右，对这个体量的MPV，这个数值容易接受。。关于外观这台是玄英黑，车长超过5.3米，整车站在那，存在感够，前脸家族那套“鲲鹏展翅”，34根竖向镀铬条，名字叫“扶摇直上格栅”，光下的秩序感到位，侧面一笔顺过去，侧滑门轨道做隐藏，侧身很干净，20英寸密辐式轮毂，胎是255/50 R20，比例协调，车尾贯穿式尾灯，里面晶钻的构造，夜里一亮，识别度清楚，中间发光的VOYAH英文标识，细节处理在线，玄英黑的整体气质稳，家用场合拿得住，商务接送也能用。。关于内饰再落一下，紫米色我会推荐给家里用车的，氛围温暖，耐看，耐脏，手摸到的区域大面积软包，手背靠一下不硌，座椅上有Oeko-Tex认证的母婴级亲肤面料，这个很关键，车内气味控制得住，对孩子友好，鲲鹏Pro的座椅功能堆得齐，前排和第二排都给了加热通风按摩，第二排航空座椅电动腿托，把腿放上去，路上闭目几分钟，按摩的力度和节奏，接近人工推拿的那种规律，车顶整块不可开启的全景天幕，采光面积大，白天阴天都不压抑，车里显得通透。。关于智能化这台鲲鹏Pro搭载岚图逍遥座舱2.0，配8295芯片，界面操作顺，四音区语音、OTA、5G都在，语音分区识别到位，后排孩子说“打开空调”或“调低音量”，系统定位说话位置就执行，驾驶辅助给到岚图鲲鹏智驾2.0，等级L2，全速域自适应巡航、车道保持、自动泊车这些常用功能覆盖，自动泊车在窄位场景很省心，车位识别后自己进，轨迹贴合度高，乾崑版上的华为ADS 4.0城市NOA和192线激光雷达在这台车上没有，城市领航如果是刚需，预算往上走一格。</t>
  </si>
  <si>
    <t>乾崑版上的华为ADS 4.0城市NOA和192线激光雷达在这台车上没有</t>
  </si>
  <si>
    <t>旧车</t>
  </si>
  <si>
    <t>相比于旧车的有些单调，最让我喜爱的就是梦想家装扮出来的前脸。</t>
  </si>
  <si>
    <t>最满意部分 最令我惊喜的还是它细致入微的空间规划与舒适感，自坐在这个座椅的时候便可以感受得到设计师对于每一处细节都做了深思熟虑。其中，第二排座椅的可调节区域也令人意外之大，腿的部分完全能够尽情放松，配上可调节的桌托和脚踏，久坐也不易疲劳。而第三排座椅就彻底颠覆了以往我对MPV的理解，成年人坐进去头部与膝盖处都有合理的间隙，一点也不显局促。同时后备箱七座容量也十分喜人，日常生活购物或短途出游的行李都能放下，这种处处为乘坐者着想的空间设计，无论走到哪里也是一种享受。 外观部分 新车的车身轮廓带给我的感觉是大气不失灵气的奢华感相比于旧车的有些单调，最让我喜爱的就是梦想家装扮出来的前脸。夸张的大嘴式进气隔栅加上漂亮的镀铬点缀，使得整车都散发着金属光泽让人眼前一亮，气场十足。灯腔造型凌厉，结构错落有致，灯光亮度打开后视觉效果极具冲击力，夜晚行驶时远近的灯光照射效果极好识别度很高。轮毂多条设计，搭配起来和整辆车的风格很搭，增添了几分尊贵而不失分寸。每次停车我都会回头多看她两眼，真是爱透了这辆车。 空间部分 储物方面细节把控很到位，门板储物格有分格设计，能放下水瓶雨伞等一堆随身杂物，在拿取的时候也很便利；中控台下部也充分利用起来，设计了无线充电板，位置设置的很合理开车途中想拿手机伸手可及；手套箱跟扶手箱容量都比想象的大了许多，一些证件跟零碎的小物件都有地方放进去；尾箱的规整程度让人喜出望外，内部空间十分规整平整，轮腔处完全没有侵占有效空间，七座情况下还能轻松放入两个大的行李箱，第三排座椅放倒后整个后备箱的空间更是豁然开朗，即便是搬家也可以放入小件家具中。 内饰部分 坐入车内给人的感觉满眼都是奢华的气息，黛青色的内饰颜色给人感觉庄重高雅，整体是以驾驶员为核心的环抱式设计，功能操作都非常方便。与旧款车的朴素内饰不同的是这方面的科技感十足。中控的大屏清晰度很高并且色彩还原度很好，系统图标设计直观简单。车内氛围灯可以选择多种颜色，夜幕降临的时候打开灯光，车内各种颜色的光线来回游走，车内温馨极了。用料也是下足了功夫，用手随便摸到的都是软包材质，且接缝做工均匀细致。按键的反馈阻值调的恰到好处。 智能化部分 车载系统的流畅度总体来说还是挺满意哒，使用起来很流畅，不会有卡顿死机的情况。内置导航音乐等各种APP都很便捷，而且可以实现OTA空中升级，很期待后期增加更多功能体验。菜单栏设计的很有层次感，常用的功能可以做到一键触达，不像老车一样一层层翻找。对于语音助手的智商还是很高的，普通话都可以准确识别到而且有一些自然语言也是可以理解到的哦，操控的功能范围也很广包含了空调，车窗，导航等重要功能，响应的也很及时通常就是刚说完了指令立马就执行了，这样的智能操控方式真的很舒服，开起车来也很愉悦。 驾驶感受部分 动力响应出乎意料地好，起步轻盈有力。电机瞬时爆发的最大扭矩使加速一气呵成。中高速超车上去，动力还储备充足，超车有底气。平顺性更是拿捏得死死的，动力输出十分地线性平稳，丝毫感受不到传统动力变速箱那种换挡生涩的现象。悬挂偏舒适型调校，路面的振动过滤得很好，经过减速带车身平稳不会感到生硬的跳动。悬挂提供舒适性同时并没有忽视支撑，在转弯时车身侧倾不大，驾驶沉稳且灵活。 续航部分 实际续航和官方数据一致性很高，日常开空调开音乐等的实际续航很稳定，基本能达到官方所标注的数据。表显续航也很靠谱，掉电也很有线性不会无缘无故掉落大块电量，可以清楚获知剩余续航里程，在这里非常精准的掌握了自己所剩的里程数。电耗表现非常给力，百公里电耗保持在较低水平，市区穿梭，高速巡航，都能获得良好的能耗水平。如此靠谱的续航表现，长途跋涉也可以放心开。 性价比部分 这辆车的价格是我很满意的，对于这辆车带来的一整个体验来说，是值得这价格而且是超出这个定价的。不论是它的宽敞舒适的车内空间以及豪华精致的车内材料、强大的动力以及行驶时候带来的平顺感，还是在开车途中为我提供便捷的智驾辅助系统等等都是物有所值的，而且平时开车上路也很省心放心。偶尔会有小卡顿也是可以接受的，这车子上的配置和性能完全能够值回票价。无论是家用还是商务用途，都能够兼顾，在家里可以满足我多种多样的需求，在商务场合也不失风度，这车子在以后的使用途中肯定也会给我带来更多的惊喜，这次花费真的很划算。。最不满意部分 用车的过程中，我感觉到偶尔车机系统会出现一些卡顿的状况，是功能性的一个小小的缺点。尤其启动完汽车后，在控制中控系统会有一些小的迟缓，切菜单时会觉得不是那么的及时，还有一次在使用导航的时候载入地图时会有两三秒的等待，虽不影响使用但偶尔确实挺闹心的特别是急需用到路线的时候。语音助手有时在处理连续语音的时候会发生错误，需要重新说明一下再去实现操作。期望之后软件更新能改进这些细节使得智能化的体验更加的尽善尽美</t>
  </si>
  <si>
    <t>与旧款车的朴素内饰不同的是这方面的科技感十足。</t>
  </si>
  <si>
    <t>菜单栏设计的很有层次感，常用的功能可以做到一键触达，不像老车一样一层层翻找。</t>
  </si>
  <si>
    <t>横向跟腾势D9、别克GL8 PHEV放一起看，梦想家在动力和底盘这些硬件上占点便宜</t>
  </si>
  <si>
    <t>最满意的还得是底盘这块，我之前也开过不少MPV，总有那种荡来晃去的味道，像在水里飘着一样上了浪就打个趔趄，这台梦想家一上手不一样，悬挂是前双叉臂后五连杆的，全铝，用脚去感受路面那些沟坎和减速带，车身给回来的就是干净利落的两下砰砰，没多余的抖动，坐在车里整个人是稳的，车厢那种高级的质感就跟着出来了，我这辆是鲲鹏版，没有空气悬挂，调校已经到位了，这车长度超过5米3，看着个头不小，握住方向盘去挪去拐，在城里绕来绕去也不觉得笨，转向跟手，指哪儿打哪儿，和我之前那辆SUV比，用力差不多，听说高配还带后轮转向，理论上更灵活，现在每天接送孩子，小区里车挤路窄，学校门口人多又乱，车身尺寸在那儿摆着，心里还是有底，靠着全景影像把边角看清楚，车位再紧也能一把到位。。有个地方不太合心意，高速上的风噪和胎噪会冒头，市区慢速巡航的时候车里挺安静，门窗密封做得也扎实，只要上了高架把速度提到一百以上，到了一百一一百二那段，A柱附近能听见呼呼的风声，轮胎滚动的声音也更清楚进来，车内说话不受影响，耳朵能捕捉到那股动静，这个价位又是定位高端的MPV，对静谧性会多想一步，有车友留言说可以做全车隔音，或者换一套静音胎，效果能好一些，我这边还在衡量要不要折腾。。空间不用绕弯子，三排格局，把重心放第二排，那两个独立的航空座椅，腿托有，加热通风按摩也有，爸妈坐在后面，路途拉长一点照样能踏实打个盹，第三排不是临时拼的那种，成年人坐进去头部腿部留量还算充足，满员出行时尾厢还能吞下几个登机箱，或者孩子的折叠婴儿车，临时多塞点零碎也能安排，第三排放倒之后那块平面更大，搬点大件行李不犯难。。驾驶这块前面提了底盘，整套行驶品质是紧致的，车身反应也快，动力给得很足，1.5T混动专用发动机配前后双电机，综合扭矩840牛米，官方零百5.9秒，脚下随便一点，市区起步跟得紧，高速并线超个车心里踏实，四驱在下雨天或者路面状况一般的地方，抓地让人放心。。外观我挑的是辉月青，展厅灯光下看着和常见的黑白不一样，沉稳一点，内敛一点，太阳底下走两步，漆面会映出不一样的光感，车头那块直瀑式大中网配一条贯穿灯带，正脸很饱满，他们宣传里说鲲鹏展翅，站远了看确实气场在那儿，我家那位看一眼就说这车看起来挺体面，轮毂是20寸的，样式不跳，和车身比例放一起挺协调。。进到车里是紫米配玄青的双拼，坐下去摸得到的地方大多是软的，门板上做了浮雕工艺，手指划过去有层次，中控那块放了条斑马木纹的饰板，手感有质地，车厢气氛多了点家的味道，不是一股子冷屏幕的感觉，前排座椅做得宽，肩背腰都有托住，开长一点也不累，主驾带按摩，偶尔跑小长途顶用，屏幕数量不少，切来切去流畅度也跟得上。。价格和性价比也得摆出来，我这台鲲鹏Pro的指导价32.99万，拉着这个尺寸，这套豪华配置，这股动力和续航，竞争力是有的，横向跟腾势D9、别克GL8 PHEV放一起看，梦想家在动力和底盘这些硬件上占点便宜，全系双电机四驱也是亮点，提车时厂家给了权益，像2000元抵5000元尾款，三电系统终身质保，再加上几年的免费保养，算账能更合适，用三十多万把一台能顾到商务接待又能照顾全家出行的新能源MPV开回家，面子里子都稳住，这一单我认。。智能化我这台是鲲鹏Pro，搭载的是鲲鹏智驾2.0，像自适应巡航、车道保持这些L2级功能都在，高速上跟着车队跑省力，车机用起来顺手，语音识别点名空调导航和音乐，动嘴就能执行，和更高一档的乾崑版对比，人家配的是华为ADS 4.0高阶智驾加鸿蒙座舱5.0，差距是摆在那儿的，我日常大多城市通勤，当前这套已经够用，没把高阶那套当刚需。</t>
  </si>
  <si>
    <t>别克GL8 PHEV</t>
  </si>
  <si>
    <t>转弯半径感觉像我之前那台B级轿车，差不多也就5.8米</t>
  </si>
  <si>
    <t>最满意的就放在前面，这车个头摆在那儿，车长超过5米3，轴距3米2，心里那点关于操控的担心一开始挺实在，之前开过同级尺寸的MPV在老城区钻小路进立体车位，脑子里得绷着，方向盘一圈一圈地试，梦想家这台乾崑Pro装了智能后轮转向，官方写着后轮能转±5度，数据在纸面上冷冰冰，路上掉头那次就不一样了，老小区巷子两边车子挤着，中间一条道到底要掉头，我把方向一把给满了，车尾跟着走，整个车跟手，转弯半径感觉像我之前那台B级轿车，差不多也就5.8米，亲戚站旁边看了一眼说这大车也灵活，心里那股劲一下就顺了，底盘这块也是有料的，前双叉臂后多连杆独立悬架，铝合金件用得多，车子过坑洼和减速带一趟过去，没有松松垮垮那种回弹，跑到高速车身贴稳，变道超车给的反馈干净，侧倾抑制得住，开起来不是那种晃来晃去的感觉，坐一家人能稳当，手握着方向也能有点信心和乐趣。。不满意的点单独拿出来说，高速风噪大，城市里巡航很安静，电机声音轻，双层隔音玻璃有用，速度上到100公里每小时以后，A柱附近空气掠过去的呼呼声冒出来，我把音乐音量往上推两格能压住一点，本来想着双层静音玻璃能把风声更低，车身又高又方，外形这套风阻优化到位也跟流线型轿车不一样，后面更新如果在密封和外形细节上再打磨一下体验会更整。。空间这块是买它的重要原因，第二排是两个独立座椅，加热通风按摩都齐，我身高1米78，主驾调好再坐第二排，腿能轻松翘起来，座椅包裹和支撑都到位，跑长途把按摩开上能缓解疲劳，第三排是亮点，很多七座车最后一排像小板凳只应急，这台第三排坐成年人没问题，我同样身高坐进去腿部留有余量不顶腿，头部没有压迫，第三排座椅也给了加热和通风，乘客位置没有区别对待，满员七座后备箱还有502升容积，两只大号行李箱加几个背包能塞下，装大件把第三排电动放倒，空间一下到2700升，装载性够用，车里小储物也顺手，门板能放水，中控台下方镂空空间能放包，拿取方便。。驾驶这块再补一句，动力数据在那儿，最大功率到480千瓦，双电机四驱，起步和超车的响应很直接，脚轻点电门车就走，满员七个人带行李也不拖，高速再加速也跟得上，整车给到的加速和掌控都在可用的范围内。。外观我拿的是玄英黑，整车看着像一身黑西装的状态，稳，力量感也在，前脸“鲲鹏展翅”的格栅密密地竖着，34根镀铬条在阳光下有亮有暗，远处看层次清楚，贯穿式LED日行灯做得长，1.8米一条线亮起来辨识度够，晚上路口一眼能认出来，车侧是标准MPV的盒子形，悬浮车顶搭配一条Z型腰线把视觉拉顺，20英寸的轮毂塞在里边比例合适，车尾贯穿尾灯熏黑处理点亮后边缘干净，锁车走两步回头看一下，这车安静停在那儿，家用接待都能撑得住面子。。内饰我选了紫米色，黑色太商务，紫米色坐进来更像家里，心态能放下来，手能摸到的地方软包铺开，中控和门板点着斑马木纹饰板，手感温润不塑料，车机上的是鸿蒙座舱5，15.6英寸屏幕滑动点击很跟手，操作没顿挫，手机互联也顺，前排放了50瓦无线充电板，两个手机放上去都能起量，不用再找线，新车提回来几天内饰材料那点味儿能闻到，不冲，放了几个炭包，晒车通风两三周，现在基本闻不到了。。智能化这台车的核心是华为ADS 4.0，高速上NCA领航用起来最顺，设置好导航和车速，车自己在车道中间跑，跟车减速过弯保持节奏，前方慢车会在安全条件下自动变道超车，进出匝道它能自己完成，过大型收费站ETC车道也能识别通过，市区里城市NCA能识别红绿灯自动启停，路况复杂的时候遇到加塞电动车乱穿，系统处理更谨慎，刹停动作偶尔有点突兀，我在市区更多还是自己开，泊车功能对这尺寸的车很实用，全场景泊车辅助识别各种角度车位，跨楼层泊车代驾VPD 2.0在熟悉的地库能自己找车位停进去，我在旁边看着就好，语音助手是小艺，连续说话它能接上，不用一句一句断开，比如打开空调调到23度吹前风挡这一整句能执行。</t>
  </si>
  <si>
    <t>亮色MPV</t>
  </si>
  <si>
    <t>与那些看起来太过像商务车的亮色MPV相比，它作为家用车型并不会显得违和。</t>
  </si>
  <si>
    <t>充电速度颇为迅猛，可支持800V平台以及5C超充。此前前往邻市处理事务时，车辆电量仅剩15%，寻得一个超充桩，将充电枪插入后便前往便利店购置了一瓶水并抽了一根烟，等返回一看，电量已然充至68%，前后不过十几分钟时间，官方表示从20%充至80%仅需12分钟，实际体验下来与之相差无几，补能效率颇高，跑长途出行时心里着实感到踏实。。新车的气味，在提车之时，刚打开车门便能察觉到颇为明显的皮质以及塑料味道，我的妻子嗅觉较为灵敏，一进入车内便开始皱起眉头，之后我放置了炭包、柚子皮，并且常常开窗让空气流通，如此这般经过一个多月的时间，那气味才大致消散了一些，听闻有空气净化系统，或许它也起到了些许作用，期望厂家能够在环保材料方面再多花些心思。。这台5米3的大车所呈现出的表现着实超出了预期。乾崑Ultra PHEV在动力输出上极为平顺，在纯电模式下驾驶时，格外安静，其加速响应速度很快，只要踩下油门便能真切感受到动力的存在，全程没有任何顿挫感。在市区进行通勤的时候，纯电模式已经足以满足需求，驾驶起来既安静又平顺，家人们坐在后面也不会感觉到丝毫的颠簸。。该车外观呈现出黑色车漆，给人的感觉颇为沉稳且大气，同时还能彰显出不错的质感。平日里将其停放在小区或者公司停车场时，其整体形象较为低调，并不会过于张扬，然而辨识度却足够高，与那些看起来太过像商务车的亮色MPV相比，它作为家用车型并不会显得违和。黑色车漆还有一个好处便是比较耐脏，要是平时车身沾染了些许小灰尘，或者是出现了一些轻微划痕，不仔细观察的话是根本察觉不到的，这对于像我这样懒得频繁洗车的人来说，实在是极为友好。。在当初看车之际，对云灰与棕色进行了对比考量，最终毫不犹豫地选择了棕色这一选项。棕色内饰所呈现出的那种豪华感着实是非常突出的，并且还给人一种温暖如家的感受，这无疑是非常契合家用需求的。其座椅以及门板均采用棕色皮质材料予以包裹，由此带来的触感极为细腻且柔软，让人一摸便能感受到满满的高级气息，其做工显得格外扎实，缝线排列得也十分整齐，绝不会有那种粗制滥造般的拼接感觉。。每回我父母乘车出行，两人总是争着抢着要坐第二排的位置。母亲因为惧怕寒冷，在冬天一上车便会开启座椅加热功能，还常说如此这般坐着的舒适度甚至比家中那舒适的沙发还要更胜一筹。而妻子在带着孩子出行的时候，会将腿托调节到适宜的高度，如此一来，孩子能够在一旁自由自在地玩耍，她也能够惬意地躺着休息，即便长途乘车也不会感到丝毫的疲惫。该座椅的调节范围颇为广泛，不管是前后位置还是靠背角度，均能够十分灵活地进行调整，并且座椅采用的皮质材料极为柔软，包裹性也非常出色，所以长时间乘坐也不会出现腰酸背痛的情况。</t>
  </si>
  <si>
    <t>宝马X3</t>
  </si>
  <si>
    <t>有次高架上X3往前挤，我脚背压深一点，车身安安静静往前贴，推着背往座椅里靠，这种顺畅更像台性能车</t>
  </si>
  <si>
    <t>最满意的点就摆在那儿，大车个头不小，操控却不累，刚看上它也就两个理由，家里人口多，得要空间，另外就是那套后轮转向，宣传说能双向转10度，我是真拿小区那条窄路试过的，老车是中型SUV，掉头得倒两把，换这台五米三的车身，一把过去，门口保安抬头看了眼车尾又看车头，笑了一下说省事，转弯半径做得像紧凑型轿车，数据写着那样，脚下的感觉也就那样，动力给得快，零百5.9秒，红绿灯起步轻点电门就冲出去，后视镜里车流慢慢起步的样子，心里就明白这车子够劲，有次高架上X3往前挤，我脚背压深一点，车身安安静静往前贴，推着背往座椅里靠，这种顺畅更像台性能车，不像个七座的壳子在动。。不满意也有，跑高速风噪上来了，市区开着不明显，前后排多层隔音玻璃，80以内车里说话声音轻一点也能听清，时速过100，A柱附近开始有呼呼的风声，持续的，不是那种轮胎滚一阵停一阵的感觉，上次长途，媳妇在后排刷视频，110左右把音量往上加两格，才算舒服，听着像镜子位置或者车身某条线把风切出来的，价位摆这儿，追求静一点的氛围，总还是希望再往下压些，我琢磨车身面积大，迎风面大，风噪更容易起来，车机里把VOYAH Sound打开，放点歌，把频段一盖，旅途也就顺了，只是心里记着这个点，下次保养顺便问问店里有没有优化件。。空间是买它的核心，轴距3200mm，2+2+3的七座，主驾以我178的身高调好，第二排腿面到前椅背能放下三拳，脚往前一伸，膝盖还有余量，第三排不当摆设，上次带父母和岳父岳母出去吃饭，三排都坐满了，后排的岳父说腿不憋，头顶也没压到，常规状态后备箱348升，两个24寸箱子加几个背包正合适，帮朋友搬家，把第三排放平，容积扩到2700升，小衣柜斜着推进去，纸箱往旁边叠，关门时没碰到，满手抱东西回车尾，地上有投影图案，我脚在上面一点，后备厢自己抬起来，站姿不变，把东西推进去就好。。开起来的感觉，不拖泥，三吨不到的体重，490kW和915N·m把车身拉得很顺，市区跟车，电门轻轻踩一下，前鼻子往前一探，没小马拉大车的窘态，100的时速再往上，动力还往外涌，超大货一脚下去，完成动作干净，方向手感在中低速偏轻，掉头和窄弯的时候更容易把车放进线里，高速再往上走，方向紧一点，车身姿态稳。。外观我选玄英黑，颜色配上这个体型，街边一停就很扎眼，车头那块直瀑式格栅，34根镀铬条，粗细不一样，阳光斜着照上去一层一层的，有天去接孩子，校门口有家长围过来问这什么车，个头真不小，我自己更喜欢看侧面，5米3的车长在黑色涂装里显得修长，线条顺着走，悬浮式车顶把重量感往上提一点，Z型腰线把侧窗和侧身分开，站近了看20寸轮毂和255的胎，轮拱和胎面之间的间隙刚好，晚上效果更明显，贯穿式尾灯一亮，后杠这边整齐的红线伸过去，尾门里的VOYAH字样也发光，小区门岗那边看远光的轮廓就知道这台回来了，设计这块，东方味道在细节里，现代感靠灯光和线条进来，拿捏得稳。。坐进来是另一种感觉，紫米色内饰是媳妇定的，黑色稳，紫米更温和，开门落座，仪表台延伸到门板的那条斑马木纹，3mm厚，纹理细，手背摸上去不冷，车里氛围就柔下来了，夜里跑路，把四门的映山河透光面板亮起来，配64色氛围灯，光影在车内走一圈，视线落在门把和扶手的边缘，灯光淡淡映出线条，配置给得到位，前排50瓦无线充电，手机放上去就有电，杂乱的线不用找，双门冷暖冰箱13升位置在中间，孩子要冷饮，按键一碰，夏天路上就解决，冬天热个牛奶也方便，细节用起来省心。。智能化这块给到的感受更直接，乾崑Max版上的是华为ADS 4.0，车顶一枚192线激光雷达，探测距离标着250米，周身三颗4D毫米波雷达，再加800万像素摄像头，等于把视线往前推得很远，第一次跑高速用NCA，我手没敢离开方向盘，车自己控着车距，前面慢车挡着，系统打灯变道，隧道里灯光变化，车身轨迹不抖，遇到匝道也跟得上，跑了几次长路程，心态就松了，有一回大雨，雨幕密，车道线用肉眼看不太清，激光雷达不靠车道线吃饭，车身沿着预定路线稳稳走过去，城市路一样能用，能看红绿灯，横穿的行人提前减速，无保护左转盯着对向车流空隙，不是每次都像人一样判断，但把手上压力卸掉了不少，座舱是鸿蒙座舱5，15.6英寸中控屏，滑动和打开应用的响应挺跟手，互联好用，手机上设好导航，上车三指一划到车机，开到地下车库下车，导航又回到手机，走到楼门口还能继续指引，语音识别带声纹，我说有点冷，空调温度往上调，座椅加热一并开，孩子说想看动画，后排17.3英寸娱乐屏自己起来播放他常看的节目，这种细小的交互到日常里就变成习惯。</t>
  </si>
  <si>
    <t>D9价格是便宜点</t>
  </si>
  <si>
    <t>华为这套乾崑智驾系统了，真的太好用了，我每天上下班从家到公司，基本上都让它自己开，特别是早高峰堵车的时候，它自己跟车，自己变道，我就在车里喝喝咖啡，看看手机，轻松得很。还有就是二排那个座椅，我老婆坐上去就不想下来了，按摩功能一开，她说比外面那些按摩椅舒服多了，26个点的按摩，什么肩部腰部腿部都能按到，接送孩子累了，在车上躺一会儿，那叫一个舒服。座椅加热也特别好用，智能驾驶这块真的解放双手了，特别是那个泊车代驾功能，到了商场门口我就下车，让它自己去停，购物完了一键召唤它过来接，感觉自己像有司机一样，朋友看了都羡慕得不行。。我这台2026款岚图梦想家乾崑MAX版，拿车的时候车内确实有点味道，不算大吧，但是你知道的，家里有孩子嘛，总是担心这个那个的，虽然销售说都是环保材料什么的，但刚提车那几天我还是开窗通风好几天，米色内饰看着是挺高档的，就是新车味道让人不太舒服。这车太大了，虽然空间是好，但停车真的难啊，地下车库那种窄车位，每次停进去都提心吊胆的，生怕刮了蹭了的，你们说是不是这个理。。我1米75的个子，坐在驾驶位调好座椅，头部还有一拳多的空间，第二排那就更夸张了，腿可以完全伸直，跷二郎腿都没问题，我老婆1米6坐在二排，简直像坐在家里沙发上一样宽敞。第三排也不是摆设，成年人坐进去也不会觉得憋屈，上次我们一家人出游，第三排坐了两个大人，一路上也没听他们喊累喊挤的。后备箱空间也很大，第三排立起来的情况下，还能放三四个大行李箱，要是把第三排放倒，那空间就更夸张了，上次搬家拉了好几趟东西，什么洗衣机微波炉都能塞进去，简直像个小货车。车内储物空间也很多，门板上，中控下面，到处都有放东西的地方，手机钱包水瓶什么的都有地方放，不会显得乱糟糟的。这个空间表现，七座都能坐满人还能装行李。。加速是真的快，红绿灯起步基本没有对手，那种推背感贼爽，特别是纯电模式下，安静又有劲。混动系统的切换也很平顺，基本感觉不到发动机介入，就是那么丝滑。底盘滤震做得相当好，过减速带什么的，车里人基本感觉不到颠簸，我老爸以前坐车容易晕车，坐我这车就没事，转向女士开也不会觉得累。刹车很线性，不会有突兀的感觉，给人很强的信心，这么大个车开起来一点都不笨重，反而挺灵活的，在市区穿梭也不会觉得难开，就是停车的时候要小心点，毕竟车身在那儿摆着呢，大家觉得这动力够用不。。续航这个我要好好说说，我这PHEV版本的，实际用下来，开空调能跑个260公里左右，冬天差一点，200公里左右吧，但对我来说完全够用了，充电挺快的，找个快充桩，半个小时就能充到80%，在家用慢充一晚上也能充满。亏电油耗还真不高，我测过，市区大概百公里8个油左右，高速能到6个多，这么大个车有这油耗我觉得很满意了。平时基本都是用电，一个月也加不了几次油，算下来比以前的燃油车省太多了，续航焦虑是不存在的，该用电用电，该用油用油，两不耽误。这个续航表现对于家用来说绝对够了，市区纯电，长途用油。。我选的黑色，看着就是大气，整个车5米3多长，站旁边特别有气势，前脸那个大格栅，虽然是新能源车，但看着一点不输那些豪华品牌的MPV。前脸设计挺霸气的，那个贯穿式的日行灯，晚上亮起来特别有辨识度，我们小区好几个邻居都说这车看着就高档。整体造型方方正正的，不像有些MPV搞得很圆润，男人开着有面子。黑色车漆在阳光下还有点珠光效果，洗完车特别亮，就是容易显脏，基本上两三天就得洗一次，要不然看着灰扑扑的，轮毂也够大，看着就有高级感，开出去回头率还是挺高的，特别是在接孩子的时候，其他家长都会多看两眼。。内饰我选的米色的，真皮座椅摸着特别细腻，不像有些车用的塑料件，这个是真材实料。整个内饰的豪华感真的没得说，氛围灯晚上一亮起来，整个车内氛围特别好，我儿子说像在宇宙飞船里。用料这块确实下了功夫，门板上软包覆盖面积很大，不会有那种硬邦邦的感觉，中控台那块大屏幕看着就很科技。米色内饰就是不太耐脏，特别是家里有小孩，吃东西喝饮料的，偶尔洒一点就很明显，得经常擦，不过看着确实显得车内空间更大更亮堂。那个鸿蒙座舱系统，界面设计得挺好看的，操作也算顺手，就是刚才说的偶尔会卡一下。买车的时候也看了不少，腾势D9，传祺M8，别克世纪，都去试驾过，说实话各有各的好，但最后选梦想家主要是因为智驾系统和整体配置。D9价格是便宜点，但智驾功能差太多了，M8便宜不少，但毕竟是燃油车，用车成本高，别克世纪太贵了，配置还不如梦想家丰富。当时赶上厂家有优惠政策，现金优惠加上置换补贴，算下来便宜了大几万，而且销售说乾崑版的车特别抢手，好多人都是冲着华为智驾来的，我当时试驾完当天就订了，等了一个多月才提到车。销售服务挺好的，各种手续都帮忙办，还送了一堆精品，脚垫行车记录仪什么的，售后也有保障，三电系统质保时间很长，买得挺放心的。。华为乾崑智驾ADS4.0，实际用起来也确实好使，城市里开启智能驾驶，它能自己识别红绿灯，自己转弯掉头，过环岛也很顺畅，比我开得还稳。那个激光雷达，晚上下雨天都能看得清清楚楚的，不会出现识别不了的情况。还有那个13升的车载冰箱，这个真的太实用了，夏天冰镇饮料，冬天温热牛奶，最低能到零下6度呢，带孩子出去玩，各种饮料零食都能放，老婆特别满意这个配置。冰箱位置设计得也好，后排前排都能拿东西，不用下车去后备箱翻。车机系统虽然偶尔卡，但功能确实强大，孩子在后面看动画片。</t>
  </si>
  <si>
    <t>智驾功能差太多了</t>
  </si>
  <si>
    <t>M8便宜不少</t>
  </si>
  <si>
    <t>但毕竟是燃油车，用车成本高</t>
  </si>
  <si>
    <t>别克世纪</t>
  </si>
  <si>
    <t>别克世纪太贵了</t>
  </si>
  <si>
    <t>配置还不如梦想家丰富</t>
  </si>
  <si>
    <t>梦想家乾崑Ultra版在空气悬架、后轮转向、华为高阶智驾等硬件配置上显得更有诚意。</t>
  </si>
  <si>
    <t>华为ADS 4.0智能驾驶系统。在高速和城市快速路上，NCA领航辅助能大幅减轻驾驶负担，自动跟车、变道、上下匝道都很流畅，尤其在长途旅行和拥堵路况下，简直是“堵车之光”。自动泊车功能对于这台超过5.3米的大车极为实用。我家商场车位狭窄，它能精准倒入，省心省力。第二排的AI零重力座椅是家人的最爱，不仅支撑到位，还具备26点按摩、加热通风功能，长途乘坐不易疲劳。13升双门冷暖冰箱和17.3英寸后排娱乐屏完美满足了家庭的娱乐和实用需求，孩子能在后排安静看动画，冰箱随时提供冷饮，幸福感倍增。。尽管整体满意，但一些功能上的不足仍希望厂家能优化。自动泊车功能对车位的识别率还有提升空间，有时地面划线不够清晰或光线复杂时，系统可能无法识别到可用车位，需要人工介入。三排地板处的高垛设计也稍显突兀，一定程度上影响了第三排的脚部空间，还有AR感应电动尾门虽然便捷，但偶尔存在误触风险，有一次我还在取放行李时，后备箱门却开始自动关闭，希望后续软件更新能优化感应逻辑。。我身高178cm的乘客在前、中、后排都能获得充裕的头部和腿部空间。第二排空间尤其宽敞，配合超长滑轨，轻松翘起二郎腿。第三排空间并非摆设，成年人中短途乘坐无压力，坐垫高度和靠背角度设计合理，还配备了加热功能，远比很多7座SUV的第三排舒适。后备箱空间在满员状态下依然可观，能放下多个行李箱，第三排座椅支持放倒，搬运大件物品非常实用。空间上的亮点还包括180mm的中央通道方便进出第三排，以及车内丰富的储物格，13升冷暖冰箱、前排及二排的多个50W无线充电面板等，细节考虑周到。。动力加速表现很不错，对于一台重达2.7吨以上的MPV来说非常迅猛，红绿灯起步和高速超车都信心十足。刹车制动脚感偏向舒适，初段制动力稍软，需要短暂适应，但整体制动效果稳定。转弯转向体验令人惊喜，这主要得益于正负5度的后轮转向系统，让这个超过5.3米的大块头在城市道路掉头时异常灵活，转弯半径堪比小型车，窄路行驶压力大减。底盘滤震表现优秀，前双叉臂后多连杆的独立悬挂组合，配合空气悬架，能从容化解大部分路面颠簸，保证了乘客的舒适性，车身姿态控制得很好。。充电体验是也是一亮点，支持5C超充，使用高速充电桩时，实测从低电量充至80%仅需二十多分钟，吃个饭的工夫续航就能快速恢复。纯电续航官方数据350公里，我实际在春秋季节市区通勤，能达到260公里左右，基本可实现一周一充。亏电油耗表现经济，在混动模式下，即使电池电量不足，百公里油耗也能维持在6-7升左右，对于这么大尺寸的MPV来说非常出色。纯电能耗方面，春秋季市区行驶电耗大约在20kWh/百公里，能耗控制在一个合理的范围内。。梦想家的外观给我的第一印象是大气沉稳，兼具东方美学韵味。前脸设计是整车气场的核心，格栅由34根镀铬饰条竖向排列，灵感源于东方华表，视觉冲击力强，也蕴含了不错的寓意。鲲鹏展翅贯穿式LED大灯在夜晚点亮后辨识度极高。侧面造型得益于超过5.3米的车长和近2米的车宽，体量感十足，20英寸轮毂也增添了动感。我选的灰黑拼色，在光线下有渐变效果。尾部造型相对方正，贯穿式尾灯设计与车头呼应，但我觉得设计上可以更圆润些。。坐进车内，能感受到用料相当扎实，中控台、车门板等常接触区域大多采用软性材质包覆，座椅舒适性堪称一流，前排支持12向电动调节和按摩功能。二排零重力座椅更是核心亮点，支持按摩和3D环抱式加热，填充物软硬适中，长途乘坐也不易疲劳。我选择的棕色内饰也比较耐脏实用。。在选购时，我主要对比了同类车型腾势D9和别克GL8陆尊PHEV。梦想家乾崑Ultra版在空气悬架、后轮转向、华为高阶智驾等硬件配置上显得更有诚意。最终选择它，正是看中了其将豪华、空间、智能、动力和续航较为完美结合。价格方面，顶配官方指导价42.99万元，结合其提供的丰富配置和强劲性能，我认为在40-50万级的插混MPV市场还是很有具竞争力。当然，品牌认知度和未来保值率可能与传统豪华品牌有差距，但就从车辆本身提供的用车体验和成本来看，我觉得物有所值。。华为乾崑ADS 4智能驾驶系统是我选择Ultra版的重要原因，其包含1个192线激光雷达和3个4D毫米波雷达等，在实际高速和快速路行驶中，能自动跟车、智能变道，大大缓解驾驶疲劳。音响效果方面，顶配车型搭载的22扬声器音响系统，配合头枕音响，能提供沉浸式的听觉体验，音质细腻有层次，15.6英寸中控屏操作流畅，支持多指飞屏，语音助手识别率较高，可执行多轮对话和连续指令。魔毯智能空气悬架与CDC连续可变阻尼系统是底盘悬架的亮点，能根据路况实时调整悬架软硬和高低，有效过滤路面颠簸，提升行驶稳定性和舒适性。</t>
  </si>
  <si>
    <t>别克GL8陆尊PHEV</t>
  </si>
  <si>
    <t>转弯半径跟我之前那台B级车相差不大</t>
  </si>
  <si>
    <t>最满意 最满意的就两处我重复说了好几次还觉得值，电池换成62.5度大电，老款是41.7度，我看着表就知道这回纯电CLTC写的是350公里，落到每天开车这点事儿，我在城里开空调放歌没省着用，满电跑个260到270挺稳，我家到公司来回四十公里，差不多一周插一次枪就够，油钱省下来能看见数字，平台是800V配5C超充，我在高速服务区停过两次，超充桩把电从20到80，十二三分钟，一杯咖啡还没喝到底，仪表上的续航蹭蹭往上加，里程这事我也不再惦记了。底盘给的料让我有点放心，前双叉臂加后五连杆是全铝的，拿在这个车级别里看不算轻，一开始我担心这么长的车在老城区掉不了头，我这辆有后轮转向，能给到双向共10度，找了一条双车道试了下，方向一把带过去，转弯半径跟我之前那台B级车相差不大，在窄巷子里掉个头不需要找人指挥，日常走走停停就知道这东西对大车友好。。最不满意 不满意的点也有，跑高速风噪会更清楚，时速过80，到110以上，A柱附近传来的呼呼风声能听到，车窗是双层的，车身造型偏方正，我猜风阻这块就那样，市区里安静，一上快路我把音乐音量往上调两三格，车里听感就回来了，期待后续版本隔音再做下去。。空间 空间这车能讲，轴距3米2，腿部空间直接换成了坐着的舒展感，我1米78，把主驾坐姿调好去第二排，腿能翘开，不挤，第二排两个独立座椅该有的功能到位，加热通风按摩都装上，跑长途打开这几项，人不累，第三排让我有点改观，不是那种临时小板凳，我坐进去腿还有余量，靠背能调角度，坐久也能换个姿势，第三排加热通风也给了，后面乘客不被忽视，储物格子分布得多，门板塞水，中控台下方镂空能放包，七座都立起来后备箱是502升，两只大号箱子再带些零碎没压力，第三排放倒能变到2700升，朋友让我帮忙搬一个小茶几，我直接推进去就走。。驾驶感受 驾驶这部分说得更直，动力是1.5T配前后双电机，系统综合功率390千瓦，零百5.9秒，在一台大MPV上这数字说明起步和加速有底，电门轻踩就来，在市区并线和超车反应紧跟脚面，满载七个人加行李再加速也能跟得上节奏，后轮转向前面提过，城里开起来更灵活，转向手感低速轻，高速稳，手握方向时动作顺，刹车脚感线性，制动力释放平滑，好掌控，混动模式下电量低你急加速，发动机介入噪音和振动会更能察觉，这点我记在心里，整体开起来是稳稳当当的感觉，车身反馈紧，过沟坎不散，心里对这台车的驾驶印象就是不拖不飘。。外观 外观我挑的是辉月青，这个颜色在店里看着不抢但好看，阳光下偏青灰，像雨后天边那种淡，阴天灯光暗一点又像深灰，车身是5米3的长度和接近2米的宽度，停在院子里看着有分量不压人，前脸走家族鲲鹏展翅那条线，镀铬竖条有粗有细一共34根，层次分得开，贯穿式日行灯连着会发光的LOGO，晚上点亮识别度一下就出来了，侧面是标准MPV身材，直线为主，第三排头部空间被照顾到，20英寸的轮毂塞在拱里比例也正。。内饰 内饰我选玄青色，青里带墨，看着不沉也不飘，进到车里摸到的地方基本都是软包，手背贴上去不硬，中控台和门板上有斑马木纹，纹路顺，手指抹过去带点温润，车门的透光面板做了映山河图，夜里氛围灯亮起，图案像从里边浮出来，坐在第二排看着挺有意思，新车味道前两周能闻到，偏皮质和饰板的气味，我放了炭包，多开窗透气，两三周后气味淡下来了。。智能化 智能这块我这台乾崑Max主打华为ADS 4.0，车顶是一颗192线激光雷达，新增3颗4D毫米波雷达，加上周围摄像头和传感器总数23个，看硬件就知道是高配，实际跑高速开NCA，跟车保持车道自动变道超车上下匝道，它自己接着做，动作不激进偏稳，长途开完人不累，城市快速路也试过城市NCA，能看红绿灯做启停，前方有车并线和行人也能柔一点减速，复杂路况我还是自己接手更放心，自动泊车给大车是合适，全场景泊车在商场窄位也能停进去，跨楼层泊车代驾VPD 2.0，我在地库设好车位它能自己找路过去停好，车机是鸿蒙座舱5，15.6英寸中控屏，操作跟手，应用切换不拖，语音助手小艺能听连续话，像是打开空调调到23度吹前风挡这类一句说完，它一次性给出结果。</t>
  </si>
  <si>
    <t>高尔夫8</t>
  </si>
  <si>
    <t>空间方面高8确实要更胜一筹</t>
  </si>
  <si>
    <t>内饰方面是最满意的，一开门就感觉满满的科技感和豪华感。车上凡是能接触到的地方全是软包，还有刺绣和纹路，中控还是木纹和翻毛皮拼接的装饰，进一步感受到它的豪华。而且新车的气味很小，提了车3天左右吧车上就没什么气味了，这一点很惊喜，因为有两个小孩嘛，这方面还是比较在意的。。要说最不满意的，应该就是没有副驾屏，哈哈哈 然后三排确实有点局促，当然我是180身高，前面两排都是我的正常坐姿来说。鸿蒙座舱暂时还比较封闭，开放性不够，其他倒没啥。。我180身高，一二排我比较正常的坐姿，三排我再去坐稍稍有点局促，空间方面高8确实要更胜一筹，但是它三排好像要高一些，视野还不错不会很压抑。后备箱空间挺大，随随便便塞。。动力是真的猛，比我之前2.0t的油车加速来得猛多了，动力来得更快更顺滑。底盘是双叉臂加五连杆调教确实不错，起伏路面和烂路它很有韧性它收的住，不像高8走烂路摇摇晃晃的。。能耗方面，因为我买的是小电池，实际充满能跑200㎞，油耗还没测过，基本都用电，后期跑长途再测测。。外观方面十分的大气且具有辨识度，独特的中式美学爸妈看了也很喜欢。颜色定的是旭日紫，千万不要被app的车模图误导，实车真的很漂亮，乍一看是黑色的，但有灯光或者阳光照的时候就有紫色在流转，很符合它的名字旭日紫，低调但又不失个性。。一开门就感觉满满的科技感和豪华感。车上凡是能接触到的地方全是软包，还有刺绣和纹路，中控还是木纹和翻毛皮拼接的装饰，进一步感受到它的豪华。而且新车的气味很小，提了车3天左右吧车上就没什么气味了，这一点很惊喜，因为有两个小孩嘛，这方面还是比较在意的。有点我觉得不太好的是，二排座椅两边的无线充有点鸡肋，折叠屏塞不进去，直板机带了壳也有点费劲，这点可以改进下。还有就是内饰颜色，紫米是真的好看，但有两个娃的我望而却步，选了驼棕，本来会感觉老气，但实车看到之后还是属于耐看型的。第一排和第二排都在按摩加热通风，座椅很软但支撑性也有，二排的加热连扶手和腿托都有，很惊喜，不足的是二排不是零重力座椅的话，腿托调到最高还是感觉有点低，拖不住腿。。总结，车子有优点就有缺点，比如车机封闭，空间一般，比如静音好，内饰豪华，智驾优秀，这些都还好，当看到老婆孩子坐在二排，有说有笑，看电视唱歌，这一刻这车就值了。哈哈哈，买车回来第五天，女儿就叫我给她贴个拉布布，宝宝巴士实至名归！。这个大车，以前从来停不进侧方位，现在直接交给岚图的智能泊车，给你停的好好的。在城区智驾方面，即使打开了通行效率高，变道灵敏，有时候还是会犹犹豫豫，防御性驾驶很多，还是不如老司机通行效率高。但是在堵车时候和高速智驾，那简直不要太舒服，很轻松。</t>
  </si>
  <si>
    <t>不像高8走烂路摇摇晃晃的</t>
  </si>
  <si>
    <t>我当时也看了gl8，D9这些，最后还是选了梦想家，主要是配置高，该有的都有了，华为智驾这个确实是加分项</t>
  </si>
  <si>
    <t>这车有些功能还是挺实用的，座椅坐上去会根据乘客的姿态实时调节腰脱，完全贴合腰背，特别是长途开车，腰不酸了，这个座椅按摩也挺舒服的，26点叩击按摩，开长途的时候开着按摩，一点都不累，还有就是这个冰箱真的太好用了，夏天放点饮料，冰镇的，随时都能喝到冷饮，最低温度可达零下 6 摄氏度，冻个冰棍都没问题，冬天还能加热，给孩子热个牛奶什么的，特别方便，真的是谁用谁知道。这个车机，有时候反应慢，这个后备箱，虽然是电动的吧，但是开起来太慢了，你要等好久，有时候拿个东西急死人，还有就是感应不太灵敏，你得踢好几下才能开，有时候手里拿着东西，踢半天也没反应，最后还得放下东西用手开，这不是白费功夫嘛，大家有没有遇到过这种情况啊。。乘坐空间很宽敞，我180的个子坐在第二排腿能伸直，头部空间也很充裕，一点都不压抑，后排空间更是没得说，老人孩子都说坐着舒服，第三排应急用还行，成年人坐久了还是有点憋屈，后备箱空间也够用，放两个大行李箱没问题，就是第三排立起来的话，后备箱就小了很多，不过平时也用不到第三排，空间亮点就是第二排了，真的太宽敞了，两个独立座椅，中间还能过人，带孩子出门特别方便，老人上下车也方便，这个空间在同级别里应该算很不错的了吧。动力很足，加速推背感很强，超车很有信心，就是急加速的时候发动机声音有点大，不过可以接受，刹车制动很线性，脚感不错，就是初段有点软，习惯了就好，转弯的时候车身侧倾控制的不错，方向盘指向还算精准，就是低速的时候有点重，可能是车太大了吧，底盘滤震很好，过坑洼路面很舒适，魔毯悬架真不是吹的，调教的很舒服，就是偶尔会有点忽悠忽悠的感觉，总体来说操控对得起这个价位。充电确实快，超充+大电池，找到快充桩的话很快就能充满，纯电续航官方说350公里，我开下来大概260吧，开空调的话更短，不过日常通勤够用了，亏电油耗还可以，市区大概7-8个油，高速6个多，比纯油车省多了，纯电能耗我算了下大概20度电百公里，不知道算不算省电，反正比加油便宜多了，就是冬天续航肯定要打折扣，现在天还不太冷，等冬天再看看，大家的续航怎么样啊。。这车的造型我觉得还挺大气的，前脸设计比较稳重，不像有些新能源车那么激进，看着舒服，侧面看起来很修长，车身线条流畅，轮毂也挺好看的，就是太大了，换胎肯定贵，尾部造型中规中矩吧，贯穿式尾灯晚上辨识度还挺高的，就是觉得屁股有点高，可能是为了空间吧，整体来说外观还是挺满意的，开出去有面子，停在那一看就是辆大车，气场还是有的，就是洗车费贵，每次洗车都要加钱，说是大型车，没办法。。内饰用料确实不错，摸哪都是软的，座椅采用婴儿皮肤级环保材质，说是母婴安全认证，豪华感是有的，就是有些地方的做工还可以再精细点，有些缝隙不太均匀，不过整体还行，车内基本没什么味道，新车没什么味道这一点是很难得的，我提车的时候就没怎么闻到异味，比我之前的车好多了，座椅舒适性没得说，特别是第二排，零重力座椅真的太舒服了，老人坐了都说好，就是第三排稍微硬了点，不过第三排本来也不经常坐人，大家觉得这个内饰值这个价吗。。我当时也看了gl8，D9这些，最后还是选了梦想家，主要是配置高，该有的都有了，华为智驾这个确实是加分项，价格的话，优惠力度还可以，比指导价便宜了不少，具体多少就不说了，反正我觉得挺值的，40多万买个这么大的车，配置这么高，关键是岚图这个品牌背靠东风，售后什么的也有保障，不像有些新势力说不定哪天就没了，同事说我买贵了，说等等会更便宜，但我觉得早买早享受，这车确实提升了生活品质。。华为乾昆 ADS 4 太棒了，早晚高峰、高速场景太省心，智能驾驶这块确实挺好用的，上高速基本不用怎么管，自己会变道超车，就是市区有时候还是有点傻，遇到加塞的反应慢，音响效果还不错，听歌看电影音质都挺好，就是低音稍微差了点，不过日常够用了，车机功能很多，就是有时候卡，可能是我不太会用吧，魔毯空气悬架+CDC这个真的好，过减速带很舒服，底盘很稳，冰箱前面说了，真的太实用了，十多分钟快充补能200公里，这个充电速度确实快，大家用着智能驾驶怎么样啊。</t>
  </si>
  <si>
    <t>东风日产</t>
  </si>
  <si>
    <t>特别是跑长途，座椅的支撑性很好，开下来腰不酸腿不麻，这点比我的东风日产强太多了。</t>
  </si>
  <si>
    <t>我最满意26款梦想家的就是它能兼顾家用和商务，平时带家人出去玩，宽敞的空间每个人都能坐着很舒服，偶尔接待客户，内饰的质感以及行驶的安静感也都拿得出手，特别是跑长途，座椅的支撑性很好，开下来腰不酸腿不麻，这点比我的东风日产强太多了，很符合我对家用好车的定义。。要说最不满意的就是它的一个设计缺陷，就是中控屏下面的储物槽太浅，平时想放手机，车载充电器这些小东西，稍微大点的充电器就露半截出来，开车的时候晃得厉害，老怕掉出来，而且这个储物槽没有分区分格，手机放钥匙很容易把屏幕刮花，每次用的时候都要小心翼翼地整理，时间长了就挺麻烦的。。储物空间这块，26款梦想家做得挺周到的，门板储物格能放下两瓶大瓶装矿泉水，还能塞下折叠伞和纸巾盒，日常零碎物件都有地方放，中控台下方有个隐藏式储物格，我平时会把车载充电线、行驶证放里面，既不占地方又不容易丢，拿取也很方便，后备箱的空间也完全够用，平时买菜逛超市放三四个购物袋根本不是问题，周末带家人出去短途旅行，婴儿车、行李箱和露营装备一起塞进去也不会觉得拥挤，不用纠结取舍。。动力表现也符合我的预期，26款梦想家起步挺轻快的，早上上班高峰期跟车，踩下油门就能迅速反应过来，不会感觉肉，中高速再加速的能力也不差，有时候在高速上想超前面那辆慢车，深踩一脚油门，动力能很快跟上，超车很有底气，底盘和悬挂的表现也很不错，平时开在小区附近的小坑路上，对于一些小颠簸过滤得很干净，坐在车里不会感觉太颠，遇上减速带就减速慢点过过去，车身也没有多余地晃来晃去，底盘很实诚，没有松散的感觉，调校整体偏舒适，家用很合适。。续航和官方数据差得不多，我平时开车空调吹、音乐放，上下班代步为主，跟官方标的数据相比，打个九折左右是可以接受的，续航稳定性也还不错，表显续航和实际跑的里程基本上能对上号，不会出现突然掉电的情况，比如说表显还有100公里，跑了90多公里没问题，不至于让人心里没底，每次出门前看看表的续航，就知道大概能跑多远，不用一直担心没电。。26款梦想家第一眼就被它的外观给打动了，整体的姿态很敦实，看着就很有安全感，不像有些车看着很单薄，前脸的中网设计很带感，大面积镀铬饰条配以熏黑底色，精致感一下就出来了，白天黑夜，远远就能认出来，尾部视觉效果也挺好的，贯穿式尾灯点亮以后很抢眼，晚上开车跟着我后面跑的车应该一眼就能看清楚我的刹车信号，既实用又好看。。26款梦想家的内饰整体感觉比较豪华，坐进去就有种很上档次的感觉，中控台布局不错，略微向驾驶员倾斜一点，开车调空调啊换歌啥的不用大幅度转头，顺手，用料也挺实在的，方向盘、座椅和门板上经常摸到的地方都是软质的材料，摸上去软绵绵的特别舒服，缝线也是挺细的，没有歪歪扭扭的感觉，按键和旋钮那种阻尼感刚刚好，按下去不会松垮垮的，也不会太费劲，一些小细节也能感觉到用心。。我认为26款的梦想家性价比还是很不错的，指导价359900元，有8000元优惠，开票价351900元，还能再拿15000元置换补贴（只要一千元过票费），4000元新购补贴，省了不少钱，虽然加了12000元选装智驾包，但有智驾功能，平时跑高速就轻松多了，长期用下来还是挺值的，保险8500，上牌700，最后落地355100，这价格能买到空间大，配置高，开起来舒服的车，家用或者偶尔商务用都合适，挺划算的。。车机系统算是我感觉26款梦想家智能化做的不错的部分，上手很顺手，滑动屏幕换界面，点开导航，音乐App啥的都没卡顿过，用大半个月也没死机过，自带的App也挺实用的，导航，音乐，天气这些常用的功能都有，而且支持OTA升级，以后有新功能也能在线更新，不用跑去4S店，语音助手也挺好用的，普通话识别率挺高，我让它打开空调调到24度、导航去附近的商场，它都能听得懂、做得来，反应还挺快，基本上不用等，开车的时候不用动手就能控制，安全又方便。</t>
  </si>
  <si>
    <t>购车时对比了腾势D9，gl8，梦想家在同等价位下，提供了800V高压、5C快充、后轮转向和华为高阶智驾等更多先进配置，感觉技术含量和性价比更高。</t>
  </si>
  <si>
    <t>后轮转向功能绝对是实用功能，这大车开起来异常灵活，双向10度的后轮转向角度让它在狭窄路口掉头轻松很多，转弯半径接近紧凑型轿车，城区穿梭没压力。5C快充也实用，电量从20%充到80%仅需10多分钟左右，快充效率高，极大缓解了纯电续航焦虑。。最不满意的是语音交互的智能度。车机的语言理解能力有待提升，有时指令需要说得很直白才能识别，不够自然丝滑。还有希望二排的电动遮阳帘逻辑能优化，目前在车窗玻璃降下时无法同时打开遮阳帘，细节便利性上稍有欠缺。。乘坐空间很满意，很宽敞。身高180cm的我在每一排都能获得充裕的头部和腿部空间，第三排并非摆设，成人中短途乘坐也很舒适。后备箱设计规整，在七座满员状态下仍有348升容积，能放下不少行李，第三排座椅可电动放倒进一步扩展空间，实用性强。。动力非常强劲，双电机四驱综合功率达490kW，百公里加速5.9秒，起步轻快，高速超车信心十足。结合后轮转向系统，转向灵活精准，这么大车开起来完全没有笨重感，底盘扎实，操控介于SUV和轿车之间，很好开。。纯电续航还可以，官方标注CLTC纯电续航达350公里，我实际开能到280公里左右，基本能满足5天左右的日常通勤，不用频繁充电。充电体验极佳，支持5C快充，峰值功率320kW，20%到80%电量仅需十多分钟，利用快充桩补能速度非常快，目前不知道冬天续航会啥样，开空调暖风时续航掉电会快一些。。整车外观稳重霸气，5.3米的车长搭配黑色车漆，古典又时尚，还耐看，视觉高级感很强。前脸设计是点睛之笔，34根竖向镀铬饰条构成扶摇直上格栅，配合贯穿式LED大灯，像鲲鹏展翅，气场很足且极具辨识度。。新车内饰几乎没什么异味，提车时实测甲醛值就符合国家标准，这点对家庭用户很重要。座椅舒适度极高，特别是二排独立航空座椅，支持12向电动调节、按摩很舒服、吸风式通风及3D环抱加热，长途乘坐能有效缓解疲劳。。购车时对比了腾势D9，gl8，梦想家在同等价位下，提供了800V高压、5C快充、后轮转向和华为高阶智驾等更多先进配置，感觉技术含量和性价比更高。我是38.99万的裸车价入手乾崑Max版，结合其全面的配置和性能，四驱，冰箱电视沙发都具备了明显优势。。华为乾崑ADS 4.0智驾系统是核心亮点，支持高速、高架、市区全场景领航辅助。我日常通勤90%里程交给智驾，操作丝滑，大大降低驾驶疲劳。后排吸顶屏是孩子的最爱，分辨率高</t>
  </si>
  <si>
    <t>梦想家</t>
  </si>
  <si>
    <t>老车</t>
  </si>
  <si>
    <t>跟之前那台老车相比，梦想家的第一感觉就是整体的姿态就特别的敦实、大气，给人的感觉就是特别的稳重</t>
  </si>
  <si>
    <t>最满意的就是这辆梦想家给我的那种全方位的高级感和安心感，每次一坐进驾驶舱里面，就被那些精致软包包围着，还有那块巨大的科技大屏，感觉这一笔花的值了，乾崑max版本的配置挺到位的，特别是那个智驾包，无论是跑高速还是市区堵车的时候，都能帮我分担不少压力，开着它就是特别舒服，整车的静谧性也做的不错，关上车窗就仿佛置身另一个世界里一般，配合着车内非常有质感的音响，在上下班的路上都成了一种享受，这150来字啊，真的是喜欢得不得了。。要说最不爽的地方，我觉得就是它的语音助手在功能控制这块儿有点欠缺，有时候想让它弄点稍微复杂一点的车辆设置，像调驾驶模式啊、换某种氛围灯场景啊这种事儿，它就会有点“听不懂”或者直接告诉我做不到，明明车机屏幕里面可以手动找到，也可以设置，可是就是不能通过语音来控制，感觉这互联的便捷性大打折扣，而且在行驶的时候，如果能用语音做更多的事，本来更安全的，希望以后OTA可以越来越完善，把语音控制的权限给大一点，让这个智能座舱真正实现动口不动手。。这车的储物空间真是下足了功夫，比我的那辆车好多了，门板上还有这么深又这么大的地方用来放东西，放几瓶水再加上把伞完全都没问题！中控台下面掏空一块，弄了个大大的储物空间，我平时带的包就往那塞，特别方便，还装了无线充电板，手机放上去就能充，位置也好找，开车瞟一眼屏幕信息都挺顺手，扶手箱的容积就更夸张了，深是够深的，在里面还做了分层的设计，一些小零碎的东西都可以收拾得整整齐齐，后备箱也是我很惊喜的，后备箱很规整，平时一家人出去玩，婴儿车还有几个箱子都能放进去，后排座椅可以放倒，空间再扩大一点，拉点大件的东西也没问题，细节也考虑的很周到，后备箱有锚点和挂钩，买点汤汤水水的东西也不怕。。这车的动力很满意！刚起步的时候，轻飘飘的，一点不含糊，开在市里面也跟得上，挺不错的，要超车的时候中高速再加速也很快，动力给人的感觉是一股源源不断，但是很线性的动力，开着很有底气，操控上，转向手感拿捏得很不错，轻重适中，指向准确，开起来一点不像大块头，反而觉得挺灵活。过弯时车身侧倾也被很好抑制了，感觉很稳。。开了这段时间，我感觉它的实际续航还是挺实在的，官方数据当然是在理想状态下，但我日常开，空调音乐都开着，续航的达成率也挺高的，没有感觉到有很严重的虚标，表显续航掉得也比较线性，不会说前半段很坚挺，后半段突然掉得很快，让我能比较好地规划行程。能耗水平控制得也不错，百公里电耗基本就在我预期的范围之内，算是比较省心了。。跟之前那台老车相比，梦想家的第一感觉就是整体的姿态就特别的敦实、大气，给人的感觉就是特别的稳重，前脸那个格栅很大，用了好多镀铬装饰，亮晶晶的很有气势，大灯组也挺帅的，晚上开起来那条贯穿式灯带很醒目，远远就能看出来，侧面的线条也非常的流畅，这么大的车看起来一点不笨重。。坐在车里头，最能吸引视线的就是科技范儿十足的科技味儿，中控这块大屏幕，色彩特别鲜艳，清晰度也是格外好，操作起来更是顺手，看看导航，换换歌曲，全是享受滋味，到晚上时候，车里那几盏氛围灯一亮起来之后，效果就更加绝了，灯不是那种直冲过来的直愣劲，而是很讲究地散射出那种有层次感的颜色，还可以随心所欲地去调节，一下子就提升了车内那种高档的感觉，再摸摸可以手碰到的地方，除了方向盘，其他地方全是软的包围着，缝线也都缝的均匀细致，这跟我那个老车里头全是硬塑料的感觉比起来，厚道的程度不知道高了哪里去了。。我这个是次顶配的乾崑max，然后加了智驾包，大概四十万出头，大概就是数字看着不小，但是想想它给我的东西，觉得特别合适，第一点就是这个配置level该有的东西它都给配齐了，那些高级的驾驶辅助啊、车里各种舒适性配置啊，基本上都不用我自己再操心着去加装什么，每个月五千多的月供，压力是有的，但是换来的是每天上下班极致的舒适和方便，全家出门的时候也能够安心又宽敞，这不是仅仅是一种交通工具，更像是一个移动的第二个家一样，让整个的生活都变得高级起来，我觉得啊，要是想买这个全方位的体验，从长远来看，它的价值就显现出来，这是一次很值的投资。。这套车机系统的流畅程度真心可以，基本是手指点哪里，屏幕就动哪，卡顿、死机的现象很少，用起来很惬意，菜单逻辑也很明晰，像空调、音乐这些常用车能，一搜就出来，并不会被卡在一层层菜单里死磕找不到，而且语音助手反应的速度也很高，我平常用的是普通话，它大概就能识别出来，要它帮我开车的时候调空调温度啊，开个小车窗之类的，它立马就办到了，方便多了，我开车的时候能更专心点。</t>
  </si>
  <si>
    <t>再摸摸可以手碰到的地方，除了方向盘，其他地方全是软的包围着，缝线也都缝的均匀细致，这跟我那个老车里头全是硬塑料的感觉比起来，厚道的程度不知道高了哪里去了。</t>
  </si>
  <si>
    <t>那辆车</t>
  </si>
  <si>
    <t>这车的储物空间真是下足了功夫，比我的那辆车好多了</t>
  </si>
  <si>
    <t>第三排空间不如高山8、小鹏X9等MPV。</t>
  </si>
  <si>
    <t>当初就是看中了这台车大电池才果断下定的,CLTC可以达到350公里的续航,真的是让人难以想象.平时我就把它当作电车使用,省了好多油钱,周末计划带着家人去怀柔郊游。就算跑远一点去天津,我也不用担心路上,可以找超级快充站,利用这辆车自带的800伏高压平台和5c超充,也就花一杯咖啡的时间,能够快速的把电能补到80%.还有一个就是他创新的后轮转向的配置,相信很多老车主都十分眼红,在北京车位很紧张,如果说遇到难停的车位真的会很吃亏,但是在26款岚图梦想家身上就不会有这个问题。。车机系统开放的软件有限，很多热门APP都没有，比如腾讯视频。噪音控制方面还有加强，尤其是超过限速120的时候，会有一些风噪传进来。要说缺点，前风挡下的内饰板塑料感有点强，与尊贵豪华的紫色格格不入，希望改进。。这车定位在家用与商务兼顾的中大型MPV，不得不说不管是我的驾驶位还是副驾驶位甚至是后排的座位都能够感受到头等舱级别的待遇，MPV的优势就是在这个空间以及舒适度上面能够像一个温馨的小家一样来给我提供生活中的便利性。但是不得不说，第三排空间不如高山8、小鹏X9等MPV。电机的瞬时扭矩输出比我之前开的2.0T燃油车快太多，市区跟车时轻点电门就能及时响应，纯电开启起步的那一瞬，轻快得我都不敢相信，切换高能模式后，开起来那股冲劲儿，就像一台SUV的感觉。开着这么庞大的车，刚进入弯道就会下意识地把速度降下来，上次在北四环的大匝道上，我试着以60km/h的速度过弯，车身姿态保持得相当稳定，没有明显的侧倾，悬架的支撑力道足，车尾跟着走得也不错，但肯定没办法像轿车那样劈弯，作为一款MPV，我不得不佩服。。官方宣称的纯电续航里程达350公里，实际现在不开空调的话开到270差不多。我从南四环开到国贸一个星期也就充一次电就足够了。周末哪怕去一趟附近周边游尽电量也是足够的。家用充电桩充电差不多9个多小时，可以从9%充到100%。。标志性鲲鹏展翅模样的大格栅，56根竖向镀铬条瞧着十分张扬，视觉冲击力拉满，每当打开车门锁，发光LOGO跟贯穿式日行灯缓慢亮起来，全是满满的仪式感，朋友都说这个车灯很炫。车尾设计走的简约大气路线，跟车头风格很搭。贯穿式尾灯一亮，就像一条光带，科技感直接拉满。。主驾驶座位的调节范围还挺大的，我一米八三，随便调节调节就能找到舒适的姿势，腰托十分顶用，也不用额外单买，上下班单程驾车一个多小时，压根就没觉着累，第二排就更不必说了，MPV的核心卖点就是这个，沙发冰箱大电视，只要坐了就满意，操控也十分方便。氛围灯也很漂亮。美中不足，前风挡下的内饰板塑料感有点强，与尊贵豪华的紫色格格不入，希望改进。。相较于高山8，性价比略差一点。但是细想一下，电池大了20度，后轮转向，800V平台，华为智驾，更大更宽的轮胎，三排通风加热，更环保的用料，哪一项都要花钱。追求高品质，就不要追求极致的性价比了。。华为ADS4，没啥可说的，智驾中顶级的存在。语音助手的反应速度还是比较快的，而且连续的语音指令，它也能够迅速反应。</t>
  </si>
  <si>
    <t>相较于高山8，性价比略差一点。</t>
  </si>
  <si>
    <t>小鹏X9</t>
  </si>
  <si>
    <t>轿车</t>
  </si>
  <si>
    <t>这款车的乘坐稳定性甚至要比表姐所驾驶的轿车还要更好一些呢。</t>
  </si>
  <si>
    <t>梦想家音响所带来的效果超出了预期，其一共有20个喇叭，低音充足且中音清晰，平日里听音乐时特别能够享受到其中的乐趣。另外还有二排座椅所具备的通风功能，在夏天将它调至最大档的时候，后背一点都不会感到闷热出汗，即便是孩子坐在后面也不会出现因为长途座椅闷热而黏在椅子上那种感觉，进而影响到旅途当中的情绪。。无线充电板，我基本上已经不再使用了。一开始的时候，还抱着图方便的心态，心想只要把手机放在上面，就能实现充电。然而实际使用之后才发现，充电的时候手机会变得很烫，特别是在夏天，经过阳光照射的中控台，把手机搁在上面十几分钟，拿起来简直就像是揣了个暖宝宝一样。换了新手机之后，更是不敢再冒险使用，生怕把电池给搞坏了。如今这块充电板彻底沦为杂物架，平时放个停车卡或者口香糖勉强还能凑合，但其原本的充电功能已经完全弃用。。这款车的空间优势当真称得上是王牌级别的。在将驾驶位调整妥当之后，第二排的乘客能够把腿完全伸展开来，而且其头顶还留有超过一拳的距离。若是要出去郊游的话，第三排即便坐着两个大人再加上一个小孩，也绝不会感到拥挤不堪，而其后备箱更是能够轻松装下全家出行所需的全部行李，即便如此还会有剩余的空间。其中最为贴心的一点在于，该车的后备箱能够通过一键前后 翻到第三排座椅，如此一来，我在搬运重物的时候便无需费力地整理了，这一点着实值得给予好评。。:最让人感到意外且惊喜之处在于其驾驶感受，如此庞大的车辆在驾驶起来竟然能够表现出出乎意料的灵活性。该车所配备的双叉臂五连杆悬架着实发挥出了极为出色的性能，在经过减速带的时候，能够十分顺畅地直接通过，丝毫不会出现颠簸的情况，就在上一次全家一同外出郊游期间，当行驶在乡间那些路况较差的烂泥土路上时，车身依旧保持稳定，并没有出现晃动的现象。起初在踩下刹车踏板的时候，会感觉刹车力道有些偏软，心中难免会对车辆的制动性能产生些许不安的情绪，不过在连续开了大概半个月之后，便逐渐适应了这种感觉，此后车辆的制动表现就变得相当线性了。该车在隔音方面的处理工作也做得相当到位，在高速公路上以120码的速度行驶时，车内环境依旧保持着较为安静的状态，就连我的母亲都表示，这款车的乘坐稳定性甚至要比表姐所驾驶的轿车还要更好一些呢。。日常在市区进行通勤的时候，单纯采用电模式就能够满足需求，其官方所标注的续航里程是350公里，在开启空调的状态下，大约可以行驶260公里左右，差不多每隔三四天给车辆充一次电便完全能够应对使用所需。而且在家里已经安装了充电桩，到了晚上充电时，每度电仅花费三毛钱，每个月的电费大概也就是一百多元的样子。要是跑长途的话，那就切换成混动模式，就比如在中秋节出去游玩的时候，车辆开了一千多公里，油箱里还剩下部分油，经过计算，百公里的油耗大概在7升左右。。当初挑选玄英黑这一颜色，主要是因其具备颇为不俗的气场。这种颜色对于MPV车型而言极为契合——车身长度超过5米，搭配上如此深邃的黑色，最为妙绝之处在于，贴完车衣，每当我将其洗得干干净净之后，在阳光的照耀之下，车漆便会呈现出极为细腻的光泽，绝非那种毫无生气的纯粹黑色，用手去触摸，更是能够感受到它极其光滑的质感，每次从它身旁经过的时候，都不禁要多看上好几眼。。当初看到是玄青色的，还担心深色会给人带来压抑的感觉，不过实际使用下来发现完全是多虑了，坐进车里之后，完全没有之前所想象的那种感受，反而有一种低调且高级的气息。并且真的是太省心了，我家孩子总是喜欢在后座吃东西，那些食物碎渣以及果汁留下的印子，用湿巾轻轻一擦就能变得干干净净，不像浅内饰那样需要每天都盯着去收拾，真是让人省了不少心，哈哈。更让人感到惊喜的是其用料情况，凡是在车内能够用手碰到的地方，全部都是软包材质，摸起来甚至比家里的沙发还要舒适。</t>
  </si>
  <si>
    <t>梦想家 25款</t>
  </si>
  <si>
    <t>相较于25款的梦想家，26款的梦想家的性价比还是比较高的，同样的价位增加了多项的配置，同时电池包也变大了</t>
  </si>
  <si>
    <t>最满意： 这台车的自动泊车功能非常好用，有一次在地下车库，光线非常昏暗，我自己停，也没有把握停好，旁边还停放了其他人的车子，也有剐蹭的风险，然后试用了一下自动泊车，用时40秒的时间就将车子停好，到了两把，比我自己停的速度要快，非常好用。寻迹倒车功能也是非常实用，在狭窄的乡间小路不方便掉头的时候可以使用，寻迹倒车将车子倒出来。。最不满意： 目前车机开放的软件有限，很多热门APP都无法进行下载。车内的噪音控制方面还有待加强，尤其是超过120km的时候，会有一些风噪传进来。。空间： 在空间层次，无论是乘坐体验上还是储物方面，这台车的空间是完全符合家用日常的。首先座椅布局是2+2+3的布局，最后一排坐三个人，可能会稍微拥挤一些，平时坐6个人来说非常宽裕。我身高180，体重78，坐在第三排来说，不会觉得过于拥挤。整车内的视野非常好，在开车和乘坐上都非常的通透。头部的空间很大。腿部空间方面，第三排能有一拳的距离，前两排的座椅都可以电动调节，第三排座椅也可以进行角度调节以及前后调节，平时外出自驾游完全可以应付。储物方面，车内配置了多个储物空间，在门板位置，中控台下面，手套箱位置都可以进行储物，二排也配备了小桌板，也可以将物品放在小桌板上面。后备箱方面由于支持了后排的放倒，之前作为搬家使用，这台车也是满足使用要求的。。驾驶感受： 在试驾的时候，这台车就给我留下了深刻的印象，试驾的时候有一段颠簸的路段，然后这台车，细小的颠簸处理的很好，车内基本上不会有过多的弹跳。也保留了一定的路感，也算是比较好开的车子。目前使用下来，在动力方面满足我的需求，踩脚油门速度猛的就上来了，加速非常猛，尤其是在高速超车的时候，体验非常好，无论是前段，中段还是后段的加速表现的都非常出色。比路面上大部分车型加速都要快，超车也是非常轻松。在高速行驶的时候，速度超过150的时候，车子也不会发生摇晃，车身非常稳，给我提供了安全感。在转向的时候，方向很灵敏。做急转的时候，车身不会出现太多的侧倾，刹车的脚感适中，制动效果也很不错。。续航： 之所以选择这台车，也是看中了这台车的续航，60多度的电池包非常大，也是作为纯电车来使用。也是符合目前比较主流的大电池包加增程器的配置。现在正常开充一次电，不开空调的情况下，能够跑到270多千米。油耗方面，亏电的情况下，7升左右。电量充足的时候5升多，油耗对比其他mpv来说也是非常节省的。补能方面配备了800伏的平台，最大功率能达到400多千瓦，平时喝杯咖啡的时间就可以补能完毕，继续上路了，非常的方便，给我节省了很多的时间。。外观： 整体外形在新能源mpv中来说，也是算非常有辨识度的。前面的设计非常豪华，他的34根镀铬条的设计很吸引人，劳派十足。再加上犀利的大灯以及贯穿式的灯带发光的LOGO，在霸气的同时又充满了科技感。车门侧面银色的镀铬条与车子形成对比，凸显了豪华。尾部非常好看，立体感十足，流水的转向灯，加上发光式的车标。开在马路上，一眼就能辨识出来。原创设计很丰富，经常吸引路人回头观望。。内饰： 走进车内充满科技感。前排是三块屏，中控屏，仪表屏和高清的hud组成，后排则是，航空座椅的两块操控屏和吸顶娱乐屏，车内也是配备了冰箱，舒适性很可以。提车后走进车内没有明显的异味，车的座椅很舒适，柔软。软质材料很多，设计也十分细节，软质材料加上木质纹板充满了高级感。。性价比： 相较于25款的梦想家，26款的梦想家的性价比还是比较高的，同样的价位增加了多项的配置，同时电池包也变大了， 可以说是加量不加价，性价比很出色。。智能化： 车内的智能化配置非常丰富，主驾位置配置了hud和头枕音响，在开车的时候使用起来非常方便，不会被其他打扰。扶手箱位置设置了冰箱。双开门的设计，可以放一些饮料、粥等物品。二排设置了吸顶的娱乐屏，平常作为娱乐使用来说非常好。车机很流畅，很跟手，UI界面非常好，基本上可以实现多指令识别，坐在后排也能够识别准确。 车子也是配置了360影像以及主动刹车，主动避险等安全功能，在倒车转弯的时候，影像会呈现非常的清晰。此外也配置了自动泊车，离车泊入，寻迹倒车等实用性功能。在智驾方面，它是搭载了华为的乾崑智驾。采用的是192线激光雷达，能够精准识别路面上的物体，并进行避让，表现非常稳定，开的非常好。</t>
  </si>
  <si>
    <t>某些MPV车型</t>
  </si>
  <si>
    <t>和某些MPV车型的第三排仅仅充当‘应急座’不同，我家的老人在乘坐两个小时的高速路程期间都没有喊累。</t>
  </si>
  <si>
    <t>其续航以及补能方面完全无需多虑。就我所驾驶的这台车而言，在满电状态下，纯电续航里程能够达到235公里。在日常的市区通勤过程中，每周只需充一次电便足够了，而电费相比于油费要节省许多。若是在周末想要带着全家外出游玩，即便处于亏电状态，其油耗也仅仅在8个左右，加满一箱油能够行驶相当长的一段时间。并且这款车还支持快充功能，从20%充至80%仅需短短十分钟，在上次于高速服务区休息期间充电时，只需喝杯咖啡的时间，便又能满电踏上旅程了。。使用过程中，我也察觉到一些小瑕疵。其底盘离地的间隙并不是很高，而且PRO版并未配备空气悬架。在这短短的一个月的时间里，我的车底盘已经被磕碰了好几回。之后只能自掏腰包去加装底盘防护板。如果厂家能够把离地间隙调得更高一些，或者给PRO版也配备上空气悬架的话，那就近乎完美了。。用“移动大house”来形容一点也不夸张。将前排驾驶位调整妥当之后，后排的腿部空间依旧相当充裕。而第三排更是绝妙，和某些MPV车型的第三排仅仅充当“应急座”不同，我家的老人在乘坐两个小时的高速路程期间都没有喊累。上一次全家六口人一同出行的时候，每个人都有足够的活动空间，完全不会感到拥挤。其后备箱的装载能力也非常强大，在自驾游的时候，两个大行李箱、婴儿车、帐篷以及野餐垫全部都能塞进去，而且还有剩余的空间，甚至就连电动车都能够塞得下，这样的装载能力真的是无可挑剔。。其灵活程度着实出乎意料。虽说是一款长度超过5米的大MPV，可实际操作起来却极为灵便，并未给人笨重之感。智能后轮转向功能颇为实用，在居住小区的狭窄路段进行掉头操作，或者在停车场挪车时，方向盘所需打的角度和之前所开轿车相差无几，基本上一把就能搞定，完全无需像其他MPV那样反复折腾。。我挑选的是玄黑色的配色方案，这种颜色可真是非常契合我的喜好。该车自身有着长达5米3的尺寸，其车身颇为宽敞，在路旁停放的时候与其他MPV车型相比，显得格外沉稳且颇具气势。特别是它的前脸设计十分出色，每当我解锁车辆时，看到那亮起的灯组，总会觉得特别有面子。曾经有一位朋友初次见到此车，还猜测它的价格应该在四十多万元左右，而当我告知其实际价格的时候，他满脸都是不敢相信的表情，说实在的，这辆车的颜值确实能够撑得起更高的价位。。一开始因偏爱黑色外观，所以在挑选内饰颜色时颇为忐忑，担心搭配不当会显得过于老气，然而真正坐进车内之后才发现这种担忧完全是多余的，紫米配色自带一种高级的质感，再加上车内设置的氛围灯，到了晚上更是营造出极佳的氛围感。</t>
  </si>
  <si>
    <t>方向盘所需打的角度和之前所开轿车相差无几</t>
  </si>
  <si>
    <t>其他MPV</t>
  </si>
  <si>
    <t>完全无需像其他MPV那样反复折腾</t>
  </si>
  <si>
    <t>在路旁停放的时候与其他MPV车型相比，显得格外沉稳且颇具气势。</t>
  </si>
  <si>
    <t>理想</t>
  </si>
  <si>
    <t>语音控制比理想的语音控制还是有差距</t>
  </si>
  <si>
    <t>经过半个月的实际驾驶体验，空间颇为宽敞、舒适性颇高、动力强劲且能耗较低，这些关键的优点完全可以满足我的各种需求。每当我全家一同出游之际，家中的老人以及孩子都会夸赞车内乘坐很是舒服，这便使我深感当初做出的购车选择是绝没错的。。语音控制比理想的语音控制还是有差距，后排电视必须是打开关闭吸顶屏，不够智能。盼着厂家以后能够通过软件更新来优化这一问题。。第三排的表现尤为出色。就以往的经历而言，在不少MPV车型的第三排落座时，成年人都会感到腿部难以充分伸展，基本上只能算是应急之用罢了。然而这台车的第三排却大不一样，我的身高是180cm，坐在其中之后，腿部以及头部居然还留有余量，即便是跑上两三个小时的短途行程，也绝不会感觉憋屈不堪 第二排 小桌板 也很实用，出行作业两不误。。于国庆期间驾驶此车从石家庄前往天津山姆超市开展长途行车，途中在高速上遭遇了将近三个小时的拥堵情况。在此期间，其他车主还在不断重复着踩刹车与踩油门的操作，而我则全程开启智驾领航功能，一边悠闲地品着茶，一边与坐在副驾位置的爱人聊着天，只需偶尔瞄一眼路况便足够了，整个过程完全不会感到疲惫。更为暖心的是，该车在变道以及上匝道时都表现得极为稳定，当遇到大货车出现压线情况时，还能够提前精准识别并主动避让，在需要提醒驾驶员接管车辆的时候，其操作也十分得体，先是通过灯光提示，随后发出声响提醒，倘若实在无法完成接管，才会缓缓减速并靠边停车，绝不会毫无征兆地突然中断驾驶过程，如此一来，驾驶者能够充分感受到满满的安全感。。官方宣称纯电状态下可续航350km，而我实际驾驶时，在市区且开着空调、听着音乐这种情况下，大约能够行驶300km左右，其达成率颇高。我每天上下班往返共计40km，基本上每周给车辆充一次电便足够了，所产生的电费仅仅几十块钱而已，相较于之前驾驶燃油车而言，花费要节省得多。就算是偶尔忘记给车辆充电，切换至混动模式之后，每百公里的油耗也仅仅在6至7L之间，与我之前所开的那辆老车相比，其12至13L的油耗差距甚大，简直称得上是省钱的利器。充电的速度还算不错，使用快充方式，十几分钟便可从20%充至80%，上次跑高速时，在中途去服务区吃饭期间，回来时电量就已经差不多充满，完全不会耽误行程安排。。这台车的外观设计颇为出色，其前脸部分大气十足，辨识度颇高，迎宾大灯在点亮之时，质感颇为不错，每次将其停放在停车场，都能够轻易地一眼便能找到它。车身的线条十分流畅，尽管是大型MPV，却绝不会给人臃肿的感觉，开出去既有着商务范儿，同时也非常适合家庭使用，不论是用于接待客户，还是带着家人出门，都能够让人为之感到很有面子。。整体来说 26款比25款对内饰进行了升级装饰，这点是进步，得点赞！自己加装了地板，这感觉，杠杠的！。ADS4这套系统称得上是开车人的“救星”。我家小区车库的车位既窄又斜，以往驾驶其他车辆倒车时，往往需要来回挪动三四次才能停好，然而有了这台车，它能够自行寻找车位并且实现自动泊入，其误差仅仅只有几厘米，有一次在超市尝试使用了车辆召唤到电梯口，引来不少人围观，深藏功与名。</t>
  </si>
  <si>
    <t>比亚迪</t>
  </si>
  <si>
    <t>品牌</t>
  </si>
  <si>
    <t>品牌影响力相比比亚迪、丰田还是弱一些。</t>
  </si>
  <si>
    <t>后轮转向系统是我这半个月来最依赖的功能。我家老小区道路狭窄，两侧停满车辆，之前开朋友的老款MPV在这里掉头简直是噩梦，往往需要三进两退才能完成。而梦想家凭借后轮双向10度的转向角度，实现了接近小型轿车的转弯半径。有一次送孩子上学快迟到，误入老城区的单行道，按以往经验肯定要折腾半天，没想到这次一把方向轻松掉头，连坐在副驾的妻子都惊讶地问，这车怎么变灵活了，后轮转向配合精准的指向，让这台5.3米的大车开起来丝毫没有笨重感，甚至比我之前开的SUV更灵活。。亏电油耗偏高是我必须直言的痛点。纯电模式跑高速时，电耗约30kWh/100km，混动模式120km/h巡航，油耗大概9.5L。如果电量低于30%，油耗得合到1块多一公里，相比市区纯电行驶的节能表现，亏电情况下成本确实高出不少。新车提回来开门时能闻到皮子和塑料的味道。妻子对气味特别敏感，一上车就皱眉头。我们只好开车窗、扔炭包、放柚子皮，过了近一周味道才逐渐散去。。作为二胎家庭，空间是我选MPV的核心需求。梦想家2+2+3的七座布局，真正实现了全员舒适。我身高178cm，坐在第二排，腿部能完全伸直，第三排空间同样惊喜，即使第二排调至中间位置，我坐进第三排膝部仍有近一拳余量。上个周末带父母出游，第三排的加热通风功能让母亲赞不绝口，她说这是她第一次坐第三排没有感到闷热和压抑。后备箱的实用性同样出色。满员状态下，后备箱能竖着放两个28寸行李箱，再塞些背包。我们将第三排右侧座椅放倒后，能轻松放入孩子的16寸儿童自行车，就是二排到三排的过道调不了，我穿的鞋也是大，每次过都会踢到座椅。。混动模式下490kW的动力储备很足，官方零百加速5.9秒，超车时深踩油门，推背感立马就来。纯电模式起步轻快又安静，市区通勤特别舒服，底盘滤震效果值得称赞。前双叉臂+后五连杆悬架特别扎实，过减速带、盘山路都没有多余弹跳。有一次紧急变线躲避路面障碍，车身很稳定。。官方标纯电续航350km，我在市区混合路况能达到260-280km，这个表现完全能满足我一周通勤，每天往返约40公里，5C超充确实解决了补能焦虑。我在高速服务区体验过超充，电量从23%升至68%仅需10分钟，抽根烟、喝杯咖啡的工夫就能补充数百公里续航。不过需要注意的是，冬季开启暖风后续航会明显缩短，这是所有电动车的通病。亏电油耗方面，实际高速行驶油耗会高一些。对于家庭用户来说，市区通勤完全可以用纯电，长途旅行时混动系统的续航保障也能让人安心。。我最欣赏的是灯组设计的升级，全新矩阵式大灯在保持家族式纵置布局的同时，内部灯腔结构更复杂。我选的黑色车漆，阳光下还有烛光，既不那么商务，也不像白色那么普通。车身侧面的L形镀铬装饰条巧妙弱化了MPV的臃肿感，让近5.3米的车身显得修长有力。有次在地库遇到老款车友，他特意下车围着新车转了两圈，哨兵模式总能看到陌生人看我车。。我选的棕色内饰，实际用车证明这是明智之举，深色耐脏又显质感。中控台与门板的软质包裹手感细腻，烤漆材质的拼接提升了档次感。最得我心的是中控台面板，可多级亮度调节，夜间行车时营造出沉浸式的效果。女儿特别喜欢，说像住在高级酒店里。不过棕色部分确实需要更勤快的打理，孩子爬上爬下容易留下鞋印。。作为老车主置换，我认为26款的升级点都切中要害，后轮转向系统以往只出现在百万级豪车上，现在下放到40万级MPV实属难得。仔细核算升级成本，后轮转向、续航提升、内饰升级加上购置税优惠，实际溢价完全在合理范围，对比同级别的车型，梦想家保持了配置即顶配 的传统，全系标配双电机四驱。虽然品牌影响力相比比亚迪、丰田还是弱一些，但岚图背靠东风，三电技术和整车品质完全能打。。智驾领航不论是在市区还是高速都很实用，跑高速，开启领航后，车辆能自动跟车、变道、超车，遇到慢车会主动判断时机，操作比老司机还稳。变道、减速都很平缓，不会让后排人往前窜。鸿蒙座舱的交互体验整体流畅，语音识别准确率显著提升，对方言指令的兼容性更好。手机App远程控制空调预冷功能启动有延迟。自动泊车功能在实际使用中很慢，停车得两三分钟，系统对非标车位的识别还是偏谨慎。</t>
  </si>
  <si>
    <t>丰田</t>
  </si>
  <si>
    <t>我爸居然说这车稳当，比家里那台老SUV好多了</t>
  </si>
  <si>
    <t>底盘这东西，真得自己开才知道，上周末正好拉着爸妈去了趟郊区，那路真是坑坑洼洼的，我心里还一直犯嘀咕，后排的老人坐着能舒服吗，结果跑了一路，我爸居然说这车稳当，比家里那台老SUV好多了，CDC减震给的挺实在，前双叉臂后五连杆的底子，那些小颠簸根本感觉不到，直接就没了，过大坎也就是一两下就压住了，没什么多余的晃动，车子这么大个头，开起来一点不笨重，真要有钱上Ultra版，那个魔毯空悬肯定更享受，家用CDC我觉得足够了。内饰新换的那块山水板子挺有味道，鲲鹏版是普通木纹，到了乾崑版就用上了斑马木，再配上那个叫“映山河”的透光面板，感觉一下就上来了，我选的驼棕色，跟木纹看着很搭，光一照，层次感就出来了，不像有些车亮面木纹，看着就土，新车味道还是有点，销售嘴上说环保材料，一开车门一股子皮子塑料味扑面而来，我扔了几个炭包，敞着晾了几天，味儿才慢慢散了。。高速上那个风噪还是躲不掉，市区里开，隔音没的说，速度一上到一百一，A柱那边就开始有呼呼的风声，MPV这造型就这样，玻璃用双层的也挡不完，车友群里有人说他车没这问题，我估摸着是密封条的事儿，准备首保的时候让店里师傅给看看，储物的设计也怪，全车找不到放墨镜的地方，主驾左手边那个小格子就只能塞张卡，驾照行驶证全得扔扶手箱，二排的遮阳帘跟窗户也不是一起动的，每次开窗都得先把帘子收了，麻烦。。这车三排真不是样子货，我一米七八，驾驶位调好了，二排腿前面还有三拳多，二排再往后挪挪，第三排我坐进去腿前面也有一拳半，头不顶着，跑长途靠背角度还能调，不至于坐得太直，坐满七个人，后备箱还能放下俩28寸的大箱子，再塞个婴儿车都行，上次去机场接我爸妈，三个大箱子加上我们一家五口，第三排都没放倒就全装下了，我妈直说这车里面跟个魔术盒似的。。动力没得说，490千瓦，等红灯的时候一脚电门就出去了，混动模式下，发动机什么时候启动的感觉不强，只有油门踩得深了，看能量流的图才知道，后轮转向在窄地方掉头简直是神器，以前开别的车得揉两把轮的地方，现在一把就过去了，夏天开空调得二十二度，没电了当油车开，油耗7升上下，跟官方说的有点出入，平时用也够了。。续航靠的是800V平台，充电是真快，62.5度的电池，标着能跑350公里，我平时上下班开着空调，跑个260公里没问题，在快充桩上试过，电量从百分之二十充到八十，也就十五分钟，刷个短视频的工夫，电就满了，满油满电跑，心里一点不慌。。车身颜色挑了个旭日紫，这颜色怪，天好天坏看着不一样，阴天就是个深紫色，太阳一晒又透着点酒红，越看越喜欢，自己去贴了个金顶膜，哑光金属那种，从车头一直拉到车尾，跟前面那个大嘴还挺呼应，洗车的小哥都说这配色好看，轮毂原厂就给配了20寸的，看着也挺有气势。。驼棕色的内饰确实耐脏，孩子在二排爬来爬去，鞋印子拿湿布一擦就掉，二排那俩独立座，虽然没给Ultra版的零重力，可加热通风按摩一个不少，我老婆下班一上车就把按摩打开，嘴里念叨着舒服，后排那个吸顶电视给孩子放动画片，就是流量给的抠，一个月10G，看几集高清就没了，还得连我手机热点，小桌板能放个电脑，冰箱最低零下6度，冰个饮料足够了，就是地方不大，塞满了就得好好规划下。。买MAX版的时候想得很清楚，38.99万，主要是看上了ADS 4.0、800V快充和后轮转向，跟Pro版差那三万块，买的就是高阶智驾和HUD，我经常跑高速，觉得值，不怎么需要智驾的，选鲲鹏MAX或者乾崑Pro版就行了，再往上的Ultra版多了魔毯空悬、零重力座椅那些，就看自己兜里钱够不够，需求大不大了。。智能驾驶主要靠华为那套乾崑ADS 4.0，高速上跟着车、自己变道都挺稳，旁边就像坐了个老司机，在城里路况好的地方也没问题，碰上那种没划线的老路，或者路边有临时施工的，系统就有点犹豫，速度会降下来得自己接管，那个离车泊入功能对我们小区这种窄车位太友好了，快到地方人直接下车，让它自己停进去，成功率很高，AR-HUD显示的信息也清楚，车机是鸿蒙的，不卡。</t>
  </si>
  <si>
    <t>雷克萨斯ES</t>
  </si>
  <si>
    <t>上一台车是雷克萨斯ES，绰号公路闪电，大家都懂，也可能是因为这样原因，让我觉得梦想家动力太强了</t>
  </si>
  <si>
    <t>1.外形。颜值即正义，喜欢梦想家方正的造型。很多MPV车头很短，总感觉有点像面包车，梦想家车头长，看上去更协调，纯个人喜好。但车头长，让5米3的车长没有发挥出空间优势，第三排优势不明显2.颜色。除了顶配的红色双拼，最喜欢的就是这个青色，很有质感3.智驾。华为智驾没得说，小区地库车位很窄，停好就下不来，离车泊入真的很好用4.动力。上一台车是雷克萨斯ES，绰号公路闪电，大家都懂，也可能是因为这样原因，让我觉得梦想家动力太强了5.操控。这车说实话，开起来真不像5米3的MPV，非常好开，特别是有后轮转向，每天早上送儿子上学有一个比较窄的掉头路口，后轮转向真的太实用了6.充电。不得不说，充电速度非常快，超充大概不到20分钟就可以充到80%左右。1.音响。虽然有20个扬声器，还是感觉效果一般，可能二排效果会好一些。自己平时听金属乐比较多，底鼓双踩的穿透力感觉弱，调整影院模式或者LIVEHOUSE模式又感觉声音很闷，没有底鼓的颗粒感2.感应后备厢投影。地库车位后面就是墙，车停进去打不开后备厢，有次踩到磕墙，干脆就关了。。空间绝对够用，上一台是轿车，空间大了太多去年25款上市就去看过，儿子上车躺上面就不想下来，说爸爸我们买这个车吧，当时没有换车计划。今年儿子上小学，每天要接送，想着节假日带爸妈一起出去玩，买个MPV确实更方便，新款出来试驾后，心动了。。没试过地板油，但是加速可以说是随叫随到，动力很猛。以前看见红绿灯读秒，只能挣扎一会然后等。现在直接一脚油门，家人们，这种感觉你们懂的。目前一共跑了2700km，跑了两趟长途，用的油电混合模式，表现油耗6.7L，9月统计下来的油耗不到2L，这个不知道怎么统计的。对于一个2.7吨的车来说，这个油耗非常满意。纯电在市区里能跑300。特别喜欢梦想家的前脸，方正的造型，看上去板正，而且销售说前脸格栅设计寓意很好。去年出25款时就看过，当时就感觉车门上的塑料有点不够档次，新款出来好多了。。毕竟快40万的车，这个级别这个价位，想要性价比就选老款了，老款优惠蛮大的确实很喜欢。华为智驾和华为座舱，这块没得说，看中梦想家也是因为有华为加持</t>
  </si>
  <si>
    <t>比我这个功能多太多了，一比起来我这个就是个基础版</t>
  </si>
  <si>
    <t>这车开起来，第一感觉就是底盘真硬，前双叉臂后五连杆的底子，过减速带就听见咚咚两声，车身没多余的晃悠，上次带我爸妈去乡下，那路修得坑坑洼洼，我妈平时最怕晕车，坐这车一路下来居然说比家里轿车还稳当，路上变个道超个车，方向盘一打车身就跟上了，一点不拖沓，根本不像五米三的大车，开起来那感觉是真的有韧劲儿。提车的时候都准备好一堆炭包了，想着新车味肯定大，结果一开车门，就一股淡淡的皮子味，别的怪味基本闻不到，云灰色的内饰看着也干净，到处都是软的，小孩坐车里也不用担心吸什么乱七八糟的东西，我朋友那车，买了快半年了，进去还是一股味，这么一比，这车用料确实是下了本钱的。外观我选的玄英黑，那个漆面特别厚，洗干净了在太阳底下乌黑锃亮，车头那个大中网，一根根的镀铬条，看着就有气势，晚上贯穿灯带一亮，老远就知道是我这车，有回在小区门口停车，还有人过来问这车是不是得七八十万，挺逗的，看着是个MPV，侧面线条很长，不像别的车那么胖，就是黑车不耐脏，掉点灰就显得脏兮兮的，再懒也得勤着点洗。。没有Wi-Fi热点，这事儿是真有点不方便，鲲鹏Pro版的配置单上就没写，用起来才发现，车机自己有网，可手机、平板想连就得开自己手机热点，又费电又费流量，带孩子出去，看个动画片都得折腾半天，这功能又不值钱，没给配上是真想不通，就看后面OTA能不能加上了。那个智能驾驶，鲲鹏智驾2.0，在高速上跟跟车，保持在道中间，跑长途是能省不少力气，跟我一块提车的朋友，他买的顶配乾崑版，带激光雷达的华为ADS 4.0，在城里都能自己跟着车走，躲人躲车，还能自己找车位停，跨楼层停车都没问题，比我这个功能多太多了，一比起来我这个就是个基础版，顶配贵那几万块，有时候心里也痒痒，不过想想自己开车还是小心点，现在这些功能也够用了。。没得说，我一米七五坐前排，头顶还空着，旁边也宽敞，第二排电调、腿托、按摩什么都有，我老婆孩子最喜欢坐那，出去玩舒服多了，中间过道也宽，去第三排很方便，第三排不是样子货，大人坐进去腿前面还有一拳多，头也不顶，储物的地方也多，全车有32个，前排扶手箱里还有个13升的小冰箱，夏天放饮料正好，后备箱坐满7个人还能放几个行李箱，第三排一放倒，那空间就更大了，拉东西没问题。。起来的感觉，就是好开，舒服，有劲，它是插电混动的，用电开的时候又安静又顺滑，想快点一脚油门下去，发动机加进来也很平顺，感觉不到什么顿挫，动力衔接很快，推背感也挺强，这么大的车在高速上超车一点不费力，底盘我得再夸一遍，前双叉臂后五连杆，开起来真有高级感，悬挂把路上的小颠簸都过滤得很干净，过大坑车身也很稳，方向盘很轻，指向也准，家里人谁开都觉得轻松，隔音也好，跑高速风声胎噪声都不大。。再说几句，玄英黑的漆面质感是真不错，又厚又亮，前脸那个大格栅，官方说有34根镀铬条，叫什么扶摇直上，看着是挺唬人，贯穿的日行灯，矩阵大灯，晚上解锁的时候还有流水效果，挺有感觉，车身好多地方都做了熏黑，车顶也是悬浮的，20寸的轮毂也好看，车尾灯晚上亮起来效果很直接，整个车看着又稳重又不算老气，拉人谈事或者自己家用都行。。当初就想着这个颜色，坐进来感觉空间很开阔，视野也好，中控台都是软的，还有斑马木纹的板子，是真的木头纹理，不是塑料片，门板上还有氛围灯，方向盘握着挺粗的，手感好，座椅皮子软硬正好，通风加热按摩全有，家里人坐着都说舒服，就是中控台下面那个放东西的格子有点小，手机放那儿一不小心就滑出来了，主驾左手边以前放行驶证的卡槽也没了，卡片只能全扔扶手箱，有点乱。。性价比挺高的，我这个四驱鲲鹏Pro版，三十多万，你看这配置，这空间，这性能，还有这种豪华感，空间又大，插混的续航又没焦虑，内饰用料好，座椅功能也全，冰箱、后排屏幕都有，底盘开着也高级，智能驾驶日常用也够，这些东西要是放在合资豪华牌子上，价格得翻倍，缺点就是车机没热点，智驾不是最顶级的，还有些储物的小地方设计得不太顺手，但整个车很均衡，钱都花在了你能感受到的地方，家里用或者商务用，对空间、舒适、续航要求都高的话，这个中配的鲲鹏版是真值得看看。。用的8295芯片，挺流畅的，15.4寸的双联大屏幕也清楚，用嘴喊它开空调开导航，识别都挺准，就是偶尔会慢一拍，还是那个老问题，没Wi-Fi热点，差点意思，智能驾驶在高速上还挺可靠，也能帮着倒车入库，但功能肯定没华为ADS 4.0多，那个AR-HUD抬头显示挺好用，导航信息直接投在前玻璃上，开车不用低头看屏幕了，后排还有个17.3寸的娱乐屏，给孩子放动画片，他能安生一路。</t>
  </si>
  <si>
    <t>奕炫</t>
  </si>
  <si>
    <t>软质包裹比较多，比之前的奕炫好太太多了。</t>
  </si>
  <si>
    <t>娃玩累了可以躺着睡觉，不用妈妈抱着 续航比较惊喜，车速90以内续航可以做到一比一 座椅舒服，28点按摩和脚托长度整体比较舒服 ADS4智驾还是比较舒心的，基本不怎么需要接管，但是武汉司机比较着急还是不敢完全交给智驾 刚提车就参加了车友会，薅了一次愉快的羊毛。暂时还没啥，就是车机没有热点共享，蹭不了车机流量。二排空间是真的大，娃这个座姿第三排爷爷坐着一点都不挤。媳妇还能在二排翘二郎腿。后排箱在三排坐满情况下还能横着放两个大箱子。过减速带很舒服，以前都是二十多车速过，现在四十过信心也很足，也不怎么颠。虽然车长五米三，但是开起来没有很大，还是比例灵巧。车比较宽，窄路会车开起来有点没信心。每天通勤30公里左右，其实有10km限速120的高速，其他路段基本限速70或者60，平均电耗19.5，已经很好了，充满一次电可以跑180km剩余电量到30出头。 偶尔跑长途就用油电混合模式，比例省心不用担心续航。选的青色，年轻又大气，晚上在灯光下有些泛紫（颜色不敏感，说的不对勿喷）。 直瀑前格栅越看越耐看，就是晚上跑高速飞虫清理起来比较麻烦，不过有进气格栅都这样也能接受 侧面流线比较自然，开回村里回头率贼高。软质包裹比较多，比之前的奕炫好太太多了。城区基本不咋需要接管，但是武汉司机贴着车头加塞是真的难顶，不敢试探ADS的极限</t>
  </si>
  <si>
    <t>综合看来，目前市面上同等价位的车中梦想家性价比最高。</t>
  </si>
  <si>
    <t>1.空间太赞了，二孩家庭的最佳选择，孩子们爱上第二排。 2.每天上下班开智驾，太丝滑了，90%的里程都是智驾完成的，谁用谁知道，开智驾已形成习惯。。1.语音交互上希望可以更智能一点，语言理解能力待提升。 2.二排左右遮阳帘是否可以支持在玻璃降下来的时候打开遮阳帘。。1.整体空间超级大，一家六口很松散的就坐下去了。从第一排看向第三排，感觉很远。 2.我身高180，距离车顶还有3拳的空间。 3.小孩爱上了第二排，躺着特别舒服，老人坐第三排一点都不挤。 4.后备箱看上去不大，但是挺能装东西的，可以堆很高，20个袋子装下了。。1.尽管车子比较大，比较重，但是整体感觉驾驶比较平稳，行驶过程中没有什么顿挫感，而且转向也比较灵活，没有很笨重的感觉。 2.我大部分时间都是智驾，比我开的好，速度保持和车道剧中都比较好，比较平稳。 3.整体操控性能感觉比较好，加速很快。。1.目前充满电续航接近340公里，我基本上5天充一次电，够用，也不用很频繁充电。 2.我发现有个小诀窍，开智驾行驶相比人驾可以省电，我的平均电耗不到15。。1.外观比较大气，超级满意，配上黑色的外观，绝了。 2.车头栅格造型，像大鹏展翅。 3.二排电动滑门豪华感拉满。 4.新增智驾小蓝灯特别醒目，而且有个小细节做的特别好，车内看不到灯，不会影响车内乘客。。1.做过我车的人都说车里没有味道，无污染。 2.氛围灯太棒，木质花纹，质感很好，小孩每天晚上都想在车里坐一坐，打开按摩。 3.后排的娱乐屏也是小孩的最爱，分辨率超高。 4.隐私遮阳帘立马让车的豪华感拉满。。我的需求是首选空间需求，一家六口人能坐下。其次是智驾和智能化水平，相信华为的能力。最后是续航，综合看来，目前市面上同等价位的车中梦想家性价比最高，。1.领航辅助驾驶超出我预期了，我每天城市通勤往返60公里，90%的里程是智驾完成的，一般在非机动车较多的小路和堵车场景下的环线汇入汇出口需要人接管，其他的智驾都能搞定。养成了出门优先开智驾的习惯，感觉未来将是人机交互式的智能驾驶，和智驾之间的协作。 2.自动泊车功能太赞了，我没有自己停过车，都是自动泊车，成功率100%，特别是对于这种大车而言，自动泊车太好用了。</t>
  </si>
  <si>
    <t>阿尔法</t>
  </si>
  <si>
    <t>不像其他的mpv，大部分都模仿阿尔法的外观，梦想家有自己独特的设计语言。</t>
  </si>
  <si>
    <t>华为ads4智驾非常丝滑，每天上下班60公里，智驾里程能够占到84%，基本可以做到不用接管。对于通勤距离较远的人来说解放了很大一部分精力，可以在车上度过一段悠闲时光。。语音助手有点智障，开启了免唤醒以后，很多指令都无法识别，需要加上唤醒词。跟理想同学差距有点大，希望后面能够加强。。作为车长5.3的mpv，三排空间都很够用。我身高一米八，三排都能保证两拳的腿部空间，满载七人毫无压力。。虽然没有空气悬架，双叉臂加五连杆也很够用了。过减速带既不生硬，也不摇晃，是一种很柔韧的感觉。双向十度后轮转向的加持，对于窄路调头很有帮助，也提升了高速变道的稳定性。过弯整体支撑感也很足，完全不像五米三的大车，即使是一台mpv，也能给人相当不错的驾驶感受，这点绝对好评！。入秋以后，上周开了四百多公里，在没开空调的情况下电耗18.2度，实际续航达成率接近cltc续航了。在开启空调的情况下，电耗也才不到20度。高速上顶着120的限速开，油耗在9.2L百公里。26款梦想家有800v5c电池的加持，在理想的超充桩上从30%充到80%，实测耗时11分钟，补能速度杠杠的。。外观非常大气，中式美学融入其中。不像其他的mpv，大部分都模仿阿尔法的外观，梦想家有自己独特的设计语言。。和25款相比，内饰精致感有较大的提升，经常触摸的地方都有皮革包裹。仪表台和门板上的木饰板也提升了一定的豪华感。新款的紫米配色也很好看，非常居家。。不到40万能买到华为ads4加鸿蒙座舱5的大型mpv，还是很有性价比的。特别是26款梦想家升级了后轮转向和800v5c电池，对于整车的操控性和补能速度有了很大提升。26款梦想家可以说已经成为了六边形战士，没有什么太大的短板。希望26款梦想家能持续自己火热的势头，在市场上给更多人带来惊喜！。华为的车机流畅度很好，没有遇到过卡顿的情况，常用的功能也都支持，应用市场的app稍微有点少，希望能上架更多的app。</t>
  </si>
  <si>
    <t>塞纳</t>
  </si>
  <si>
    <t>塞纳、GL8、传祺多少有点爹气，梦想家的设计感给人一种恰到好处的舒适，既有豪华新能源MPV的商务气场，又不缺少温润舒适的家庭风格</t>
  </si>
  <si>
    <t>虽然给自己的定位是二娃宝爸，也认准了买MPV这事儿，但是谁也不想被人当作商务车司机，塞纳、GL8、传祺多少有点爹气，高山看起来又不够稳重，梦想家的设计感给人一种恰到好处的舒适，既有豪华新能源MPV的商务气场，又不缺少温润舒适的家庭风格，很适合。。作为26新款梦想家车主，在第一次展厅看车的时候就有点不喜欢电动开门，一个是担心家里老人不懂得使用，另外一个作为电器类的数码极客，很关心注重新能源车的安全问题，总感觉有个实体门把手心里更舒服，虽然每扇门都配备了应急的开关，但我仍然做好了一定要教会所有人使用应急开关的准备。希望后代更新的梦想家可以将这个门的配置作为一个可调节项，也许会拖长交付时间，但安全感可能会提升很多。。183的我，油车时代的买车就是考虑前面坐一个我开车，后排再坐一个我也不拥挤；换做梦想家，第一排全靠后，第二排宽松的情况下，第三排还能坐的下一个我，很难想象车上坐满180+的高个儿的感觉了哈哈哈，虽然第三排有个斜坡有点不好放脚，但是安全呀。。每次试驾或者提车都是有人同行，所以没有体验过地板“电门”的爆发感，但空旷的路段轻轻一踩，动力充沛不拖沓，再也不会忍受油车动力不足的轰鸣了，整车的重量超乎我的想象，但是方向盘的调教、动力的输出都很难让人想象这是一个如此硕大的MPV车辆。。虽然乾崑版pro的纯电续航与25款保持一致，但实际使用下来感受到，如果仅保障城市通行，在油箱有油的情况下，一点都没有续航焦虑，提车过后就一直打开哨兵模式，一个晚上掉几公里的续航也一点都不心慌。。全黑和全白本身就不是我们的考虑范围，避开容易显脏、商务气息重的黑白色，感觉辉月青真的走在一个很舒适的美感里，光线弱的时候有点黑色大气，白天时又清新可人，无论是当初看的25款还是最后买的26款，我们都坚定选择青色，配上贯穿的前行车灯，展翅状的LOGO，简直帅气。。因为前置双叉臂悬挂的原因，梦想家的仪表板看起来比别的车更大，但从我们来看，感觉驾驶位的视野更宽敞也更开阔，全车使用母婴级的皮制包裹，没有传统真皮那种难以去除的皮位，门板上点缀的氛围灯、升级后的各种按键，内饰的质感确实拉满了，开车的时候甚至很怕自己的手指甲划到哪里。。数码产品很怕不同配置对比，新能源车也一样，这次挑选梦想家，26款pro版本基本上已经把基础配置给到了顶配，对于我不需要那么大电池续航、不考虑后轮转向和空气悬挂的用户来说，真的做到了加量不加价，花同样的钱买最新款的智驾硬件，挺香的。。26款标配了前电吸门，以及后排的电动遮阳帘等智能化升级，同时全车的硬件系统升级到支持ADS4的版本，应该来说作为MPV届的智能化新能源车，已经拉满了，与硬件一起拉满的还有很多贴心的功能，可能在未来的驾驶过程中才能继续慢慢去解锁去体验啦。</t>
  </si>
  <si>
    <t>高山</t>
  </si>
  <si>
    <t>高山看起来又不够稳重，梦想家的设计感给人一种恰到好处的舒适，既有豪华新能源MPV的商务气场，又不缺少温润舒适的家庭风格</t>
  </si>
  <si>
    <t>沃尔沃S90</t>
  </si>
  <si>
    <t>与以往的沃尔沃S90相比较，26型梦想家的车型更加厚实质朴富有中国式的奢华气质。</t>
  </si>
  <si>
    <t>最欣慰的是真正达到了家庭实用性与安全性方面的所需。3200mm轴距的超大空间，老人小孩坐在后排再也不会觉得压抑，第二排独立座椅的按摩与零重力真是人性，带娃出行压力降低了不少呀。纯电续航350km也刚好够日常通勤用，长途使用切换混动又不会有里程焦虑。空气悬挂、后轮转向也是标配，加上标配华为ADS 4的智能驾驶，真的开起来惊喜不少。整车的安全配置都是满分，对家里有小孩这点尤其重要，加上换车补贴与免费充电桩，真的物超所值呢。。最不满意的当属功能短板—后备娱乐显示屏反应不够流畅。经常拉家人出去玩，车上给孩子看动画片解闷，换节目或者调整声音大小的时候偶尔会显示延迟迟钝，触屏并不灵敏，孩子按好多次才会有所反馈。而且显示屏中的孩子内容并不是很多，很多热播动画片还要另外通过手机投屏，使用过程相当繁琐。尽管不影响主要用车部分，但是既然是高配车，后排娱乐功能并不是很好，期待日后可以通过OTA升级来改善。。对比老车，梦想家空间简直翻倍。储藏空间做的很人性，门板内凹储物槽大而深，饮料和孩子玩具都可以收入其中。中控掏空部分刚刚好可以放置随身物件，取用方便。手机专用无线充电版面设置得宜，充电无须刻意调姿，可以随手塞里面。后备箱更是灵活，正常可装载婴儿车与几个行李箱，放倒第三排座椅后容积大，露营装备、大家当也能装下。车内还配置了大量电源以及小储物格，水杯、钥匙、卡片都有固定位，全家出游储存空间毫无压力。。驾驶体验超乎想象，动力方面非常给力，对于一台MPV来说，起步轻盈、无拖沓感，中高速再加速的能力也很给力，超车的动力源源不断地输出，没有任何的闯动感和换挡不及时现象，动力来的异常顺滑。减震能力很赞，在减速带、坎坷路面时的震动都被过滤得比较彻底，非常整。。续航能力极其可靠，根本不会存在“虚标”的现象。平时上下班我都使用纯电模式，开着空调听着歌儿就能满足每天的出行需求。耗电特别均匀，剩余续航和实际可续航公里数几乎相同，不存在突然掉电的现象。让人开着非常安心。长途旅行切换成混合动力模式，油耗也能很好的被控制，平均油耗保持在7-8个左右。能够兼顾到动力与油耗。对于一台中大型mpv来说这个续航能力和油耗水平已经非常优秀，无论是日常上下班还是全家周末郊游，都不会有电量和油耗上的顾虑。。与以往的沃尔沃S90相比较，26型梦想家的车型更加厚实质朴富有中国式的奢华气质。我买的金銮红混色漆，真的是很有感觉的颜色，光照下的车身线条超级闪亮好看。侧面的贯穿腰线硬朗挺拔，下方配合了轮毂大小达到了20英寸，将运动气息和厚重感结合得相当完美。电吸门把手隐藏设置十分方便，轻轻一碰便可以弹出使用，非常的人性化也尽显尊贵气质。后方贯穿熏黑尾灯简直太帅气了，夜间打开时宛如钻石般闪烁，流水式刹车灯的设计也充满了诗意美感，完全碾压上一代汽车的老派尾灯设计，真的好容易区分识别。设计感满满而且很大方。。内饰造型与老款相比豪华感质地提升太多了，内饰以中式豪华风格为主，紫米色内饰加上斑马条纹控制木板，满满的东方气息。材料也很奢华，摸上去十分柔滑，没有任何的气味，在经常碰到的地方都是软包，非常舒适；中控的面板很有心思，氛围灯会根据音乐调节颜色，营造温馨高档的感觉。控制面板设计巧妙，操控起来很顺手，与旧车内饰比较起来无论在材质上还是在设计上，都令人耳日一新，进入车内就觉得很愉悦了。。我认为这辆车超值，能够有这一套配置和体验真的很超值。华为ADS 4智能驾驶都是标配项，还拥有第二排按摩/零重力座椅、贯穿式尾灯、鸿蒙座舱等一系列配置，完全可以不需要后期再去加装很多东西。置换差价补贴15000元、充电桩免费送也是为降低用车成本而做的努力。用料实在，安全性满满，非常适合一家老小出行，而且纯电+增程的动力模式也适用于平时的城市代步和短途自驾旅行。。相比老车的老车机，梦想家的智能化水平让人惊喜万分，华为ADS 4智驾系统的实用性很强，在高速路上可以实现自动居中，在前车缓行时可以预先预测提前降速，转弯也很流畅，遇到临修绕路也可以自动避开，驾驶疲劳减轻了很多。小艺语音的听写水平很高，孩子随意说出“后面开启空调”，车机马上做出回应、调节温度以及风量大小，自然语义的识别很精准。车机座舱的鸿蒙支持无缝流转，日常常用的功能逻辑很清晰可以一键抵达，用车机很顺手，没有卡壳断连，相比老车车机的操作便捷度非常高，一家人会用得很轻松。</t>
  </si>
  <si>
    <t>内饰造型与老款相比豪华感质地提升太多了。</t>
  </si>
  <si>
    <t>计数</t>
  </si>
  <si>
    <t>占比</t>
  </si>
  <si>
    <t>失败评论ID</t>
  </si>
  <si>
    <t>序号</t>
  </si>
  <si>
    <t>统计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</si>
</sst>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00B050"/>
        <bgColor indexed="64"/>
      </patternFill>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bgColor indexed="64"/>
      </patternFill>
    </fill>
    <fill>
      <patternFill patternType="solid">
        <fgColor theme="6"/>
        <bgColor indexed="64"/>
      </patternFill>
    </fill>
    <fill>
      <patternFill patternType="solid">
        <fgColor theme="8" tint="0.8"/>
        <bgColor indexed="64"/>
      </patternFill>
    </fill>
    <fill>
      <patternFill patternType="solid">
        <fgColor theme="4"/>
        <bgColor indexed="64"/>
      </patternFill>
    </fill>
    <fill>
      <patternFill patternType="solid">
        <fgColor theme="7"/>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1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13" borderId="5" applyNumberFormat="0" applyAlignment="0" applyProtection="0">
      <alignment vertical="center"/>
    </xf>
    <xf numFmtId="0" fontId="11" fillId="14" borderId="6" applyNumberFormat="0" applyAlignment="0" applyProtection="0">
      <alignment vertical="center"/>
    </xf>
    <xf numFmtId="0" fontId="12" fillId="14" borderId="5" applyNumberFormat="0" applyAlignment="0" applyProtection="0">
      <alignment vertical="center"/>
    </xf>
    <xf numFmtId="0" fontId="13" fillId="1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16" borderId="0" applyNumberFormat="0" applyBorder="0" applyAlignment="0" applyProtection="0">
      <alignment vertical="center"/>
    </xf>
    <xf numFmtId="0" fontId="17" fillId="17" borderId="0" applyNumberFormat="0" applyBorder="0" applyAlignment="0" applyProtection="0">
      <alignment vertical="center"/>
    </xf>
    <xf numFmtId="0" fontId="18" fillId="18" borderId="0" applyNumberFormat="0" applyBorder="0" applyAlignment="0" applyProtection="0">
      <alignment vertical="center"/>
    </xf>
    <xf numFmtId="0" fontId="19" fillId="9"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7"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10"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xf numFmtId="0" fontId="19" fillId="6" borderId="0" applyNumberFormat="0" applyBorder="0" applyAlignment="0" applyProtection="0">
      <alignment vertical="center"/>
    </xf>
    <xf numFmtId="0" fontId="20" fillId="36" borderId="0" applyNumberFormat="0" applyBorder="0" applyAlignment="0" applyProtection="0">
      <alignment vertical="center"/>
    </xf>
    <xf numFmtId="0" fontId="20" fillId="37" borderId="0" applyNumberFormat="0" applyBorder="0" applyAlignment="0" applyProtection="0">
      <alignment vertical="center"/>
    </xf>
    <xf numFmtId="0" fontId="19" fillId="38" borderId="0" applyNumberFormat="0" applyBorder="0" applyAlignment="0" applyProtection="0">
      <alignment vertical="center"/>
    </xf>
  </cellStyleXfs>
  <cellXfs count="24">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xf>
    <xf numFmtId="176" fontId="0" fillId="0" borderId="0" xfId="0" applyNumberFormat="1"/>
    <xf numFmtId="0" fontId="0" fillId="2" borderId="0" xfId="0" applyFill="1" applyAlignment="1">
      <alignment horizontal="center" vertical="center"/>
    </xf>
    <xf numFmtId="176" fontId="0" fillId="0" borderId="0" xfId="0" applyNumberFormat="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0" borderId="0" xfId="0" applyFill="1" applyAlignment="1">
      <alignment horizontal="center" vertical="center"/>
    </xf>
    <xf numFmtId="0" fontId="0" fillId="10" borderId="0" xfId="0" applyFill="1" applyAlignment="1">
      <alignment horizontal="center"/>
    </xf>
    <xf numFmtId="0" fontId="0" fillId="11" borderId="0" xfId="0" applyFill="1" applyAlignment="1">
      <alignment horizontal="center"/>
    </xf>
    <xf numFmtId="0" fontId="0" fillId="3" borderId="0" xfId="0" applyFill="1" applyAlignment="1">
      <alignment horizontal="center"/>
    </xf>
    <xf numFmtId="176" fontId="0" fillId="0" borderId="0" xfId="0" applyNumberFormat="1" applyAlignment="1">
      <alignment horizontal="center"/>
    </xf>
    <xf numFmtId="0" fontId="0" fillId="9" borderId="0" xfId="0" applyFill="1" applyAlignment="1">
      <alignment horizontal="center"/>
    </xf>
    <xf numFmtId="0" fontId="0" fillId="4" borderId="0" xfId="0"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85B2F6"/>
      <color rgb="00BFBFB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627823195233"/>
          <c:y val="0.163859540087011"/>
          <c:w val="0.793667728973258"/>
          <c:h val="0.735767557489124"/>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85B2F6"/>
              </a:solidFill>
              <a:ln>
                <a:noFill/>
              </a:ln>
              <a:effectLst/>
            </c:spPr>
          </c:dPt>
          <c:dPt>
            <c:idx val="1"/>
            <c:invertIfNegative val="0"/>
            <c:bubble3D val="0"/>
            <c:spPr>
              <a:solidFill>
                <a:srgbClr val="85B2F6"/>
              </a:solidFill>
              <a:ln>
                <a:noFill/>
              </a:ln>
              <a:effectLst/>
            </c:spPr>
          </c:dPt>
          <c:dPt>
            <c:idx val="2"/>
            <c:invertIfNegative val="0"/>
            <c:bubble3D val="0"/>
            <c:spPr>
              <a:solidFill>
                <a:srgbClr val="85B2F6"/>
              </a:solidFill>
              <a:ln>
                <a:noFill/>
              </a:ln>
              <a:effectLst/>
            </c:spPr>
          </c:dPt>
          <c:dPt>
            <c:idx val="3"/>
            <c:invertIfNegative val="0"/>
            <c:bubble3D val="0"/>
            <c:spPr>
              <a:solidFill>
                <a:srgbClr val="BFBFBF"/>
              </a:solidFill>
              <a:ln>
                <a:noFill/>
              </a:ln>
              <a:effectLst/>
            </c:spPr>
          </c:dPt>
          <c:dPt>
            <c:idx val="4"/>
            <c:invertIfNegative val="0"/>
            <c:bubble3D val="0"/>
            <c:spPr>
              <a:solidFill>
                <a:srgbClr val="BFBFBF"/>
              </a:solidFill>
              <a:ln>
                <a:noFill/>
              </a:ln>
              <a:effectLst/>
            </c:spPr>
          </c:dPt>
          <c:dPt>
            <c:idx val="5"/>
            <c:invertIfNegative val="0"/>
            <c:bubble3D val="0"/>
            <c:spPr>
              <a:solidFill>
                <a:srgbClr val="BFBFBF"/>
              </a:solidFill>
              <a:ln>
                <a:noFill/>
              </a:ln>
              <a:effectLst/>
            </c:spPr>
          </c:dPt>
          <c:dPt>
            <c:idx val="6"/>
            <c:invertIfNegative val="0"/>
            <c:bubble3D val="0"/>
            <c:spPr>
              <a:solidFill>
                <a:srgbClr val="BFBFBF"/>
              </a:solidFill>
              <a:ln>
                <a:noFill/>
              </a:ln>
              <a:effectLst/>
            </c:spPr>
          </c:dPt>
          <c:dPt>
            <c:idx val="7"/>
            <c:invertIfNegative val="0"/>
            <c:bubble3D val="0"/>
            <c:spPr>
              <a:solidFill>
                <a:srgbClr val="BFBFBF"/>
              </a:solidFill>
              <a:ln>
                <a:noFill/>
              </a:ln>
              <a:effectLst/>
            </c:spPr>
          </c:dPt>
          <c:dPt>
            <c:idx val="8"/>
            <c:invertIfNegative val="0"/>
            <c:bubble3D val="0"/>
            <c:spPr>
              <a:solidFill>
                <a:srgbClr val="BFBFBF"/>
              </a:solidFill>
              <a:ln>
                <a:noFill/>
              </a:ln>
              <a:effectLst/>
            </c:spPr>
          </c:dPt>
          <c:dPt>
            <c:idx val="9"/>
            <c:invertIfNegative val="0"/>
            <c:bubble3D val="0"/>
            <c:spPr>
              <a:solidFill>
                <a:srgbClr val="BFBFBF"/>
              </a:solidFill>
              <a:ln>
                <a:noFill/>
              </a:ln>
              <a:effectLst/>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导出计数_对比车型_1!$J$2:$J$11</c:f>
              <c:strCache>
                <c:ptCount val="10"/>
                <c:pt idx="0">
                  <c:v>别克GL8</c:v>
                </c:pt>
                <c:pt idx="1">
                  <c:v>腾势D9</c:v>
                </c:pt>
                <c:pt idx="2">
                  <c:v>高山</c:v>
                </c:pt>
                <c:pt idx="3">
                  <c:v>传祺</c:v>
                </c:pt>
                <c:pt idx="4">
                  <c:v>旧车</c:v>
                </c:pt>
                <c:pt idx="5">
                  <c:v>其他MPV</c:v>
                </c:pt>
                <c:pt idx="6">
                  <c:v>老款梦想家</c:v>
                </c:pt>
                <c:pt idx="7">
                  <c:v>丰田赛那</c:v>
                </c:pt>
                <c:pt idx="8">
                  <c:v>小鹏X9</c:v>
                </c:pt>
                <c:pt idx="9">
                  <c:v>理想</c:v>
                </c:pt>
              </c:strCache>
            </c:strRef>
          </c:cat>
          <c:val>
            <c:numRef>
              <c:f>导出计数_对比车型_1!$K$2:$K$11</c:f>
              <c:numCache>
                <c:formatCode>0.0%</c:formatCode>
                <c:ptCount val="10"/>
                <c:pt idx="0">
                  <c:v>0.151515151515152</c:v>
                </c:pt>
                <c:pt idx="1">
                  <c:v>0.121212121212121</c:v>
                </c:pt>
                <c:pt idx="2">
                  <c:v>0.0909090909090909</c:v>
                </c:pt>
                <c:pt idx="3">
                  <c:v>0.0808080808080808</c:v>
                </c:pt>
                <c:pt idx="4">
                  <c:v>0.0505050505050505</c:v>
                </c:pt>
                <c:pt idx="5">
                  <c:v>0.0505050505050505</c:v>
                </c:pt>
                <c:pt idx="6">
                  <c:v>0.0404040404040404</c:v>
                </c:pt>
                <c:pt idx="7">
                  <c:v>0.0303030303030303</c:v>
                </c:pt>
                <c:pt idx="8">
                  <c:v>0.0101010101010101</c:v>
                </c:pt>
                <c:pt idx="9">
                  <c:v>0.0101010101010101</c:v>
                </c:pt>
              </c:numCache>
            </c:numRef>
          </c:val>
        </c:ser>
        <c:dLbls>
          <c:showLegendKey val="0"/>
          <c:showVal val="1"/>
          <c:showCatName val="0"/>
          <c:showSerName val="0"/>
          <c:showPercent val="0"/>
          <c:showBubbleSize val="0"/>
        </c:dLbls>
        <c:gapWidth val="140"/>
        <c:overlap val="-40"/>
        <c:axId val="569350061"/>
        <c:axId val="65715923"/>
      </c:barChart>
      <c:catAx>
        <c:axId val="569350061"/>
        <c:scaling>
          <c:orientation val="maxMin"/>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5715923"/>
        <c:crosses val="autoZero"/>
        <c:auto val="1"/>
        <c:lblAlgn val="ctr"/>
        <c:lblOffset val="100"/>
        <c:noMultiLvlLbl val="0"/>
      </c:catAx>
      <c:valAx>
        <c:axId val="65715923"/>
        <c:scaling>
          <c:orientation val="minMax"/>
        </c:scaling>
        <c:delete val="0"/>
        <c:axPos val="t"/>
        <c:majorGridlines>
          <c:spPr>
            <a:ln w="9525" cap="flat" cmpd="sng" algn="ctr">
              <a:solidFill>
                <a:schemeClr val="lt1">
                  <a:lumMod val="90200"/>
                </a:schemeClr>
              </a:solidFill>
              <a:round/>
            </a:ln>
            <a:effectLst/>
          </c:spPr>
        </c:majorGridlines>
        <c:numFmt formatCode="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69350061"/>
        <c:crosses val="autoZero"/>
        <c:crossBetween val="between"/>
      </c:valAx>
      <c:spPr>
        <a:noFill/>
        <a:ln>
          <a:noFill/>
        </a:ln>
        <a:effectLst/>
      </c:spPr>
    </c:plotArea>
    <c:plotVisOnly val="1"/>
    <c:dispBlanksAs val="gap"/>
    <c:showDLblsOverMax val="0"/>
    <c:extLst>
      <c:ext uri="{0b15fc19-7d7d-44ad-8c2d-2c3a37ce22c3}">
        <chartProps xmlns="https://web.wps.cn/et/2018/main" chartId="{7dfe6b23-0254-4f35-a998-360e0dbccd6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148590</xdr:colOff>
      <xdr:row>9</xdr:row>
      <xdr:rowOff>118110</xdr:rowOff>
    </xdr:from>
    <xdr:to>
      <xdr:col>16</xdr:col>
      <xdr:colOff>15875</xdr:colOff>
      <xdr:row>34</xdr:row>
      <xdr:rowOff>36195</xdr:rowOff>
    </xdr:to>
    <xdr:graphicFrame>
      <xdr:nvGraphicFramePr>
        <xdr:cNvPr id="2" name="图表 1"/>
        <xdr:cNvGraphicFramePr/>
      </xdr:nvGraphicFramePr>
      <xdr:xfrm>
        <a:off x="5495290" y="1764030"/>
        <a:ext cx="4986655" cy="44900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238760</xdr:colOff>
      <xdr:row>8</xdr:row>
      <xdr:rowOff>149860</xdr:rowOff>
    </xdr:from>
    <xdr:to>
      <xdr:col>7</xdr:col>
      <xdr:colOff>520700</xdr:colOff>
      <xdr:row>29</xdr:row>
      <xdr:rowOff>58420</xdr:rowOff>
    </xdr:to>
    <xdr:pic>
      <xdr:nvPicPr>
        <xdr:cNvPr id="4" name="图片 3"/>
        <xdr:cNvPicPr>
          <a:picLocks noChangeAspect="1"/>
        </xdr:cNvPicPr>
      </xdr:nvPicPr>
      <xdr:blipFill>
        <a:blip r:embed="rId2"/>
        <a:stretch>
          <a:fillRect/>
        </a:stretch>
      </xdr:blipFill>
      <xdr:spPr>
        <a:xfrm>
          <a:off x="1653540" y="1612900"/>
          <a:ext cx="3329940" cy="374904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100"/>
  <sheetViews>
    <sheetView tabSelected="1" zoomScale="70" zoomScaleNormal="70" workbookViewId="0">
      <selection activeCell="F1" sqref="F1"/>
    </sheetView>
  </sheetViews>
  <sheetFormatPr defaultColWidth="9" defaultRowHeight="14.4" outlineLevelCol="7"/>
  <cols>
    <col min="2" max="2" width="16.1111111111111" customWidth="1"/>
    <col min="3" max="3" width="27.8888888888889" customWidth="1"/>
  </cols>
  <sheetData>
    <row r="1" spans="1:8">
      <c r="A1" s="23" t="s">
        <v>0</v>
      </c>
      <c r="B1" s="23" t="s">
        <v>1</v>
      </c>
      <c r="C1" s="23" t="s">
        <v>2</v>
      </c>
      <c r="D1" s="23" t="s">
        <v>3</v>
      </c>
      <c r="E1" s="23" t="s">
        <v>4</v>
      </c>
      <c r="F1" s="23" t="s">
        <v>5</v>
      </c>
      <c r="G1" s="23" t="s">
        <v>6</v>
      </c>
      <c r="H1" s="23" t="s">
        <v>7</v>
      </c>
    </row>
    <row r="2" hidden="1" spans="1:8">
      <c r="A2">
        <v>0</v>
      </c>
      <c r="B2" t="s">
        <v>8</v>
      </c>
      <c r="C2" t="s">
        <v>9</v>
      </c>
      <c r="D2" t="s">
        <v>10</v>
      </c>
      <c r="E2" t="s">
        <v>11</v>
      </c>
      <c r="F2" t="s">
        <v>12</v>
      </c>
      <c r="G2" t="s">
        <v>13</v>
      </c>
      <c r="H2" t="s">
        <v>14</v>
      </c>
    </row>
    <row r="3" hidden="1" spans="1:8">
      <c r="A3">
        <v>1</v>
      </c>
      <c r="B3" t="s">
        <v>8</v>
      </c>
      <c r="C3" t="s">
        <v>15</v>
      </c>
      <c r="D3" t="s">
        <v>16</v>
      </c>
      <c r="E3" t="s">
        <v>17</v>
      </c>
      <c r="F3" t="s">
        <v>12</v>
      </c>
      <c r="G3" t="s">
        <v>18</v>
      </c>
      <c r="H3" t="s">
        <v>19</v>
      </c>
    </row>
    <row r="4" hidden="1" spans="1:8">
      <c r="A4">
        <v>1</v>
      </c>
      <c r="B4" t="s">
        <v>8</v>
      </c>
      <c r="C4" t="s">
        <v>15</v>
      </c>
      <c r="D4" t="s">
        <v>20</v>
      </c>
      <c r="E4" t="s">
        <v>21</v>
      </c>
      <c r="F4" t="s">
        <v>12</v>
      </c>
      <c r="G4" t="s">
        <v>22</v>
      </c>
      <c r="H4" t="s">
        <v>19</v>
      </c>
    </row>
    <row r="5" spans="1:8">
      <c r="A5">
        <v>1</v>
      </c>
      <c r="B5" t="s">
        <v>8</v>
      </c>
      <c r="C5" t="s">
        <v>15</v>
      </c>
      <c r="D5" t="s">
        <v>23</v>
      </c>
      <c r="E5" t="s">
        <v>21</v>
      </c>
      <c r="F5" t="s">
        <v>12</v>
      </c>
      <c r="G5" t="s">
        <v>22</v>
      </c>
      <c r="H5" t="s">
        <v>19</v>
      </c>
    </row>
    <row r="6" spans="1:8">
      <c r="A6">
        <v>5</v>
      </c>
      <c r="B6" t="s">
        <v>8</v>
      </c>
      <c r="C6" t="s">
        <v>9</v>
      </c>
      <c r="D6" t="s">
        <v>23</v>
      </c>
      <c r="E6" t="s">
        <v>24</v>
      </c>
      <c r="F6" t="s">
        <v>12</v>
      </c>
      <c r="G6" t="s">
        <v>25</v>
      </c>
      <c r="H6" t="s">
        <v>26</v>
      </c>
    </row>
    <row r="7" hidden="1" spans="1:8">
      <c r="A7">
        <v>5</v>
      </c>
      <c r="B7" t="s">
        <v>8</v>
      </c>
      <c r="C7" t="s">
        <v>9</v>
      </c>
      <c r="D7" t="s">
        <v>27</v>
      </c>
      <c r="E7" t="s">
        <v>21</v>
      </c>
      <c r="F7" t="s">
        <v>12</v>
      </c>
      <c r="G7" t="s">
        <v>28</v>
      </c>
      <c r="H7" t="s">
        <v>26</v>
      </c>
    </row>
    <row r="8" hidden="1" spans="1:8">
      <c r="A8">
        <v>5</v>
      </c>
      <c r="B8" t="s">
        <v>8</v>
      </c>
      <c r="C8" t="s">
        <v>9</v>
      </c>
      <c r="D8" t="s">
        <v>27</v>
      </c>
      <c r="E8" t="s">
        <v>29</v>
      </c>
      <c r="F8" t="s">
        <v>12</v>
      </c>
      <c r="G8" t="s">
        <v>30</v>
      </c>
      <c r="H8" t="s">
        <v>26</v>
      </c>
    </row>
    <row r="9" hidden="1" spans="1:8">
      <c r="A9">
        <v>5</v>
      </c>
      <c r="B9" t="s">
        <v>8</v>
      </c>
      <c r="C9" t="s">
        <v>9</v>
      </c>
      <c r="D9" t="s">
        <v>27</v>
      </c>
      <c r="E9" t="s">
        <v>31</v>
      </c>
      <c r="F9" t="s">
        <v>12</v>
      </c>
      <c r="G9" t="s">
        <v>32</v>
      </c>
      <c r="H9" t="s">
        <v>26</v>
      </c>
    </row>
    <row r="10" spans="1:8">
      <c r="A10">
        <v>14</v>
      </c>
      <c r="B10" t="s">
        <v>8</v>
      </c>
      <c r="C10" t="s">
        <v>33</v>
      </c>
      <c r="D10" t="s">
        <v>23</v>
      </c>
      <c r="E10" t="s">
        <v>17</v>
      </c>
      <c r="F10" t="s">
        <v>12</v>
      </c>
      <c r="G10" t="s">
        <v>34</v>
      </c>
      <c r="H10" t="s">
        <v>35</v>
      </c>
    </row>
    <row r="11" hidden="1" spans="1:8">
      <c r="A11">
        <v>15</v>
      </c>
      <c r="B11" t="s">
        <v>8</v>
      </c>
      <c r="C11" t="s">
        <v>36</v>
      </c>
      <c r="D11" t="s">
        <v>37</v>
      </c>
      <c r="E11" t="s">
        <v>17</v>
      </c>
      <c r="F11" t="s">
        <v>12</v>
      </c>
      <c r="G11" t="s">
        <v>38</v>
      </c>
      <c r="H11" t="s">
        <v>39</v>
      </c>
    </row>
    <row r="12" hidden="1" spans="1:8">
      <c r="A12">
        <v>10</v>
      </c>
      <c r="B12" t="s">
        <v>8</v>
      </c>
      <c r="C12" t="s">
        <v>9</v>
      </c>
      <c r="D12" t="s">
        <v>40</v>
      </c>
      <c r="E12" t="s">
        <v>29</v>
      </c>
      <c r="F12" t="s">
        <v>12</v>
      </c>
      <c r="G12" t="s">
        <v>41</v>
      </c>
      <c r="H12" t="s">
        <v>42</v>
      </c>
    </row>
    <row r="13" hidden="1" spans="1:8">
      <c r="A13">
        <v>10</v>
      </c>
      <c r="B13" t="s">
        <v>8</v>
      </c>
      <c r="C13" t="s">
        <v>9</v>
      </c>
      <c r="D13" t="s">
        <v>40</v>
      </c>
      <c r="E13" t="s">
        <v>21</v>
      </c>
      <c r="F13" t="s">
        <v>12</v>
      </c>
      <c r="G13" t="s">
        <v>43</v>
      </c>
      <c r="H13" t="s">
        <v>42</v>
      </c>
    </row>
    <row r="14" hidden="1" spans="1:8">
      <c r="A14">
        <v>10</v>
      </c>
      <c r="B14" t="s">
        <v>8</v>
      </c>
      <c r="C14" t="s">
        <v>9</v>
      </c>
      <c r="D14" t="s">
        <v>40</v>
      </c>
      <c r="E14" t="s">
        <v>44</v>
      </c>
      <c r="F14" t="s">
        <v>45</v>
      </c>
      <c r="G14" t="s">
        <v>46</v>
      </c>
      <c r="H14" t="s">
        <v>42</v>
      </c>
    </row>
    <row r="15" hidden="1" spans="1:8">
      <c r="A15">
        <v>12</v>
      </c>
      <c r="B15" t="s">
        <v>8</v>
      </c>
      <c r="C15" t="s">
        <v>47</v>
      </c>
      <c r="D15" t="s">
        <v>20</v>
      </c>
      <c r="E15" t="s">
        <v>48</v>
      </c>
      <c r="F15" t="s">
        <v>12</v>
      </c>
      <c r="G15" t="s">
        <v>49</v>
      </c>
      <c r="H15" t="s">
        <v>50</v>
      </c>
    </row>
    <row r="16" hidden="1" spans="1:8">
      <c r="A16">
        <v>12</v>
      </c>
      <c r="B16" t="s">
        <v>8</v>
      </c>
      <c r="C16" t="s">
        <v>47</v>
      </c>
      <c r="D16" t="s">
        <v>20</v>
      </c>
      <c r="E16" t="s">
        <v>17</v>
      </c>
      <c r="F16" t="s">
        <v>12</v>
      </c>
      <c r="G16" t="s">
        <v>49</v>
      </c>
      <c r="H16" t="s">
        <v>50</v>
      </c>
    </row>
    <row r="17" spans="1:8">
      <c r="A17">
        <v>12</v>
      </c>
      <c r="B17" t="s">
        <v>8</v>
      </c>
      <c r="C17" t="s">
        <v>47</v>
      </c>
      <c r="D17" t="s">
        <v>51</v>
      </c>
      <c r="E17" t="s">
        <v>48</v>
      </c>
      <c r="F17" t="s">
        <v>12</v>
      </c>
      <c r="G17" t="s">
        <v>49</v>
      </c>
      <c r="H17" t="s">
        <v>50</v>
      </c>
    </row>
    <row r="18" spans="1:8">
      <c r="A18">
        <v>12</v>
      </c>
      <c r="B18" t="s">
        <v>8</v>
      </c>
      <c r="C18" t="s">
        <v>47</v>
      </c>
      <c r="D18" t="s">
        <v>51</v>
      </c>
      <c r="E18" t="s">
        <v>17</v>
      </c>
      <c r="F18" t="s">
        <v>12</v>
      </c>
      <c r="G18" t="s">
        <v>49</v>
      </c>
      <c r="H18" t="s">
        <v>50</v>
      </c>
    </row>
    <row r="19" hidden="1" spans="1:8">
      <c r="A19">
        <v>12</v>
      </c>
      <c r="B19" t="s">
        <v>8</v>
      </c>
      <c r="C19" t="s">
        <v>47</v>
      </c>
      <c r="D19" t="s">
        <v>52</v>
      </c>
      <c r="E19" t="s">
        <v>48</v>
      </c>
      <c r="F19" t="s">
        <v>12</v>
      </c>
      <c r="G19" t="s">
        <v>49</v>
      </c>
      <c r="H19" t="s">
        <v>50</v>
      </c>
    </row>
    <row r="20" hidden="1" spans="1:8">
      <c r="A20">
        <v>12</v>
      </c>
      <c r="B20" t="s">
        <v>8</v>
      </c>
      <c r="C20" t="s">
        <v>47</v>
      </c>
      <c r="D20" t="s">
        <v>52</v>
      </c>
      <c r="E20" t="s">
        <v>17</v>
      </c>
      <c r="F20" t="s">
        <v>12</v>
      </c>
      <c r="G20" t="s">
        <v>49</v>
      </c>
      <c r="H20" t="s">
        <v>50</v>
      </c>
    </row>
    <row r="21" hidden="1" spans="1:8">
      <c r="A21">
        <v>18</v>
      </c>
      <c r="B21" t="s">
        <v>8</v>
      </c>
      <c r="C21" t="s">
        <v>9</v>
      </c>
      <c r="D21" t="s">
        <v>53</v>
      </c>
      <c r="E21" t="s">
        <v>29</v>
      </c>
      <c r="F21" t="s">
        <v>12</v>
      </c>
      <c r="G21" t="s">
        <v>54</v>
      </c>
      <c r="H21" t="s">
        <v>55</v>
      </c>
    </row>
    <row r="22" hidden="1" spans="1:8">
      <c r="A22">
        <v>18</v>
      </c>
      <c r="B22" t="s">
        <v>8</v>
      </c>
      <c r="C22" t="s">
        <v>9</v>
      </c>
      <c r="D22" t="s">
        <v>53</v>
      </c>
      <c r="E22" t="s">
        <v>24</v>
      </c>
      <c r="F22" t="s">
        <v>12</v>
      </c>
      <c r="G22" t="s">
        <v>56</v>
      </c>
      <c r="H22" t="s">
        <v>55</v>
      </c>
    </row>
    <row r="23" hidden="1" spans="1:8">
      <c r="A23">
        <v>18</v>
      </c>
      <c r="B23" t="s">
        <v>8</v>
      </c>
      <c r="C23" t="s">
        <v>9</v>
      </c>
      <c r="D23" t="s">
        <v>53</v>
      </c>
      <c r="E23" t="s">
        <v>31</v>
      </c>
      <c r="F23" t="s">
        <v>12</v>
      </c>
      <c r="G23" t="s">
        <v>57</v>
      </c>
      <c r="H23" t="s">
        <v>55</v>
      </c>
    </row>
    <row r="24" hidden="1" spans="1:8">
      <c r="A24">
        <v>18</v>
      </c>
      <c r="B24" t="s">
        <v>8</v>
      </c>
      <c r="C24" t="s">
        <v>9</v>
      </c>
      <c r="D24" t="s">
        <v>53</v>
      </c>
      <c r="E24" t="s">
        <v>58</v>
      </c>
      <c r="F24" t="s">
        <v>12</v>
      </c>
      <c r="G24" t="s">
        <v>59</v>
      </c>
      <c r="H24" t="s">
        <v>55</v>
      </c>
    </row>
    <row r="25" hidden="1" spans="1:8">
      <c r="A25">
        <v>21</v>
      </c>
      <c r="B25" t="s">
        <v>8</v>
      </c>
      <c r="C25" t="s">
        <v>33</v>
      </c>
      <c r="D25" t="s">
        <v>60</v>
      </c>
      <c r="E25" t="s">
        <v>29</v>
      </c>
      <c r="F25" t="s">
        <v>12</v>
      </c>
      <c r="G25" t="s">
        <v>61</v>
      </c>
      <c r="H25" t="s">
        <v>62</v>
      </c>
    </row>
    <row r="26" hidden="1" spans="1:8">
      <c r="A26">
        <v>21</v>
      </c>
      <c r="B26" t="s">
        <v>8</v>
      </c>
      <c r="C26" t="s">
        <v>33</v>
      </c>
      <c r="D26" t="s">
        <v>60</v>
      </c>
      <c r="E26" t="s">
        <v>21</v>
      </c>
      <c r="F26" t="s">
        <v>12</v>
      </c>
      <c r="G26" t="s">
        <v>63</v>
      </c>
      <c r="H26" t="s">
        <v>62</v>
      </c>
    </row>
    <row r="27" spans="1:8">
      <c r="A27">
        <v>21</v>
      </c>
      <c r="B27" t="s">
        <v>8</v>
      </c>
      <c r="C27" t="s">
        <v>33</v>
      </c>
      <c r="D27" t="s">
        <v>51</v>
      </c>
      <c r="E27" t="s">
        <v>44</v>
      </c>
      <c r="F27" t="s">
        <v>12</v>
      </c>
      <c r="G27" t="s">
        <v>64</v>
      </c>
      <c r="H27" t="s">
        <v>62</v>
      </c>
    </row>
    <row r="28" spans="1:8">
      <c r="A28">
        <v>21</v>
      </c>
      <c r="B28" t="s">
        <v>8</v>
      </c>
      <c r="C28" t="s">
        <v>33</v>
      </c>
      <c r="D28" t="s">
        <v>51</v>
      </c>
      <c r="E28" t="s">
        <v>65</v>
      </c>
      <c r="F28" t="s">
        <v>12</v>
      </c>
      <c r="G28" t="s">
        <v>66</v>
      </c>
      <c r="H28" t="s">
        <v>62</v>
      </c>
    </row>
    <row r="29" hidden="1" spans="1:8">
      <c r="A29">
        <v>24</v>
      </c>
      <c r="B29" t="s">
        <v>8</v>
      </c>
      <c r="C29" t="s">
        <v>15</v>
      </c>
      <c r="D29" t="s">
        <v>20</v>
      </c>
      <c r="E29" t="s">
        <v>11</v>
      </c>
      <c r="F29" t="s">
        <v>12</v>
      </c>
      <c r="G29" t="s">
        <v>67</v>
      </c>
      <c r="H29" t="s">
        <v>68</v>
      </c>
    </row>
    <row r="30" hidden="1" spans="1:8">
      <c r="A30">
        <v>23</v>
      </c>
      <c r="B30" t="s">
        <v>8</v>
      </c>
      <c r="C30" t="s">
        <v>9</v>
      </c>
      <c r="D30" t="s">
        <v>69</v>
      </c>
      <c r="E30" t="s">
        <v>29</v>
      </c>
      <c r="F30" t="s">
        <v>12</v>
      </c>
      <c r="G30" t="s">
        <v>70</v>
      </c>
      <c r="H30" t="s">
        <v>71</v>
      </c>
    </row>
    <row r="31" hidden="1" spans="1:8">
      <c r="A31">
        <v>23</v>
      </c>
      <c r="B31" t="s">
        <v>8</v>
      </c>
      <c r="C31" t="s">
        <v>9</v>
      </c>
      <c r="D31" t="s">
        <v>72</v>
      </c>
      <c r="E31" t="s">
        <v>29</v>
      </c>
      <c r="F31" t="s">
        <v>12</v>
      </c>
      <c r="G31" t="s">
        <v>73</v>
      </c>
      <c r="H31" t="s">
        <v>71</v>
      </c>
    </row>
    <row r="32" hidden="1" spans="1:8">
      <c r="A32">
        <v>25</v>
      </c>
      <c r="B32" t="s">
        <v>8</v>
      </c>
      <c r="C32" t="s">
        <v>9</v>
      </c>
      <c r="D32" t="s">
        <v>74</v>
      </c>
      <c r="E32" t="s">
        <v>75</v>
      </c>
      <c r="F32" t="s">
        <v>12</v>
      </c>
      <c r="G32" t="s">
        <v>76</v>
      </c>
      <c r="H32" t="s">
        <v>77</v>
      </c>
    </row>
    <row r="33" hidden="1" spans="1:8">
      <c r="A33">
        <v>29</v>
      </c>
      <c r="B33" t="s">
        <v>8</v>
      </c>
      <c r="C33" t="s">
        <v>36</v>
      </c>
      <c r="D33" t="s">
        <v>78</v>
      </c>
      <c r="E33" t="s">
        <v>31</v>
      </c>
      <c r="F33" t="s">
        <v>45</v>
      </c>
      <c r="G33" t="s">
        <v>79</v>
      </c>
      <c r="H33" t="s">
        <v>80</v>
      </c>
    </row>
    <row r="34" hidden="1" spans="1:8">
      <c r="A34">
        <v>33</v>
      </c>
      <c r="B34" t="s">
        <v>8</v>
      </c>
      <c r="C34" t="s">
        <v>47</v>
      </c>
      <c r="D34" t="s">
        <v>81</v>
      </c>
      <c r="E34" t="s">
        <v>11</v>
      </c>
      <c r="F34" t="s">
        <v>12</v>
      </c>
      <c r="G34" t="s">
        <v>82</v>
      </c>
      <c r="H34" t="s">
        <v>83</v>
      </c>
    </row>
    <row r="35" hidden="1" spans="1:8">
      <c r="A35">
        <v>17</v>
      </c>
      <c r="B35" t="s">
        <v>8</v>
      </c>
      <c r="C35" t="s">
        <v>33</v>
      </c>
      <c r="D35" t="s">
        <v>20</v>
      </c>
      <c r="E35" t="s">
        <v>11</v>
      </c>
      <c r="F35" t="s">
        <v>12</v>
      </c>
      <c r="G35" t="s">
        <v>84</v>
      </c>
      <c r="H35" t="s">
        <v>85</v>
      </c>
    </row>
    <row r="36" hidden="1" spans="1:8">
      <c r="A36">
        <v>17</v>
      </c>
      <c r="B36" t="s">
        <v>8</v>
      </c>
      <c r="C36" t="s">
        <v>33</v>
      </c>
      <c r="D36" t="s">
        <v>52</v>
      </c>
      <c r="E36" t="s">
        <v>31</v>
      </c>
      <c r="F36" t="s">
        <v>12</v>
      </c>
      <c r="G36" t="s">
        <v>86</v>
      </c>
      <c r="H36" t="s">
        <v>85</v>
      </c>
    </row>
    <row r="37" hidden="1" spans="1:8">
      <c r="A37">
        <v>36</v>
      </c>
      <c r="B37" t="s">
        <v>8</v>
      </c>
      <c r="C37" t="s">
        <v>15</v>
      </c>
      <c r="D37" t="s">
        <v>69</v>
      </c>
      <c r="E37" t="s">
        <v>75</v>
      </c>
      <c r="F37" t="s">
        <v>12</v>
      </c>
      <c r="G37" t="s">
        <v>87</v>
      </c>
      <c r="H37" t="s">
        <v>88</v>
      </c>
    </row>
    <row r="38" hidden="1" spans="1:8">
      <c r="A38">
        <v>40</v>
      </c>
      <c r="B38" t="s">
        <v>8</v>
      </c>
      <c r="C38" t="s">
        <v>9</v>
      </c>
      <c r="D38" t="s">
        <v>89</v>
      </c>
      <c r="E38" t="s">
        <v>11</v>
      </c>
      <c r="F38" t="s">
        <v>12</v>
      </c>
      <c r="G38" t="s">
        <v>90</v>
      </c>
      <c r="H38" t="s">
        <v>91</v>
      </c>
    </row>
    <row r="39" hidden="1" spans="1:8">
      <c r="A39">
        <v>40</v>
      </c>
      <c r="B39" t="s">
        <v>8</v>
      </c>
      <c r="C39" t="s">
        <v>9</v>
      </c>
      <c r="D39" t="s">
        <v>92</v>
      </c>
      <c r="E39" t="s">
        <v>24</v>
      </c>
      <c r="F39" t="s">
        <v>12</v>
      </c>
      <c r="G39" t="s">
        <v>93</v>
      </c>
      <c r="H39" t="s">
        <v>91</v>
      </c>
    </row>
    <row r="40" spans="1:8">
      <c r="A40">
        <v>41</v>
      </c>
      <c r="B40" t="s">
        <v>8</v>
      </c>
      <c r="C40" t="s">
        <v>9</v>
      </c>
      <c r="D40" t="s">
        <v>51</v>
      </c>
      <c r="E40" t="s">
        <v>21</v>
      </c>
      <c r="F40" t="s">
        <v>12</v>
      </c>
      <c r="G40" t="s">
        <v>94</v>
      </c>
      <c r="H40" t="s">
        <v>95</v>
      </c>
    </row>
    <row r="41" spans="1:8">
      <c r="A41">
        <v>41</v>
      </c>
      <c r="B41" t="s">
        <v>8</v>
      </c>
      <c r="C41" t="s">
        <v>9</v>
      </c>
      <c r="D41" t="s">
        <v>51</v>
      </c>
      <c r="E41" t="s">
        <v>44</v>
      </c>
      <c r="F41" t="s">
        <v>12</v>
      </c>
      <c r="G41" t="s">
        <v>96</v>
      </c>
      <c r="H41" t="s">
        <v>95</v>
      </c>
    </row>
    <row r="42" hidden="1" spans="1:8">
      <c r="A42">
        <v>41</v>
      </c>
      <c r="B42" t="s">
        <v>8</v>
      </c>
      <c r="C42" t="s">
        <v>9</v>
      </c>
      <c r="D42" t="s">
        <v>97</v>
      </c>
      <c r="E42" t="s">
        <v>21</v>
      </c>
      <c r="F42" t="s">
        <v>12</v>
      </c>
      <c r="G42" t="s">
        <v>94</v>
      </c>
      <c r="H42" t="s">
        <v>95</v>
      </c>
    </row>
    <row r="43" hidden="1" spans="1:8">
      <c r="A43">
        <v>41</v>
      </c>
      <c r="B43" t="s">
        <v>8</v>
      </c>
      <c r="C43" t="s">
        <v>9</v>
      </c>
      <c r="D43" t="s">
        <v>97</v>
      </c>
      <c r="E43" t="s">
        <v>44</v>
      </c>
      <c r="F43" t="s">
        <v>12</v>
      </c>
      <c r="G43" t="s">
        <v>96</v>
      </c>
      <c r="H43" t="s">
        <v>95</v>
      </c>
    </row>
    <row r="44" hidden="1" spans="1:8">
      <c r="A44">
        <v>46</v>
      </c>
      <c r="B44" t="s">
        <v>8</v>
      </c>
      <c r="C44" t="s">
        <v>15</v>
      </c>
      <c r="D44" t="s">
        <v>98</v>
      </c>
      <c r="E44" t="s">
        <v>17</v>
      </c>
      <c r="F44" t="s">
        <v>45</v>
      </c>
      <c r="G44" t="s">
        <v>99</v>
      </c>
      <c r="H44" t="s">
        <v>100</v>
      </c>
    </row>
    <row r="45" hidden="1" spans="1:8">
      <c r="A45">
        <v>52</v>
      </c>
      <c r="B45" t="s">
        <v>8</v>
      </c>
      <c r="C45" t="s">
        <v>36</v>
      </c>
      <c r="D45" t="s">
        <v>101</v>
      </c>
      <c r="E45" t="s">
        <v>58</v>
      </c>
      <c r="F45" t="s">
        <v>102</v>
      </c>
      <c r="G45" t="s">
        <v>103</v>
      </c>
      <c r="H45" t="s">
        <v>104</v>
      </c>
    </row>
    <row r="46" hidden="1" spans="1:8">
      <c r="A46">
        <v>52</v>
      </c>
      <c r="B46" t="s">
        <v>8</v>
      </c>
      <c r="C46" t="s">
        <v>36</v>
      </c>
      <c r="D46" t="s">
        <v>101</v>
      </c>
      <c r="E46" t="s">
        <v>48</v>
      </c>
      <c r="F46" t="s">
        <v>102</v>
      </c>
      <c r="G46" t="s">
        <v>105</v>
      </c>
      <c r="H46" t="s">
        <v>104</v>
      </c>
    </row>
    <row r="47" hidden="1" spans="1:8">
      <c r="A47">
        <v>56</v>
      </c>
      <c r="B47" t="s">
        <v>8</v>
      </c>
      <c r="C47" t="s">
        <v>15</v>
      </c>
      <c r="D47" t="s">
        <v>106</v>
      </c>
      <c r="E47" t="s">
        <v>24</v>
      </c>
      <c r="F47" t="s">
        <v>12</v>
      </c>
      <c r="G47" t="s">
        <v>107</v>
      </c>
      <c r="H47" t="s">
        <v>108</v>
      </c>
    </row>
    <row r="48" hidden="1" spans="1:8">
      <c r="A48">
        <v>56</v>
      </c>
      <c r="B48" t="s">
        <v>8</v>
      </c>
      <c r="C48" t="s">
        <v>15</v>
      </c>
      <c r="D48" t="s">
        <v>106</v>
      </c>
      <c r="E48" t="s">
        <v>31</v>
      </c>
      <c r="F48" t="s">
        <v>12</v>
      </c>
      <c r="G48" t="s">
        <v>109</v>
      </c>
      <c r="H48" t="s">
        <v>108</v>
      </c>
    </row>
    <row r="49" hidden="1" spans="1:8">
      <c r="A49">
        <v>56</v>
      </c>
      <c r="B49" t="s">
        <v>8</v>
      </c>
      <c r="C49" t="s">
        <v>15</v>
      </c>
      <c r="D49" t="s">
        <v>106</v>
      </c>
      <c r="E49" t="s">
        <v>58</v>
      </c>
      <c r="F49" t="s">
        <v>12</v>
      </c>
      <c r="G49" t="s">
        <v>110</v>
      </c>
      <c r="H49" t="s">
        <v>108</v>
      </c>
    </row>
    <row r="50" hidden="1" spans="1:8">
      <c r="A50">
        <v>61</v>
      </c>
      <c r="B50" t="s">
        <v>8</v>
      </c>
      <c r="C50" t="s">
        <v>36</v>
      </c>
      <c r="D50" t="s">
        <v>20</v>
      </c>
      <c r="E50" t="s">
        <v>75</v>
      </c>
      <c r="F50" t="s">
        <v>12</v>
      </c>
      <c r="G50" t="s">
        <v>111</v>
      </c>
      <c r="H50" t="s">
        <v>112</v>
      </c>
    </row>
    <row r="51" hidden="1" spans="1:8">
      <c r="A51">
        <v>61</v>
      </c>
      <c r="B51" t="s">
        <v>8</v>
      </c>
      <c r="C51" t="s">
        <v>36</v>
      </c>
      <c r="D51" t="s">
        <v>20</v>
      </c>
      <c r="E51" t="s">
        <v>17</v>
      </c>
      <c r="F51" t="s">
        <v>12</v>
      </c>
      <c r="G51" t="s">
        <v>111</v>
      </c>
      <c r="H51" t="s">
        <v>112</v>
      </c>
    </row>
    <row r="52" spans="1:8">
      <c r="A52">
        <v>61</v>
      </c>
      <c r="B52" t="s">
        <v>8</v>
      </c>
      <c r="C52" t="s">
        <v>36</v>
      </c>
      <c r="D52" t="s">
        <v>113</v>
      </c>
      <c r="E52" t="s">
        <v>75</v>
      </c>
      <c r="F52" t="s">
        <v>12</v>
      </c>
      <c r="G52" t="s">
        <v>111</v>
      </c>
      <c r="H52" t="s">
        <v>112</v>
      </c>
    </row>
    <row r="53" spans="1:8">
      <c r="A53">
        <v>61</v>
      </c>
      <c r="B53" t="s">
        <v>8</v>
      </c>
      <c r="C53" t="s">
        <v>36</v>
      </c>
      <c r="D53" t="s">
        <v>113</v>
      </c>
      <c r="E53" t="s">
        <v>17</v>
      </c>
      <c r="F53" t="s">
        <v>12</v>
      </c>
      <c r="G53" t="s">
        <v>111</v>
      </c>
      <c r="H53" t="s">
        <v>112</v>
      </c>
    </row>
    <row r="54" hidden="1" spans="1:8">
      <c r="A54">
        <v>73</v>
      </c>
      <c r="B54" t="s">
        <v>8</v>
      </c>
      <c r="C54" t="s">
        <v>47</v>
      </c>
      <c r="D54" t="s">
        <v>98</v>
      </c>
      <c r="E54" t="s">
        <v>17</v>
      </c>
      <c r="F54" t="s">
        <v>45</v>
      </c>
      <c r="G54" t="s">
        <v>114</v>
      </c>
      <c r="H54" t="s">
        <v>115</v>
      </c>
    </row>
    <row r="55" hidden="1" spans="1:8">
      <c r="A55">
        <v>72</v>
      </c>
      <c r="B55" t="s">
        <v>8</v>
      </c>
      <c r="C55" t="s">
        <v>9</v>
      </c>
      <c r="D55" t="s">
        <v>116</v>
      </c>
      <c r="E55" t="s">
        <v>24</v>
      </c>
      <c r="F55" t="s">
        <v>12</v>
      </c>
      <c r="G55" t="s">
        <v>117</v>
      </c>
      <c r="H55" t="s">
        <v>118</v>
      </c>
    </row>
    <row r="56" hidden="1" spans="1:8">
      <c r="A56">
        <v>66</v>
      </c>
      <c r="B56" t="s">
        <v>8</v>
      </c>
      <c r="C56" t="s">
        <v>15</v>
      </c>
      <c r="D56" t="s">
        <v>119</v>
      </c>
      <c r="E56" t="s">
        <v>75</v>
      </c>
      <c r="F56" t="s">
        <v>12</v>
      </c>
      <c r="G56" t="s">
        <v>120</v>
      </c>
      <c r="H56" t="s">
        <v>121</v>
      </c>
    </row>
    <row r="57" hidden="1" spans="1:8">
      <c r="A57">
        <v>71</v>
      </c>
      <c r="B57" t="s">
        <v>8</v>
      </c>
      <c r="C57" t="s">
        <v>15</v>
      </c>
      <c r="D57" t="s">
        <v>20</v>
      </c>
      <c r="E57" t="s">
        <v>44</v>
      </c>
      <c r="F57" t="s">
        <v>102</v>
      </c>
      <c r="G57" t="s">
        <v>122</v>
      </c>
      <c r="H57" t="s">
        <v>123</v>
      </c>
    </row>
    <row r="58" hidden="1" spans="1:8">
      <c r="A58">
        <v>71</v>
      </c>
      <c r="B58" t="s">
        <v>8</v>
      </c>
      <c r="C58" t="s">
        <v>15</v>
      </c>
      <c r="D58" t="s">
        <v>20</v>
      </c>
      <c r="E58" t="s">
        <v>48</v>
      </c>
      <c r="F58" t="s">
        <v>12</v>
      </c>
      <c r="G58" t="s">
        <v>124</v>
      </c>
      <c r="H58" t="s">
        <v>123</v>
      </c>
    </row>
    <row r="59" hidden="1" spans="1:8">
      <c r="A59">
        <v>71</v>
      </c>
      <c r="B59" t="s">
        <v>8</v>
      </c>
      <c r="C59" t="s">
        <v>15</v>
      </c>
      <c r="D59" t="s">
        <v>60</v>
      </c>
      <c r="E59" t="s">
        <v>44</v>
      </c>
      <c r="F59" t="s">
        <v>102</v>
      </c>
      <c r="G59" t="s">
        <v>125</v>
      </c>
      <c r="H59" t="s">
        <v>123</v>
      </c>
    </row>
    <row r="60" hidden="1" spans="1:8">
      <c r="A60">
        <v>71</v>
      </c>
      <c r="B60" t="s">
        <v>8</v>
      </c>
      <c r="C60" t="s">
        <v>15</v>
      </c>
      <c r="D60" t="s">
        <v>60</v>
      </c>
      <c r="E60" t="s">
        <v>65</v>
      </c>
      <c r="F60" t="s">
        <v>12</v>
      </c>
      <c r="G60" t="s">
        <v>126</v>
      </c>
      <c r="H60" t="s">
        <v>123</v>
      </c>
    </row>
    <row r="61" hidden="1" spans="1:8">
      <c r="A61">
        <v>71</v>
      </c>
      <c r="B61" t="s">
        <v>8</v>
      </c>
      <c r="C61" t="s">
        <v>15</v>
      </c>
      <c r="D61" t="s">
        <v>127</v>
      </c>
      <c r="E61" t="s">
        <v>44</v>
      </c>
      <c r="F61" t="s">
        <v>12</v>
      </c>
      <c r="G61" t="s">
        <v>128</v>
      </c>
      <c r="H61" t="s">
        <v>123</v>
      </c>
    </row>
    <row r="62" hidden="1" spans="1:8">
      <c r="A62">
        <v>71</v>
      </c>
      <c r="B62" t="s">
        <v>8</v>
      </c>
      <c r="C62" t="s">
        <v>15</v>
      </c>
      <c r="D62" t="s">
        <v>127</v>
      </c>
      <c r="E62" t="s">
        <v>21</v>
      </c>
      <c r="F62" t="s">
        <v>12</v>
      </c>
      <c r="G62" t="s">
        <v>129</v>
      </c>
      <c r="H62" t="s">
        <v>123</v>
      </c>
    </row>
    <row r="63" hidden="1" spans="1:8">
      <c r="A63">
        <v>70</v>
      </c>
      <c r="B63" t="s">
        <v>8</v>
      </c>
      <c r="C63" t="s">
        <v>9</v>
      </c>
      <c r="D63" t="s">
        <v>20</v>
      </c>
      <c r="E63" t="s">
        <v>21</v>
      </c>
      <c r="F63" t="s">
        <v>12</v>
      </c>
      <c r="G63" t="s">
        <v>130</v>
      </c>
      <c r="H63" t="s">
        <v>131</v>
      </c>
    </row>
    <row r="64" spans="1:8">
      <c r="A64">
        <v>70</v>
      </c>
      <c r="B64" t="s">
        <v>8</v>
      </c>
      <c r="C64" t="s">
        <v>9</v>
      </c>
      <c r="D64" t="s">
        <v>132</v>
      </c>
      <c r="E64" t="s">
        <v>21</v>
      </c>
      <c r="F64" t="s">
        <v>12</v>
      </c>
      <c r="G64" t="s">
        <v>130</v>
      </c>
      <c r="H64" t="s">
        <v>131</v>
      </c>
    </row>
    <row r="65" hidden="1" spans="1:8">
      <c r="A65">
        <v>79</v>
      </c>
      <c r="B65" t="s">
        <v>8</v>
      </c>
      <c r="C65" t="s">
        <v>15</v>
      </c>
      <c r="D65" t="s">
        <v>37</v>
      </c>
      <c r="E65" t="s">
        <v>17</v>
      </c>
      <c r="F65" t="s">
        <v>45</v>
      </c>
      <c r="G65" t="s">
        <v>133</v>
      </c>
      <c r="H65" t="s">
        <v>134</v>
      </c>
    </row>
    <row r="66" hidden="1" spans="1:8">
      <c r="A66">
        <v>75</v>
      </c>
      <c r="B66" t="s">
        <v>8</v>
      </c>
      <c r="C66" t="s">
        <v>47</v>
      </c>
      <c r="D66" t="s">
        <v>135</v>
      </c>
      <c r="E66" t="s">
        <v>29</v>
      </c>
      <c r="F66" t="s">
        <v>102</v>
      </c>
      <c r="G66" t="s">
        <v>136</v>
      </c>
      <c r="H66" t="s">
        <v>137</v>
      </c>
    </row>
    <row r="67" hidden="1" spans="1:8">
      <c r="A67">
        <v>75</v>
      </c>
      <c r="B67" t="s">
        <v>8</v>
      </c>
      <c r="C67" t="s">
        <v>47</v>
      </c>
      <c r="D67" t="s">
        <v>135</v>
      </c>
      <c r="E67" t="s">
        <v>17</v>
      </c>
      <c r="F67" t="s">
        <v>12</v>
      </c>
      <c r="G67" t="s">
        <v>138</v>
      </c>
      <c r="H67" t="s">
        <v>137</v>
      </c>
    </row>
    <row r="68" spans="1:8">
      <c r="A68">
        <v>76</v>
      </c>
      <c r="B68" t="s">
        <v>8</v>
      </c>
      <c r="C68" t="s">
        <v>9</v>
      </c>
      <c r="D68" t="s">
        <v>51</v>
      </c>
      <c r="E68" t="s">
        <v>21</v>
      </c>
      <c r="F68" t="s">
        <v>12</v>
      </c>
      <c r="G68" t="s">
        <v>139</v>
      </c>
      <c r="H68" t="s">
        <v>140</v>
      </c>
    </row>
    <row r="69" hidden="1" spans="1:8">
      <c r="A69">
        <v>76</v>
      </c>
      <c r="B69" t="s">
        <v>8</v>
      </c>
      <c r="C69" t="s">
        <v>9</v>
      </c>
      <c r="D69" t="s">
        <v>20</v>
      </c>
      <c r="E69" t="s">
        <v>21</v>
      </c>
      <c r="F69" t="s">
        <v>12</v>
      </c>
      <c r="G69" t="s">
        <v>139</v>
      </c>
      <c r="H69" t="s">
        <v>140</v>
      </c>
    </row>
    <row r="70" hidden="1" spans="1:8">
      <c r="A70">
        <v>81</v>
      </c>
      <c r="B70" t="s">
        <v>8</v>
      </c>
      <c r="C70" t="s">
        <v>47</v>
      </c>
      <c r="D70" t="s">
        <v>141</v>
      </c>
      <c r="E70" t="s">
        <v>11</v>
      </c>
      <c r="F70" t="s">
        <v>12</v>
      </c>
      <c r="G70" t="s">
        <v>142</v>
      </c>
      <c r="H70" t="s">
        <v>143</v>
      </c>
    </row>
    <row r="71" hidden="1" spans="1:8">
      <c r="A71">
        <v>78</v>
      </c>
      <c r="B71" t="s">
        <v>8</v>
      </c>
      <c r="C71" t="s">
        <v>15</v>
      </c>
      <c r="D71" t="s">
        <v>20</v>
      </c>
      <c r="E71" t="s">
        <v>21</v>
      </c>
      <c r="F71" t="s">
        <v>12</v>
      </c>
      <c r="G71" t="s">
        <v>144</v>
      </c>
      <c r="H71" t="s">
        <v>145</v>
      </c>
    </row>
    <row r="72" spans="1:8">
      <c r="A72">
        <v>78</v>
      </c>
      <c r="B72" t="s">
        <v>8</v>
      </c>
      <c r="C72" t="s">
        <v>15</v>
      </c>
      <c r="D72" t="s">
        <v>23</v>
      </c>
      <c r="E72" t="s">
        <v>21</v>
      </c>
      <c r="F72" t="s">
        <v>12</v>
      </c>
      <c r="G72" t="s">
        <v>144</v>
      </c>
      <c r="H72" t="s">
        <v>145</v>
      </c>
    </row>
    <row r="73" hidden="1" spans="1:8">
      <c r="A73">
        <v>78</v>
      </c>
      <c r="B73" t="s">
        <v>8</v>
      </c>
      <c r="C73" t="s">
        <v>15</v>
      </c>
      <c r="D73" t="s">
        <v>146</v>
      </c>
      <c r="E73" t="s">
        <v>21</v>
      </c>
      <c r="F73" t="s">
        <v>12</v>
      </c>
      <c r="G73" t="s">
        <v>144</v>
      </c>
      <c r="H73" t="s">
        <v>145</v>
      </c>
    </row>
    <row r="74" hidden="1" spans="1:8">
      <c r="A74">
        <v>82</v>
      </c>
      <c r="B74" t="s">
        <v>8</v>
      </c>
      <c r="C74" t="s">
        <v>15</v>
      </c>
      <c r="D74" t="s">
        <v>147</v>
      </c>
      <c r="E74" t="s">
        <v>24</v>
      </c>
      <c r="F74" t="s">
        <v>12</v>
      </c>
      <c r="G74" t="s">
        <v>148</v>
      </c>
      <c r="H74" t="s">
        <v>149</v>
      </c>
    </row>
    <row r="75" hidden="1" spans="1:8">
      <c r="A75">
        <v>82</v>
      </c>
      <c r="B75" t="s">
        <v>8</v>
      </c>
      <c r="C75" t="s">
        <v>15</v>
      </c>
      <c r="D75" t="s">
        <v>147</v>
      </c>
      <c r="E75" t="s">
        <v>31</v>
      </c>
      <c r="F75" t="s">
        <v>12</v>
      </c>
      <c r="G75" t="s">
        <v>150</v>
      </c>
      <c r="H75" t="s">
        <v>149</v>
      </c>
    </row>
    <row r="76" hidden="1" spans="1:8">
      <c r="A76">
        <v>82</v>
      </c>
      <c r="B76" t="s">
        <v>8</v>
      </c>
      <c r="C76" t="s">
        <v>15</v>
      </c>
      <c r="D76" t="s">
        <v>151</v>
      </c>
      <c r="E76" t="s">
        <v>29</v>
      </c>
      <c r="F76" t="s">
        <v>12</v>
      </c>
      <c r="G76" t="s">
        <v>152</v>
      </c>
      <c r="H76" t="s">
        <v>149</v>
      </c>
    </row>
    <row r="77" hidden="1" spans="1:8">
      <c r="A77">
        <v>93</v>
      </c>
      <c r="B77" t="s">
        <v>8</v>
      </c>
      <c r="C77" t="s">
        <v>9</v>
      </c>
      <c r="D77" t="s">
        <v>40</v>
      </c>
      <c r="E77" t="s">
        <v>29</v>
      </c>
      <c r="F77" t="s">
        <v>102</v>
      </c>
      <c r="G77" t="s">
        <v>153</v>
      </c>
      <c r="H77" t="s">
        <v>154</v>
      </c>
    </row>
    <row r="78" hidden="1" spans="1:8">
      <c r="A78">
        <v>93</v>
      </c>
      <c r="B78" t="s">
        <v>8</v>
      </c>
      <c r="C78" t="s">
        <v>9</v>
      </c>
      <c r="D78" t="s">
        <v>40</v>
      </c>
      <c r="E78" t="s">
        <v>44</v>
      </c>
      <c r="F78" t="s">
        <v>102</v>
      </c>
      <c r="G78" t="s">
        <v>155</v>
      </c>
      <c r="H78" t="s">
        <v>154</v>
      </c>
    </row>
    <row r="79" hidden="1" spans="1:8">
      <c r="A79">
        <v>93</v>
      </c>
      <c r="B79" t="s">
        <v>8</v>
      </c>
      <c r="C79" t="s">
        <v>9</v>
      </c>
      <c r="D79" t="s">
        <v>156</v>
      </c>
      <c r="E79" t="s">
        <v>29</v>
      </c>
      <c r="F79" t="s">
        <v>102</v>
      </c>
      <c r="G79" t="s">
        <v>153</v>
      </c>
      <c r="H79" t="s">
        <v>154</v>
      </c>
    </row>
    <row r="80" hidden="1" spans="1:8">
      <c r="A80">
        <v>108</v>
      </c>
      <c r="B80" t="s">
        <v>8</v>
      </c>
      <c r="C80" t="s">
        <v>15</v>
      </c>
      <c r="D80" t="s">
        <v>157</v>
      </c>
      <c r="E80" t="s">
        <v>11</v>
      </c>
      <c r="F80" t="s">
        <v>12</v>
      </c>
      <c r="G80" t="s">
        <v>158</v>
      </c>
      <c r="H80" t="s">
        <v>159</v>
      </c>
    </row>
    <row r="81" hidden="1" spans="1:8">
      <c r="A81">
        <v>113</v>
      </c>
      <c r="B81" t="s">
        <v>8</v>
      </c>
      <c r="C81" t="s">
        <v>15</v>
      </c>
      <c r="D81" t="s">
        <v>160</v>
      </c>
      <c r="E81" t="s">
        <v>21</v>
      </c>
      <c r="F81" t="s">
        <v>12</v>
      </c>
      <c r="G81" t="s">
        <v>161</v>
      </c>
      <c r="H81" t="s">
        <v>162</v>
      </c>
    </row>
    <row r="82" hidden="1" spans="1:8">
      <c r="A82">
        <v>109</v>
      </c>
      <c r="B82" t="s">
        <v>8</v>
      </c>
      <c r="C82" t="s">
        <v>47</v>
      </c>
      <c r="D82" t="s">
        <v>163</v>
      </c>
      <c r="E82" t="s">
        <v>29</v>
      </c>
      <c r="F82" t="s">
        <v>12</v>
      </c>
      <c r="G82" t="s">
        <v>164</v>
      </c>
      <c r="H82" t="s">
        <v>165</v>
      </c>
    </row>
    <row r="83" hidden="1" spans="1:8">
      <c r="A83">
        <v>109</v>
      </c>
      <c r="B83" t="s">
        <v>8</v>
      </c>
      <c r="C83" t="s">
        <v>47</v>
      </c>
      <c r="D83" t="s">
        <v>157</v>
      </c>
      <c r="E83" t="s">
        <v>17</v>
      </c>
      <c r="F83" t="s">
        <v>45</v>
      </c>
      <c r="G83" t="s">
        <v>166</v>
      </c>
      <c r="H83" t="s">
        <v>165</v>
      </c>
    </row>
    <row r="84" hidden="1" spans="1:8">
      <c r="A84">
        <v>109</v>
      </c>
      <c r="B84" t="s">
        <v>8</v>
      </c>
      <c r="C84" t="s">
        <v>47</v>
      </c>
      <c r="D84" t="s">
        <v>167</v>
      </c>
      <c r="E84" t="s">
        <v>17</v>
      </c>
      <c r="F84" t="s">
        <v>12</v>
      </c>
      <c r="G84" t="s">
        <v>168</v>
      </c>
      <c r="H84" t="s">
        <v>165</v>
      </c>
    </row>
    <row r="85" hidden="1" spans="1:8">
      <c r="A85">
        <v>109</v>
      </c>
      <c r="B85" t="s">
        <v>8</v>
      </c>
      <c r="C85" t="s">
        <v>47</v>
      </c>
      <c r="D85" t="s">
        <v>167</v>
      </c>
      <c r="E85" t="s">
        <v>24</v>
      </c>
      <c r="F85" t="s">
        <v>12</v>
      </c>
      <c r="G85" t="s">
        <v>169</v>
      </c>
      <c r="H85" t="s">
        <v>165</v>
      </c>
    </row>
    <row r="86" hidden="1" spans="1:8">
      <c r="A86">
        <v>126</v>
      </c>
      <c r="B86" t="s">
        <v>8</v>
      </c>
      <c r="C86" t="s">
        <v>9</v>
      </c>
      <c r="D86" t="s">
        <v>170</v>
      </c>
      <c r="E86" t="s">
        <v>58</v>
      </c>
      <c r="F86" t="s">
        <v>102</v>
      </c>
      <c r="G86" t="s">
        <v>171</v>
      </c>
      <c r="H86" t="s">
        <v>172</v>
      </c>
    </row>
    <row r="87" hidden="1" spans="1:8">
      <c r="A87">
        <v>120</v>
      </c>
      <c r="B87" t="s">
        <v>8</v>
      </c>
      <c r="C87" t="s">
        <v>15</v>
      </c>
      <c r="D87" t="s">
        <v>173</v>
      </c>
      <c r="E87" t="s">
        <v>174</v>
      </c>
      <c r="F87" t="s">
        <v>102</v>
      </c>
      <c r="G87" t="s">
        <v>175</v>
      </c>
      <c r="H87" t="s">
        <v>176</v>
      </c>
    </row>
    <row r="88" hidden="1" spans="1:8">
      <c r="A88">
        <v>120</v>
      </c>
      <c r="B88" t="s">
        <v>8</v>
      </c>
      <c r="C88" t="s">
        <v>15</v>
      </c>
      <c r="D88" t="s">
        <v>177</v>
      </c>
      <c r="E88" t="s">
        <v>174</v>
      </c>
      <c r="F88" t="s">
        <v>102</v>
      </c>
      <c r="G88" t="s">
        <v>175</v>
      </c>
      <c r="H88" t="s">
        <v>176</v>
      </c>
    </row>
    <row r="89" hidden="1" spans="1:8">
      <c r="A89">
        <v>134</v>
      </c>
      <c r="B89" t="s">
        <v>8</v>
      </c>
      <c r="C89" t="s">
        <v>15</v>
      </c>
      <c r="D89" t="s">
        <v>69</v>
      </c>
      <c r="E89" t="s">
        <v>11</v>
      </c>
      <c r="F89" t="s">
        <v>12</v>
      </c>
      <c r="G89" t="s">
        <v>178</v>
      </c>
      <c r="H89" t="s">
        <v>179</v>
      </c>
    </row>
    <row r="90" hidden="1" spans="1:8">
      <c r="A90">
        <v>138</v>
      </c>
      <c r="B90" t="s">
        <v>8</v>
      </c>
      <c r="C90" t="s">
        <v>15</v>
      </c>
      <c r="D90" t="s">
        <v>180</v>
      </c>
      <c r="E90" t="s">
        <v>75</v>
      </c>
      <c r="F90" t="s">
        <v>12</v>
      </c>
      <c r="G90" t="s">
        <v>181</v>
      </c>
      <c r="H90" t="s">
        <v>182</v>
      </c>
    </row>
    <row r="91" hidden="1" spans="1:8">
      <c r="A91">
        <v>133</v>
      </c>
      <c r="B91" t="s">
        <v>8</v>
      </c>
      <c r="C91" t="s">
        <v>36</v>
      </c>
      <c r="D91" t="s">
        <v>101</v>
      </c>
      <c r="E91" t="s">
        <v>48</v>
      </c>
      <c r="F91" t="s">
        <v>102</v>
      </c>
      <c r="G91" t="s">
        <v>183</v>
      </c>
      <c r="H91" t="s">
        <v>184</v>
      </c>
    </row>
    <row r="92" hidden="1" spans="1:8">
      <c r="A92">
        <v>154</v>
      </c>
      <c r="B92" t="s">
        <v>8</v>
      </c>
      <c r="C92" t="s">
        <v>47</v>
      </c>
      <c r="D92" t="s">
        <v>185</v>
      </c>
      <c r="E92" t="s">
        <v>31</v>
      </c>
      <c r="F92" t="s">
        <v>12</v>
      </c>
      <c r="G92" t="s">
        <v>186</v>
      </c>
      <c r="H92" t="s">
        <v>187</v>
      </c>
    </row>
    <row r="93" hidden="1" spans="1:8">
      <c r="A93">
        <v>149</v>
      </c>
      <c r="B93" t="s">
        <v>8</v>
      </c>
      <c r="C93" t="s">
        <v>15</v>
      </c>
      <c r="D93" t="s">
        <v>146</v>
      </c>
      <c r="E93" t="s">
        <v>65</v>
      </c>
      <c r="F93" t="s">
        <v>102</v>
      </c>
      <c r="G93" t="s">
        <v>188</v>
      </c>
      <c r="H93" t="s">
        <v>189</v>
      </c>
    </row>
    <row r="94" hidden="1" spans="1:8">
      <c r="A94">
        <v>153</v>
      </c>
      <c r="B94" t="s">
        <v>8</v>
      </c>
      <c r="C94" t="s">
        <v>15</v>
      </c>
      <c r="D94" t="s">
        <v>190</v>
      </c>
      <c r="E94" t="s">
        <v>24</v>
      </c>
      <c r="F94" t="s">
        <v>12</v>
      </c>
      <c r="G94" t="s">
        <v>191</v>
      </c>
      <c r="H94" t="s">
        <v>192</v>
      </c>
    </row>
    <row r="95" hidden="1" spans="1:8">
      <c r="A95">
        <v>158</v>
      </c>
      <c r="B95" t="s">
        <v>8</v>
      </c>
      <c r="C95" t="s">
        <v>47</v>
      </c>
      <c r="D95" t="s">
        <v>193</v>
      </c>
      <c r="E95" t="s">
        <v>24</v>
      </c>
      <c r="F95" t="s">
        <v>12</v>
      </c>
      <c r="G95" t="s">
        <v>194</v>
      </c>
      <c r="H95" t="s">
        <v>195</v>
      </c>
    </row>
    <row r="96" spans="1:8">
      <c r="A96">
        <v>158</v>
      </c>
      <c r="B96" t="s">
        <v>8</v>
      </c>
      <c r="C96" t="s">
        <v>47</v>
      </c>
      <c r="D96" t="s">
        <v>23</v>
      </c>
      <c r="E96" t="s">
        <v>24</v>
      </c>
      <c r="F96" t="s">
        <v>12</v>
      </c>
      <c r="G96" t="s">
        <v>194</v>
      </c>
      <c r="H96" t="s">
        <v>195</v>
      </c>
    </row>
    <row r="97" hidden="1" spans="1:8">
      <c r="A97">
        <v>158</v>
      </c>
      <c r="B97" t="s">
        <v>8</v>
      </c>
      <c r="C97" t="s">
        <v>47</v>
      </c>
      <c r="D97" t="s">
        <v>27</v>
      </c>
      <c r="E97" t="s">
        <v>24</v>
      </c>
      <c r="F97" t="s">
        <v>12</v>
      </c>
      <c r="G97" t="s">
        <v>194</v>
      </c>
      <c r="H97" t="s">
        <v>195</v>
      </c>
    </row>
    <row r="98" hidden="1" spans="1:8">
      <c r="A98">
        <v>158</v>
      </c>
      <c r="B98" t="s">
        <v>8</v>
      </c>
      <c r="C98" t="s">
        <v>47</v>
      </c>
      <c r="D98" t="s">
        <v>196</v>
      </c>
      <c r="E98" t="s">
        <v>24</v>
      </c>
      <c r="F98" t="s">
        <v>12</v>
      </c>
      <c r="G98" t="s">
        <v>197</v>
      </c>
      <c r="H98" t="s">
        <v>195</v>
      </c>
    </row>
    <row r="99" hidden="1" spans="1:8">
      <c r="A99">
        <v>162</v>
      </c>
      <c r="B99" t="s">
        <v>8</v>
      </c>
      <c r="C99" t="s">
        <v>9</v>
      </c>
      <c r="D99" t="s">
        <v>198</v>
      </c>
      <c r="E99" t="s">
        <v>24</v>
      </c>
      <c r="F99" t="s">
        <v>12</v>
      </c>
      <c r="G99" t="s">
        <v>199</v>
      </c>
      <c r="H99" t="s">
        <v>200</v>
      </c>
    </row>
    <row r="100" hidden="1" spans="1:8">
      <c r="A100">
        <v>162</v>
      </c>
      <c r="B100" t="s">
        <v>8</v>
      </c>
      <c r="C100" t="s">
        <v>9</v>
      </c>
      <c r="D100" t="s">
        <v>198</v>
      </c>
      <c r="E100" t="s">
        <v>31</v>
      </c>
      <c r="F100" t="s">
        <v>12</v>
      </c>
      <c r="G100" t="s">
        <v>201</v>
      </c>
      <c r="H100" t="s">
        <v>200</v>
      </c>
    </row>
  </sheetData>
  <autoFilter xmlns:etc="http://www.wps.cn/officeDocument/2017/etCustomData" ref="A1:H100" etc:filterBottomFollowUsedRange="0">
    <filterColumn colId="3">
      <filters>
        <filter val="别克GL8陆尊PHEV"/>
        <filter val="别克GL8 PHEV"/>
        <filter val="GL8"/>
        <filter val="别克GL8"/>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
  <sheetViews>
    <sheetView zoomScale="85" zoomScaleNormal="85" topLeftCell="A7" workbookViewId="0">
      <selection activeCell="N7" sqref="N7"/>
    </sheetView>
  </sheetViews>
  <sheetFormatPr defaultColWidth="8.88888888888889" defaultRowHeight="14.4"/>
  <cols>
    <col min="1" max="1" width="11.7407407407407" style="3" customWidth="1"/>
    <col min="2" max="3" width="8.88888888888889" style="3"/>
    <col min="8" max="8" width="12.8888888888889" style="4"/>
    <col min="10" max="10" width="12.4259259259259" customWidth="1"/>
  </cols>
  <sheetData>
    <row r="1" spans="1:11">
      <c r="A1" s="1" t="s">
        <v>3</v>
      </c>
      <c r="B1" s="1" t="s">
        <v>202</v>
      </c>
      <c r="C1" s="1" t="s">
        <v>203</v>
      </c>
    </row>
    <row r="2" spans="1:11">
      <c r="A2" s="5" t="s">
        <v>20</v>
      </c>
      <c r="B2" s="1">
        <v>12</v>
      </c>
      <c r="C2" s="6">
        <v>0.121212121212121</v>
      </c>
      <c r="G2" s="5" t="s">
        <v>20</v>
      </c>
      <c r="H2" s="4">
        <f>C2</f>
        <v>0.121212121212121</v>
      </c>
      <c r="J2" t="s">
        <v>51</v>
      </c>
      <c r="K2" s="4">
        <v>0.151515151515152</v>
      </c>
    </row>
    <row r="3" spans="1:11">
      <c r="A3" s="7" t="s">
        <v>51</v>
      </c>
      <c r="B3" s="1">
        <v>7</v>
      </c>
      <c r="C3" s="6">
        <v>0.0707070707070707</v>
      </c>
      <c r="G3" s="7" t="s">
        <v>51</v>
      </c>
      <c r="H3" s="4">
        <f>C3+C4+C15+C29</f>
        <v>0.151515151515152</v>
      </c>
      <c r="J3" t="s">
        <v>20</v>
      </c>
      <c r="K3" s="4">
        <v>0.121212121212121</v>
      </c>
    </row>
    <row r="4" spans="1:11">
      <c r="A4" s="7" t="s">
        <v>23</v>
      </c>
      <c r="B4" s="1">
        <v>5</v>
      </c>
      <c r="C4" s="6">
        <v>0.0505050505050505</v>
      </c>
      <c r="G4" s="8" t="s">
        <v>196</v>
      </c>
      <c r="H4" s="4">
        <f>C5+C12+C33</f>
        <v>0.0909090909090909</v>
      </c>
      <c r="J4" t="s">
        <v>196</v>
      </c>
      <c r="K4" s="4">
        <v>0.0909090909090909</v>
      </c>
    </row>
    <row r="5" spans="1:11">
      <c r="A5" s="8" t="s">
        <v>40</v>
      </c>
      <c r="B5" s="1">
        <v>5</v>
      </c>
      <c r="C5" s="6">
        <v>0.0505050505050505</v>
      </c>
      <c r="G5" s="9" t="s">
        <v>27</v>
      </c>
      <c r="H5" s="4">
        <f>C6+C7</f>
        <v>0.0808080808080808</v>
      </c>
      <c r="J5" t="s">
        <v>27</v>
      </c>
      <c r="K5" s="4">
        <v>0.0808080808080808</v>
      </c>
    </row>
    <row r="6" spans="1:11">
      <c r="A6" s="9" t="s">
        <v>27</v>
      </c>
      <c r="B6" s="1">
        <v>4</v>
      </c>
      <c r="C6" s="6">
        <v>0.0404040404040404</v>
      </c>
      <c r="G6" s="10" t="s">
        <v>53</v>
      </c>
      <c r="H6" s="4">
        <f>C8</f>
        <v>0.0404040404040404</v>
      </c>
      <c r="J6" t="s">
        <v>106</v>
      </c>
      <c r="K6" s="4">
        <v>0.0505050505050505</v>
      </c>
    </row>
    <row r="7" spans="1:11">
      <c r="A7" s="9" t="s">
        <v>60</v>
      </c>
      <c r="B7" s="1">
        <v>4</v>
      </c>
      <c r="C7" s="6">
        <v>0.0404040404040404</v>
      </c>
      <c r="G7" s="11" t="s">
        <v>97</v>
      </c>
      <c r="H7" s="4">
        <f>C17+C44</f>
        <v>0.0303030303030303</v>
      </c>
      <c r="J7" t="s">
        <v>167</v>
      </c>
      <c r="K7" s="4">
        <v>0.0505050505050505</v>
      </c>
    </row>
    <row r="8" spans="1:11">
      <c r="A8" s="10" t="s">
        <v>53</v>
      </c>
      <c r="B8" s="1">
        <v>4</v>
      </c>
      <c r="C8" s="6">
        <v>0.0404040404040404</v>
      </c>
      <c r="G8" s="12" t="s">
        <v>106</v>
      </c>
      <c r="H8" s="4">
        <f>C10+C20</f>
        <v>0.0505050505050505</v>
      </c>
      <c r="J8" t="s">
        <v>53</v>
      </c>
      <c r="K8" s="4">
        <v>0.0404040404040404</v>
      </c>
    </row>
    <row r="9" spans="1:11">
      <c r="A9" s="1" t="s">
        <v>69</v>
      </c>
      <c r="B9" s="1">
        <v>3</v>
      </c>
      <c r="C9" s="6">
        <v>0.0303030303030303</v>
      </c>
      <c r="J9" t="s">
        <v>97</v>
      </c>
      <c r="K9" s="4">
        <v>0.0303030303030303</v>
      </c>
    </row>
    <row r="10" spans="1:11">
      <c r="A10" s="12" t="s">
        <v>106</v>
      </c>
      <c r="B10" s="1">
        <v>3</v>
      </c>
      <c r="C10" s="6">
        <v>0.0303030303030303</v>
      </c>
      <c r="G10" s="13" t="s">
        <v>167</v>
      </c>
      <c r="H10" s="4">
        <f>C22+C30+C39+C40</f>
        <v>0.0505050505050505</v>
      </c>
      <c r="J10" t="s">
        <v>156</v>
      </c>
      <c r="K10" s="4">
        <v>0.0101010101010101</v>
      </c>
    </row>
    <row r="11" spans="1:11">
      <c r="A11" s="14" t="s">
        <v>101</v>
      </c>
      <c r="B11" s="1">
        <v>3</v>
      </c>
      <c r="C11" s="6">
        <v>0.0303030303030303</v>
      </c>
      <c r="G11" s="15" t="s">
        <v>156</v>
      </c>
      <c r="H11" s="4">
        <f>C46</f>
        <v>0.0101010101010101</v>
      </c>
      <c r="J11" t="s">
        <v>170</v>
      </c>
      <c r="K11" s="4">
        <v>0.0101010101010101</v>
      </c>
    </row>
    <row r="12" spans="1:11">
      <c r="A12" s="8" t="s">
        <v>52</v>
      </c>
      <c r="B12" s="1">
        <v>3</v>
      </c>
      <c r="C12" s="6">
        <v>0.0303030303030303</v>
      </c>
      <c r="G12" s="16" t="s">
        <v>170</v>
      </c>
      <c r="H12" s="4">
        <f>C36</f>
        <v>0.0101010101010101</v>
      </c>
    </row>
    <row r="13" spans="1:11">
      <c r="A13" s="1" t="s">
        <v>37</v>
      </c>
      <c r="B13" s="1">
        <v>2</v>
      </c>
      <c r="C13" s="6">
        <v>0.0202020202020202</v>
      </c>
    </row>
    <row r="14" spans="1:11">
      <c r="A14" s="1" t="s">
        <v>98</v>
      </c>
      <c r="B14" s="1">
        <v>2</v>
      </c>
      <c r="C14" s="6">
        <v>0.0202020202020202</v>
      </c>
    </row>
    <row r="15" spans="1:11">
      <c r="A15" s="7" t="s">
        <v>113</v>
      </c>
      <c r="B15" s="1">
        <v>2</v>
      </c>
      <c r="C15" s="6">
        <v>0.0202020202020202</v>
      </c>
    </row>
    <row r="16" spans="1:11">
      <c r="A16" s="1" t="s">
        <v>127</v>
      </c>
      <c r="B16" s="1">
        <v>2</v>
      </c>
      <c r="C16" s="6">
        <v>0.0202020202020202</v>
      </c>
    </row>
    <row r="17" spans="1:3">
      <c r="A17" s="11" t="s">
        <v>97</v>
      </c>
      <c r="B17" s="1">
        <v>2</v>
      </c>
      <c r="C17" s="6">
        <v>0.0202020202020202</v>
      </c>
    </row>
    <row r="18" spans="1:3">
      <c r="A18" s="1" t="s">
        <v>135</v>
      </c>
      <c r="B18" s="1">
        <v>2</v>
      </c>
      <c r="C18" s="6">
        <v>0.0202020202020202</v>
      </c>
    </row>
    <row r="19" spans="1:3">
      <c r="A19" s="1" t="s">
        <v>157</v>
      </c>
      <c r="B19" s="1">
        <v>2</v>
      </c>
      <c r="C19" s="6">
        <v>0.0202020202020202</v>
      </c>
    </row>
    <row r="20" spans="1:3">
      <c r="A20" s="12" t="s">
        <v>147</v>
      </c>
      <c r="B20" s="1">
        <v>2</v>
      </c>
      <c r="C20" s="6">
        <v>0.0202020202020202</v>
      </c>
    </row>
    <row r="21" spans="1:3">
      <c r="A21" s="10" t="s">
        <v>146</v>
      </c>
      <c r="B21" s="1">
        <v>2</v>
      </c>
      <c r="C21" s="6">
        <v>0.0202020202020202</v>
      </c>
    </row>
    <row r="22" spans="1:3">
      <c r="A22" s="13" t="s">
        <v>167</v>
      </c>
      <c r="B22" s="1">
        <v>2</v>
      </c>
      <c r="C22" s="6">
        <v>0.0202020202020202</v>
      </c>
    </row>
    <row r="23" spans="1:3">
      <c r="A23" s="1" t="s">
        <v>198</v>
      </c>
      <c r="B23" s="1">
        <v>2</v>
      </c>
      <c r="C23" s="6">
        <v>0.0202020202020202</v>
      </c>
    </row>
    <row r="24" spans="1:3">
      <c r="A24" s="1" t="s">
        <v>74</v>
      </c>
      <c r="B24" s="1">
        <v>1</v>
      </c>
      <c r="C24" s="6">
        <v>0.0101010101010101</v>
      </c>
    </row>
    <row r="25" spans="1:3">
      <c r="A25" s="1" t="s">
        <v>190</v>
      </c>
      <c r="B25" s="1">
        <v>1</v>
      </c>
      <c r="C25" s="6">
        <v>0.0101010101010101</v>
      </c>
    </row>
    <row r="26" spans="1:3">
      <c r="A26" s="1" t="s">
        <v>10</v>
      </c>
      <c r="B26" s="1">
        <v>1</v>
      </c>
      <c r="C26" s="6">
        <v>0.0101010101010101</v>
      </c>
    </row>
    <row r="27" spans="1:3">
      <c r="A27" s="1" t="s">
        <v>119</v>
      </c>
      <c r="B27" s="1">
        <v>1</v>
      </c>
      <c r="C27" s="6">
        <v>0.0101010101010101</v>
      </c>
    </row>
    <row r="28" spans="1:3">
      <c r="A28" s="1" t="s">
        <v>173</v>
      </c>
      <c r="B28" s="1">
        <v>1</v>
      </c>
      <c r="C28" s="6">
        <v>0.0101010101010101</v>
      </c>
    </row>
    <row r="29" spans="1:3">
      <c r="A29" s="17" t="s">
        <v>132</v>
      </c>
      <c r="B29" s="3">
        <v>1</v>
      </c>
      <c r="C29" s="18">
        <v>0.0101010101010101</v>
      </c>
    </row>
    <row r="30" spans="1:3">
      <c r="A30" s="19" t="s">
        <v>89</v>
      </c>
      <c r="B30" s="3">
        <v>1</v>
      </c>
      <c r="C30" s="18">
        <v>0.0101010101010101</v>
      </c>
    </row>
    <row r="31" spans="1:3">
      <c r="A31" s="3" t="s">
        <v>141</v>
      </c>
      <c r="B31" s="3">
        <v>1</v>
      </c>
      <c r="C31" s="18">
        <v>0.0101010101010101</v>
      </c>
    </row>
    <row r="32" spans="1:3">
      <c r="A32" s="3" t="s">
        <v>177</v>
      </c>
      <c r="B32" s="3">
        <v>1</v>
      </c>
      <c r="C32" s="18">
        <v>0.0101010101010101</v>
      </c>
    </row>
    <row r="33" spans="1:3">
      <c r="A33" s="20" t="s">
        <v>196</v>
      </c>
      <c r="B33" s="3">
        <v>1</v>
      </c>
      <c r="C33" s="18">
        <v>0.0101010101010101</v>
      </c>
    </row>
    <row r="34" spans="1:3">
      <c r="A34" s="3" t="s">
        <v>81</v>
      </c>
      <c r="B34" s="3">
        <v>1</v>
      </c>
      <c r="C34" s="18">
        <v>0.0101010101010101</v>
      </c>
    </row>
    <row r="35" spans="1:3">
      <c r="A35" s="3" t="s">
        <v>180</v>
      </c>
      <c r="B35" s="3">
        <v>1</v>
      </c>
      <c r="C35" s="18">
        <v>0.0101010101010101</v>
      </c>
    </row>
    <row r="36" spans="1:3">
      <c r="A36" s="16" t="s">
        <v>170</v>
      </c>
      <c r="B36" s="3">
        <v>1</v>
      </c>
      <c r="C36" s="18">
        <v>0.0101010101010101</v>
      </c>
    </row>
    <row r="37" spans="1:3">
      <c r="A37" s="3" t="s">
        <v>116</v>
      </c>
      <c r="B37" s="3">
        <v>1</v>
      </c>
      <c r="C37" s="18">
        <v>0.0101010101010101</v>
      </c>
    </row>
    <row r="38" spans="1:3">
      <c r="A38" s="21" t="s">
        <v>160</v>
      </c>
      <c r="B38" s="3">
        <v>1</v>
      </c>
      <c r="C38" s="18">
        <v>0.0101010101010101</v>
      </c>
    </row>
    <row r="39" spans="1:3">
      <c r="A39" s="19" t="s">
        <v>92</v>
      </c>
      <c r="B39" s="3">
        <v>1</v>
      </c>
      <c r="C39" s="18">
        <v>0.0101010101010101</v>
      </c>
    </row>
    <row r="40" spans="1:3">
      <c r="A40" s="19" t="s">
        <v>163</v>
      </c>
      <c r="B40" s="3">
        <v>1</v>
      </c>
      <c r="C40" s="18">
        <v>0.0101010101010101</v>
      </c>
    </row>
    <row r="41" spans="1:3">
      <c r="A41" s="3" t="s">
        <v>151</v>
      </c>
      <c r="B41" s="3">
        <v>1</v>
      </c>
      <c r="C41" s="18">
        <v>0.0101010101010101</v>
      </c>
    </row>
    <row r="42" spans="1:3">
      <c r="A42" s="3" t="s">
        <v>16</v>
      </c>
      <c r="B42" s="3">
        <v>1</v>
      </c>
      <c r="C42" s="18">
        <v>0.0101010101010101</v>
      </c>
    </row>
    <row r="43" spans="1:3">
      <c r="A43" s="3" t="s">
        <v>72</v>
      </c>
      <c r="B43" s="3">
        <v>1</v>
      </c>
      <c r="C43" s="18">
        <v>0.0101010101010101</v>
      </c>
    </row>
    <row r="44" spans="1:3">
      <c r="A44" s="22" t="s">
        <v>193</v>
      </c>
      <c r="B44" s="3">
        <v>1</v>
      </c>
      <c r="C44" s="18">
        <v>0.0101010101010101</v>
      </c>
    </row>
    <row r="45" spans="1:3">
      <c r="A45" s="3" t="s">
        <v>78</v>
      </c>
      <c r="B45" s="3">
        <v>1</v>
      </c>
      <c r="C45" s="18">
        <v>0.0101010101010101</v>
      </c>
    </row>
    <row r="46" spans="1:3">
      <c r="A46" s="15" t="s">
        <v>156</v>
      </c>
      <c r="B46" s="3">
        <v>1</v>
      </c>
      <c r="C46" s="18">
        <v>0.0101010101010101</v>
      </c>
    </row>
    <row r="47" spans="1:3">
      <c r="A47" s="3" t="s">
        <v>185</v>
      </c>
      <c r="B47" s="3">
        <v>1</v>
      </c>
      <c r="C47" s="18">
        <v>0.0101010101010101</v>
      </c>
    </row>
  </sheetData>
  <autoFilter xmlns:etc="http://www.wps.cn/officeDocument/2017/etCustomData" ref="A1:E47" etc:filterBottomFollowUsedRange="0">
    <extLst/>
  </autoFilter>
  <sortState ref="J2:K11">
    <sortCondition ref="K2:K11" descending="1"/>
  </sortState>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5"/>
  <sheetViews>
    <sheetView topLeftCell="A104" workbookViewId="0">
      <selection activeCell="J13" sqref="J13"/>
    </sheetView>
  </sheetViews>
  <sheetFormatPr defaultColWidth="9" defaultRowHeight="14.4"/>
  <cols>
    <col min="1" max="1" width="9" style="1"/>
  </cols>
  <sheetData>
    <row r="1" spans="1:1">
      <c r="A1" s="2" t="s">
        <v>204</v>
      </c>
    </row>
    <row r="2" spans="1:1">
      <c r="A2" s="1">
        <v>6</v>
      </c>
    </row>
    <row r="3" spans="1:1">
      <c r="A3" s="1">
        <v>4</v>
      </c>
    </row>
    <row r="4" spans="1:1">
      <c r="A4" s="1">
        <v>9</v>
      </c>
    </row>
    <row r="5" spans="1:1">
      <c r="A5" s="1">
        <v>2</v>
      </c>
    </row>
    <row r="6" spans="1:1">
      <c r="A6" s="1">
        <v>7</v>
      </c>
    </row>
    <row r="7" spans="1:1">
      <c r="A7" s="1">
        <v>11</v>
      </c>
    </row>
    <row r="8" spans="1:1">
      <c r="A8" s="1">
        <v>3</v>
      </c>
    </row>
    <row r="9" spans="1:1">
      <c r="A9" s="1">
        <v>8</v>
      </c>
    </row>
    <row r="10" spans="1:1">
      <c r="A10" s="1">
        <v>13</v>
      </c>
    </row>
    <row r="11" spans="1:1">
      <c r="A11" s="1">
        <v>19</v>
      </c>
    </row>
    <row r="12" spans="1:1">
      <c r="A12" s="1">
        <v>16</v>
      </c>
    </row>
    <row r="13" spans="1:1">
      <c r="A13" s="1">
        <v>26</v>
      </c>
    </row>
    <row r="14" spans="1:1">
      <c r="A14" s="1">
        <v>20</v>
      </c>
    </row>
    <row r="15" spans="1:1">
      <c r="A15" s="1">
        <v>22</v>
      </c>
    </row>
    <row r="16" spans="1:1">
      <c r="A16" s="1">
        <v>28</v>
      </c>
    </row>
    <row r="17" spans="1:1">
      <c r="A17" s="1">
        <v>27</v>
      </c>
    </row>
    <row r="18" spans="1:1">
      <c r="A18" s="1">
        <v>34</v>
      </c>
    </row>
    <row r="19" spans="1:1">
      <c r="A19" s="1">
        <v>35</v>
      </c>
    </row>
    <row r="20" spans="1:1">
      <c r="A20" s="1">
        <v>31</v>
      </c>
    </row>
    <row r="21" spans="1:1">
      <c r="A21" s="1">
        <v>38</v>
      </c>
    </row>
    <row r="22" spans="1:1">
      <c r="A22" s="1">
        <v>42</v>
      </c>
    </row>
    <row r="23" spans="1:1">
      <c r="A23" s="1">
        <v>30</v>
      </c>
    </row>
    <row r="24" spans="1:1">
      <c r="A24" s="1">
        <v>32</v>
      </c>
    </row>
    <row r="25" spans="1:1">
      <c r="A25" s="1">
        <v>43</v>
      </c>
    </row>
    <row r="26" spans="1:1">
      <c r="A26" s="1">
        <v>37</v>
      </c>
    </row>
    <row r="27" spans="1:1">
      <c r="A27" s="1">
        <v>47</v>
      </c>
    </row>
    <row r="28" spans="1:1">
      <c r="A28" s="1">
        <v>49</v>
      </c>
    </row>
    <row r="29" spans="1:1">
      <c r="A29" s="1">
        <v>39</v>
      </c>
    </row>
    <row r="30" spans="1:1">
      <c r="A30" s="1">
        <v>51</v>
      </c>
    </row>
    <row r="31" spans="1:1">
      <c r="A31" s="1">
        <v>48</v>
      </c>
    </row>
    <row r="32" spans="1:1">
      <c r="A32" s="1">
        <v>53</v>
      </c>
    </row>
    <row r="33" spans="1:1">
      <c r="A33" s="1">
        <v>44</v>
      </c>
    </row>
    <row r="34" spans="1:1">
      <c r="A34" s="1">
        <v>45</v>
      </c>
    </row>
    <row r="35" spans="1:1">
      <c r="A35" s="1">
        <v>58</v>
      </c>
    </row>
    <row r="36" spans="1:1">
      <c r="A36" s="1">
        <v>57</v>
      </c>
    </row>
    <row r="37" spans="1:1">
      <c r="A37" s="1">
        <v>50</v>
      </c>
    </row>
    <row r="38" spans="1:1">
      <c r="A38" s="1">
        <v>62</v>
      </c>
    </row>
    <row r="39" spans="1:1">
      <c r="A39" s="1">
        <v>64</v>
      </c>
    </row>
    <row r="40" spans="1:1">
      <c r="A40" s="1">
        <v>60</v>
      </c>
    </row>
    <row r="41" spans="1:1">
      <c r="A41" s="1">
        <v>54</v>
      </c>
    </row>
    <row r="42" spans="1:1">
      <c r="A42" s="1">
        <v>55</v>
      </c>
    </row>
    <row r="43" spans="1:1">
      <c r="A43" s="1">
        <v>65</v>
      </c>
    </row>
    <row r="44" spans="1:1">
      <c r="A44" s="1">
        <v>67</v>
      </c>
    </row>
    <row r="45" spans="1:1">
      <c r="A45" s="1">
        <v>69</v>
      </c>
    </row>
    <row r="46" spans="1:1">
      <c r="A46" s="1">
        <v>59</v>
      </c>
    </row>
    <row r="47" spans="1:1">
      <c r="A47" s="1">
        <v>63</v>
      </c>
    </row>
    <row r="48" spans="1:1">
      <c r="A48" s="1">
        <v>68</v>
      </c>
    </row>
    <row r="49" spans="1:1">
      <c r="A49" s="1">
        <v>80</v>
      </c>
    </row>
    <row r="50" spans="1:1">
      <c r="A50" s="1">
        <v>84</v>
      </c>
    </row>
    <row r="51" spans="1:1">
      <c r="A51" s="1">
        <v>74</v>
      </c>
    </row>
    <row r="52" spans="1:1">
      <c r="A52" s="1">
        <v>85</v>
      </c>
    </row>
    <row r="53" spans="1:1">
      <c r="A53" s="1">
        <v>83</v>
      </c>
    </row>
    <row r="54" spans="1:1">
      <c r="A54" s="1">
        <v>88</v>
      </c>
    </row>
    <row r="55" spans="1:1">
      <c r="A55" s="1">
        <v>87</v>
      </c>
    </row>
    <row r="56" spans="1:1">
      <c r="A56" s="1">
        <v>91</v>
      </c>
    </row>
    <row r="57" spans="1:1">
      <c r="A57" s="1">
        <v>77</v>
      </c>
    </row>
    <row r="58" spans="1:1">
      <c r="A58" s="1">
        <v>95</v>
      </c>
    </row>
    <row r="59" spans="1:1">
      <c r="A59" s="1">
        <v>94</v>
      </c>
    </row>
    <row r="60" spans="1:1">
      <c r="A60" s="1">
        <v>90</v>
      </c>
    </row>
    <row r="61" spans="1:1">
      <c r="A61" s="1">
        <v>96</v>
      </c>
    </row>
    <row r="62" spans="1:1">
      <c r="A62" s="1">
        <v>89</v>
      </c>
    </row>
    <row r="63" spans="1:1">
      <c r="A63" s="1">
        <v>97</v>
      </c>
    </row>
    <row r="64" spans="1:1">
      <c r="A64" s="1">
        <v>99</v>
      </c>
    </row>
    <row r="65" spans="1:1">
      <c r="A65" s="1">
        <v>98</v>
      </c>
    </row>
    <row r="66" spans="1:1">
      <c r="A66" s="1">
        <v>86</v>
      </c>
    </row>
    <row r="67" spans="1:1">
      <c r="A67" s="1">
        <v>104</v>
      </c>
    </row>
    <row r="68" spans="1:1">
      <c r="A68" s="1">
        <v>100</v>
      </c>
    </row>
    <row r="69" spans="1:1">
      <c r="A69" s="1">
        <v>92</v>
      </c>
    </row>
    <row r="70" spans="1:1">
      <c r="A70" s="1">
        <v>105</v>
      </c>
    </row>
    <row r="71" spans="1:1">
      <c r="A71" s="1">
        <v>107</v>
      </c>
    </row>
    <row r="72" spans="1:1">
      <c r="A72" s="1">
        <v>101</v>
      </c>
    </row>
    <row r="73" spans="1:1">
      <c r="A73" s="1">
        <v>110</v>
      </c>
    </row>
    <row r="74" spans="1:1">
      <c r="A74" s="1">
        <v>112</v>
      </c>
    </row>
    <row r="75" spans="1:1">
      <c r="A75" s="1">
        <v>102</v>
      </c>
    </row>
    <row r="76" spans="1:1">
      <c r="A76" s="1">
        <v>115</v>
      </c>
    </row>
    <row r="77" spans="1:1">
      <c r="A77" s="1">
        <v>103</v>
      </c>
    </row>
    <row r="78" spans="1:1">
      <c r="A78" s="1">
        <v>106</v>
      </c>
    </row>
    <row r="79" spans="1:1">
      <c r="A79" s="1">
        <v>111</v>
      </c>
    </row>
    <row r="80" spans="1:1">
      <c r="A80" s="1">
        <v>117</v>
      </c>
    </row>
    <row r="81" spans="1:1">
      <c r="A81" s="1">
        <v>116</v>
      </c>
    </row>
    <row r="82" spans="1:1">
      <c r="A82" s="1">
        <v>119</v>
      </c>
    </row>
    <row r="83" spans="1:1">
      <c r="A83" s="1">
        <v>122</v>
      </c>
    </row>
    <row r="84" spans="1:1">
      <c r="A84" s="1">
        <v>118</v>
      </c>
    </row>
    <row r="85" spans="1:1">
      <c r="A85" s="1">
        <v>114</v>
      </c>
    </row>
    <row r="86" spans="1:1">
      <c r="A86" s="1">
        <v>129</v>
      </c>
    </row>
    <row r="87" spans="1:1">
      <c r="A87" s="1">
        <v>125</v>
      </c>
    </row>
    <row r="88" spans="1:1">
      <c r="A88" s="1">
        <v>123</v>
      </c>
    </row>
    <row r="89" spans="1:1">
      <c r="A89" s="1">
        <v>121</v>
      </c>
    </row>
    <row r="90" spans="1:1">
      <c r="A90" s="1">
        <v>131</v>
      </c>
    </row>
    <row r="91" spans="1:1">
      <c r="A91" s="1">
        <v>127</v>
      </c>
    </row>
    <row r="92" spans="1:1">
      <c r="A92" s="1">
        <v>128</v>
      </c>
    </row>
    <row r="93" spans="1:1">
      <c r="A93" s="1">
        <v>132</v>
      </c>
    </row>
    <row r="94" spans="1:1">
      <c r="A94" s="1">
        <v>130</v>
      </c>
    </row>
    <row r="95" spans="1:1">
      <c r="A95" s="1">
        <v>135</v>
      </c>
    </row>
    <row r="96" spans="1:1">
      <c r="A96" s="1">
        <v>142</v>
      </c>
    </row>
    <row r="97" spans="1:1">
      <c r="A97" s="1">
        <v>136</v>
      </c>
    </row>
    <row r="98" spans="1:1">
      <c r="A98" s="1">
        <v>143</v>
      </c>
    </row>
    <row r="99" spans="1:1">
      <c r="A99" s="1">
        <v>140</v>
      </c>
    </row>
    <row r="100" spans="1:1">
      <c r="A100" s="1">
        <v>137</v>
      </c>
    </row>
    <row r="101" spans="1:1">
      <c r="A101" s="1">
        <v>124</v>
      </c>
    </row>
    <row r="102" spans="1:1">
      <c r="A102" s="1">
        <v>147</v>
      </c>
    </row>
    <row r="103" spans="1:1">
      <c r="A103" s="1">
        <v>139</v>
      </c>
    </row>
    <row r="104" spans="1:1">
      <c r="A104" s="1">
        <v>145</v>
      </c>
    </row>
    <row r="105" spans="1:1">
      <c r="A105" s="1">
        <v>148</v>
      </c>
    </row>
    <row r="106" spans="1:1">
      <c r="A106" s="1">
        <v>141</v>
      </c>
    </row>
    <row r="107" spans="1:1">
      <c r="A107" s="1">
        <v>155</v>
      </c>
    </row>
    <row r="108" spans="1:1">
      <c r="A108" s="1">
        <v>150</v>
      </c>
    </row>
    <row r="109" spans="1:1">
      <c r="A109" s="1">
        <v>152</v>
      </c>
    </row>
    <row r="110" spans="1:1">
      <c r="A110" s="1">
        <v>144</v>
      </c>
    </row>
    <row r="111" spans="1:1">
      <c r="A111" s="1">
        <v>146</v>
      </c>
    </row>
    <row r="112" spans="1:1">
      <c r="A112" s="1">
        <v>159</v>
      </c>
    </row>
    <row r="113" spans="1:1">
      <c r="A113" s="1">
        <v>161</v>
      </c>
    </row>
    <row r="114" spans="1:1">
      <c r="A114" s="1">
        <v>151</v>
      </c>
    </row>
    <row r="115" spans="1:1">
      <c r="A115" s="1">
        <v>163</v>
      </c>
    </row>
    <row r="116" spans="1:1">
      <c r="A116" s="1">
        <v>157</v>
      </c>
    </row>
    <row r="117" spans="1:1">
      <c r="A117" s="1">
        <v>167</v>
      </c>
    </row>
    <row r="118" spans="1:1">
      <c r="A118" s="1">
        <v>165</v>
      </c>
    </row>
    <row r="119" spans="1:1">
      <c r="A119" s="1">
        <v>156</v>
      </c>
    </row>
    <row r="120" spans="1:1">
      <c r="A120" s="1">
        <v>169</v>
      </c>
    </row>
    <row r="121" spans="1:1">
      <c r="A121" s="1">
        <v>170</v>
      </c>
    </row>
    <row r="122" spans="1:1">
      <c r="A122" s="1">
        <v>166</v>
      </c>
    </row>
    <row r="123" spans="1:1">
      <c r="A123" s="1">
        <v>160</v>
      </c>
    </row>
    <row r="124" spans="1:1">
      <c r="A124" s="1">
        <v>164</v>
      </c>
    </row>
    <row r="125" spans="1:1">
      <c r="A125" s="1">
        <v>168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C6" sqref="C6"/>
    </sheetView>
  </sheetViews>
  <sheetFormatPr defaultColWidth="8.88888888888889" defaultRowHeight="14.4" outlineLevelRow="1" outlineLevelCol="2"/>
  <sheetData>
    <row r="1" spans="1:3">
      <c r="A1" t="s">
        <v>205</v>
      </c>
      <c r="B1" t="s">
        <v>206</v>
      </c>
    </row>
    <row r="2" spans="1:3">
      <c r="B2" t="s">
        <v>20</v>
      </c>
      <c r="C2">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竞品对比明细</vt:lpstr>
      <vt:lpstr>导出计数_对比车型_1</vt:lpstr>
      <vt:lpstr>分析失败记录</vt:lpstr>
      <vt:lpstr>竞品分析明细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TX。</cp:lastModifiedBy>
  <dcterms:created xsi:type="dcterms:W3CDTF">2026-04-09T08:27:00Z</dcterms:created>
  <dcterms:modified xsi:type="dcterms:W3CDTF">2026-04-10T07:17:34Z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0D082038D51E4B56A317A8658FA81424_12</vt:lpwstr>
  </property>
  <property fmtid="{D5CDD505-2E9C-101B-9397-08002B2CF9AE}" pid="3" name="KSOProductBuildVer">
    <vt:lpwstr>2052-12.1.0.25222</vt:lpwstr>
  </property>
  <property fmtid="{D5CDD505-2E9C-101B-9397-08002B2CF9AE}" pid="4" name="CalculationRule">
    <vt:i4>0</vt:i4>
  </property>
</Properties>
</file>