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m_testing_result.csv" sheetId="1" r:id="rId3"/>
  </sheets>
  <definedNames>
    <definedName hidden="1" localSheetId="0" name="_xlnm._FilterDatabase">glm_testing_result.csv!$A$1:$AZ$183</definedName>
  </definedNames>
  <calcPr/>
</workbook>
</file>

<file path=xl/sharedStrings.xml><?xml version="1.0" encoding="utf-8"?>
<sst xmlns="http://schemas.openxmlformats.org/spreadsheetml/2006/main" count="4406" uniqueCount="1192">
  <si>
    <t>price</t>
  </si>
  <si>
    <t>predicted_price</t>
  </si>
  <si>
    <t>diff</t>
  </si>
  <si>
    <t>diff%</t>
  </si>
  <si>
    <t>delisting_date</t>
  </si>
  <si>
    <t>s_insulation</t>
  </si>
  <si>
    <t>exterior_space</t>
  </si>
  <si>
    <t>hot_water</t>
  </si>
  <si>
    <t>maintenance_plan</t>
  </si>
  <si>
    <t>type_of_apartment</t>
  </si>
  <si>
    <t>periodic_contribution</t>
  </si>
  <si>
    <t>rental_agreement</t>
  </si>
  <si>
    <t>hood_avg_property_value</t>
  </si>
  <si>
    <t>facilities</t>
  </si>
  <si>
    <t>living_area</t>
  </si>
  <si>
    <t>insulation</t>
  </si>
  <si>
    <t>cubic_volume</t>
  </si>
  <si>
    <t>id</t>
  </si>
  <si>
    <t>url</t>
  </si>
  <si>
    <t>hood</t>
  </si>
  <si>
    <t>balcony</t>
  </si>
  <si>
    <t>city</t>
  </si>
  <si>
    <t>agent_rul</t>
  </si>
  <si>
    <t>title</t>
  </si>
  <si>
    <t>number_of_bathrooms</t>
  </si>
  <si>
    <t>acceptance</t>
  </si>
  <si>
    <t>storage</t>
  </si>
  <si>
    <t>availability</t>
  </si>
  <si>
    <t>listed_since</t>
  </si>
  <si>
    <t>bathroom_facilities</t>
  </si>
  <si>
    <t>CH_boiler</t>
  </si>
  <si>
    <t>status</t>
  </si>
  <si>
    <t>e_location</t>
  </si>
  <si>
    <t>s_facilities</t>
  </si>
  <si>
    <t>hood_num_homes</t>
  </si>
  <si>
    <t>address</t>
  </si>
  <si>
    <t>hood_num_occupants</t>
  </si>
  <si>
    <t>height</t>
  </si>
  <si>
    <t>external_storage</t>
  </si>
  <si>
    <t>number_rooms</t>
  </si>
  <si>
    <t>region</t>
  </si>
  <si>
    <t>heating</t>
  </si>
  <si>
    <t>building_insurance</t>
  </si>
  <si>
    <t>specific</t>
  </si>
  <si>
    <t>deposit</t>
  </si>
  <si>
    <t>year_of_construction</t>
  </si>
  <si>
    <t>type_of_property</t>
  </si>
  <si>
    <t>located_at</t>
  </si>
  <si>
    <t>number_of_layers</t>
  </si>
  <si>
    <t>Central facility/service</t>
  </si>
  <si>
    <t>Upstairs apartment (apartment)</t>
  </si>
  <si>
    <t>Mechanical ventilation, TV via cable and elevator</t>
  </si>
  <si>
    <t>Double glazing</t>
  </si>
  <si>
    <t>48288895-silodam-47</t>
  </si>
  <si>
    <t>http://www.funda.nl/huur/verhuurd/amsterdam/appartement-48288895-silodam-47/</t>
  </si>
  <si>
    <t>Houthavens</t>
  </si>
  <si>
    <t>Amsterdam</t>
  </si>
  <si>
    <t>http://www.funda.nl/makelaars/amsterdam/24605-hallie-en-van-klooster-makelaardij/</t>
  </si>
  <si>
    <t>Rented: Silodam 47 1013 AL Amsterdam [funda]</t>
  </si>
  <si>
    <t>1 bathroom</t>
  </si>
  <si>
    <t>Storeroom</t>
  </si>
  <si>
    <t>Rented</t>
  </si>
  <si>
    <t>Bath and toilet</t>
  </si>
  <si>
    <t>&lt;span class="item-rented-label-small" title="Verhuurd"&gt;VERHUURD</t>
  </si>
  <si>
    <t>Alongside water and unobstructed surrounding view</t>
  </si>
  <si>
    <t>Electricity</t>
  </si>
  <si>
    <t>Silodam 47 1013 AL Amsterdam</t>
  </si>
  <si>
    <t>1 room</t>
  </si>
  <si>
    <t>Noord-Holland</t>
  </si>
  <si>
    <t>District heating and warmte terugwininstallatie</t>
  </si>
  <si>
    <t>1981-1990</t>
  </si>
  <si>
    <t>Resale property</t>
  </si>
  <si>
    <t>5th level of residential structure</t>
  </si>
  <si>
    <t>10 residential layers (stories)</t>
  </si>
  <si>
    <t>Ground-floor apartment (apartment)</t>
  </si>
  <si>
    <t>48906267-silodam-104</t>
  </si>
  <si>
    <t>http://www.funda.nl/huur/verhuurd/amsterdam/appartement-48906267-silodam-104/</t>
  </si>
  <si>
    <t>http://www.funda.nl/makelaars/amsterdam/24747-pb-makelaars-oz/</t>
  </si>
  <si>
    <t>Rented: Silodam 104 1013 AS Amsterdam [funda]</t>
  </si>
  <si>
    <t>Shower and toilet</t>
  </si>
  <si>
    <t>Alongside water</t>
  </si>
  <si>
    <t>Silodam 104 1013 AS Amsterdam</t>
  </si>
  <si>
    <t>1 room (1 bedroom)</t>
  </si>
  <si>
    <t>District heating</t>
  </si>
  <si>
    <t>Listed building (national monument)</t>
  </si>
  <si>
    <t>1991-2000</t>
  </si>
  <si>
    <t>Ground floor</t>
  </si>
  <si>
    <t>2 residential layers (stories)</t>
  </si>
  <si>
    <t>No insulation</t>
  </si>
  <si>
    <t>CH boiler</t>
  </si>
  <si>
    <t>Completely insulated</t>
  </si>
  <si>
    <t>48220367-madurastraat-5-c</t>
  </si>
  <si>
    <t>http://www.funda.nl/huur/verhuurd/amsterdam/appartement-48220367-madurastraat-5-c/</t>
  </si>
  <si>
    <t>Indische Buurt West</t>
  </si>
  <si>
    <t>Balcony present</t>
  </si>
  <si>
    <t>http://www.funda.nl/makelaars/amsterdam/6290-sem-makelaars/</t>
  </si>
  <si>
    <t>Rented: Madurastraat 5 -C* 1094 GC Amsterdam [funda]</t>
  </si>
  <si>
    <t>Intergas (gas-fired combination boiler from 2006, In ownership)</t>
  </si>
  <si>
    <t>Alongside a quiet road, in a residential neighborhood and sheltered location</t>
  </si>
  <si>
    <t>Madurastraat 5 -C* 1094 GC Amsterdam</t>
  </si>
  <si>
    <t>3 rooms (1 bedroom)</t>
  </si>
  <si>
    <t>With carpets and curtains</t>
  </si>
  <si>
    <t>4th level of residential structure</t>
  </si>
  <si>
    <t>5 residential layers (stories)</t>
  </si>
  <si>
    <t>Alarm installation, elevator, mechanical ventilation and TV via cable</t>
  </si>
  <si>
    <t>48005553-peelstraat-2</t>
  </si>
  <si>
    <t>http://www.funda.nl/huur/verhuurd/amsterdam/appartement-48005553-peelstraat-2/</t>
  </si>
  <si>
    <t>Scheldebuurt</t>
  </si>
  <si>
    <t>http://www.funda.nl/makelaars/amsterdam/24612-van-overbeek-amsterdam/</t>
  </si>
  <si>
    <t>Rented: Peelstraat 2 1079 RN Amsterdam [funda]</t>
  </si>
  <si>
    <t>HR 107 combi (gas-fired combination boiler from 2012, In ownership)</t>
  </si>
  <si>
    <t>Alongside park, alongside a quiet road, sheltered location and in a residential neighborhood</t>
  </si>
  <si>
    <t>Peelstraat 2 1079 RN Amsterdam</t>
  </si>
  <si>
    <t>2 rooms (1 bedroom)</t>
  </si>
  <si>
    <t>3 residential layers (stories)</t>
  </si>
  <si>
    <t>Electrical boiler</t>
  </si>
  <si>
    <t>Apartment with shared street entrance (apartment)</t>
  </si>
  <si>
    <t>Sliding door, elevator, outdoor awning and TV via cable</t>
  </si>
  <si>
    <t>48048002-van-nijenrodeweg-730</t>
  </si>
  <si>
    <t>http://www.funda.nl/huur/verhuurd/amsterdam/appartement-48048002-van-nijenrodeweg-730/</t>
  </si>
  <si>
    <t>Buitenveldert-West</t>
  </si>
  <si>
    <t>http://www.funda.nl/makelaars/amsterdam/24130-makelaarskantoor-og-goudsmit/</t>
  </si>
  <si>
    <t>Rented: Van Nijenrodeweg 730 1082 JE Amsterdam [funda]</t>
  </si>
  <si>
    <t>1 bathroom and 1 separate toilet</t>
  </si>
  <si>
    <t>Bath</t>
  </si>
  <si>
    <t>In a residential neighborhood and unobstructed surrounding view</t>
  </si>
  <si>
    <t>Van Nijenrodeweg 730 1082 JE Amsterdam</t>
  </si>
  <si>
    <t>3 rooms (2 bedrooms)</t>
  </si>
  <si>
    <t>Communal central heating</t>
  </si>
  <si>
    <t>2nd level of residential structure</t>
  </si>
  <si>
    <t>8 residential layers (stories)</t>
  </si>
  <si>
    <t>Mechanical ventilation and TV via cable</t>
  </si>
  <si>
    <t>48138506-eerste-sweelinckstraat-19-b</t>
  </si>
  <si>
    <t>http://www.funda.nl/huur/verhuurd/amsterdam/appartement-48138506-eerste-sweelinckstraat-19-b/</t>
  </si>
  <si>
    <t>Oude Pijp</t>
  </si>
  <si>
    <t>http://www.funda.nl/makelaars/amsterdam/24587-era-van-de-steege/</t>
  </si>
  <si>
    <t>Rented: Eerste Sweelinckstraat 19 b 1073 CL Amsterdam [funda]</t>
  </si>
  <si>
    <t>Built-in</t>
  </si>
  <si>
    <t>In ownership</t>
  </si>
  <si>
    <t>In a residential neighborhood</t>
  </si>
  <si>
    <t>Eerste Sweelinckstraat 19 b 1073 CL Amsterdam</t>
  </si>
  <si>
    <t>4 residential layers (stories)</t>
  </si>
  <si>
    <t>Mezzanine (apartment)</t>
  </si>
  <si>
    <t>Elevator and mechanical ventilation</t>
  </si>
  <si>
    <t>48391796-ijdoornlaan-251-h4</t>
  </si>
  <si>
    <t>http://www.funda.nl/huur/verhuurd/amsterdam/appartement-48391796-ijdoornlaan-251-h4/</t>
  </si>
  <si>
    <t>Nieuwendam-Noord</t>
  </si>
  <si>
    <t>http://www.funda.nl/makelaars/amsterdam/24056-jacobus-recourt-makelaars-og-bv/</t>
  </si>
  <si>
    <t>Rented: IJdoornlaan 251 H4 1024 KM Amsterdam [funda]</t>
  </si>
  <si>
    <t>IJdoornlaan 251 H4 1024 KM Amsterdam</t>
  </si>
  <si>
    <t>4 rooms (3 bedrooms)</t>
  </si>
  <si>
    <t>No</t>
  </si>
  <si>
    <t>Open-ended</t>
  </si>
  <si>
    <t>TV via cable and elevator</t>
  </si>
  <si>
    <t>Double glazing and completely insulated</t>
  </si>
  <si>
    <t>49467245-ijburglaan-1038</t>
  </si>
  <si>
    <t>http://www.funda.nl/huur/amsterdam/appartement-49467245-ijburglaan-1038/</t>
  </si>
  <si>
    <t>IJburg West</t>
  </si>
  <si>
    <t>Apartment for rent: IJburglaan 1038 1087 JK Amsterdam [funda]</t>
  </si>
  <si>
    <t>In consultation</t>
  </si>
  <si>
    <t>Apartment for rent</t>
  </si>
  <si>
    <t>Shower</t>
  </si>
  <si>
    <t>Available</t>
  </si>
  <si>
    <t>Alongside busy road, alongside a waterway, alongside water, in a residential neighborhood and unobstructed surrounding view</t>
  </si>
  <si>
    <t>IJburglaan 1038 1087 JK Amsterdam</t>
  </si>
  <si>
    <t>None</t>
  </si>
  <si>
    <t>New property</t>
  </si>
  <si>
    <t>1 residential layer (story)</t>
  </si>
  <si>
    <t>Rolldown shutters</t>
  </si>
  <si>
    <t>Roof insulation and double glazing</t>
  </si>
  <si>
    <t>48308677-leliegracht-20-a</t>
  </si>
  <si>
    <t>http://www.funda.nl/huur/amsterdam/appartement-48308677-leliegracht-20-a/</t>
  </si>
  <si>
    <t>Grachtengordel-West</t>
  </si>
  <si>
    <t>http://www.funda.nl/makelaars/amsterdam/24680-kinneging-en-heijer-makelaardij-o-z-bv/</t>
  </si>
  <si>
    <t>Apartment for rent: Leliegracht 20 A 1015 DG Amsterdam [funda]</t>
  </si>
  <si>
    <t>Detached wooden</t>
  </si>
  <si>
    <t>2 months</t>
  </si>
  <si>
    <t>Bath and shower</t>
  </si>
  <si>
    <t>Conbiketel (gas-fired)</t>
  </si>
  <si>
    <t>Leliegracht 20 A 1015 DG Amsterdam</t>
  </si>
  <si>
    <t>Monumental building, listed building (national monument), double occupancy possible, furnished and with carpets and curtains</t>
  </si>
  <si>
    <t>€ 5,500 one-off</t>
  </si>
  <si>
    <t>Before 1906</t>
  </si>
  <si>
    <t>48101203-spadinalaan-98</t>
  </si>
  <si>
    <t>http://www.funda.nl/huur/verhuurd/amsterdam/appartement-48101203-spadinalaan-98/</t>
  </si>
  <si>
    <t>Buiksloterham</t>
  </si>
  <si>
    <t>http://www.funda.nl/makelaars/amsterdam/70062-actys-wonen-amsterdam/</t>
  </si>
  <si>
    <t>Rented: Spadinalaan 98 1031 KB Amsterdam [funda]</t>
  </si>
  <si>
    <t>Spadinalaan 98 1031 KB Amsterdam</t>
  </si>
  <si>
    <t>Floor insulation (complete) and warmte terugwininstallatie</t>
  </si>
  <si>
    <t>After 2011</t>
  </si>
  <si>
    <t>1st level of residential structure</t>
  </si>
  <si>
    <t>7 residential layers (stories)</t>
  </si>
  <si>
    <t>Partly double glazed</t>
  </si>
  <si>
    <t>48099136-watteaustraat-9-i</t>
  </si>
  <si>
    <t>http://www.funda.nl/huur/verhuurd/amsterdam/appartement-48099136-watteaustraat-9-i/</t>
  </si>
  <si>
    <t>Apollobuurt</t>
  </si>
  <si>
    <t>http://www.funda.nl/makelaars/amsterdam/24331-nico-tel-makelaars/</t>
  </si>
  <si>
    <t>Rented: Watteaustraat 9 I 1077 ZH Amsterdam [funda]</t>
  </si>
  <si>
    <t>Gas-fired combination boiler, In ownership</t>
  </si>
  <si>
    <t>Watteaustraat 9 I 1077 ZH Amsterdam</t>
  </si>
  <si>
    <t>6 rooms</t>
  </si>
  <si>
    <t>TV via cable</t>
  </si>
  <si>
    <t>48148390-stadionweg-188-ii</t>
  </si>
  <si>
    <t>http://www.funda.nl/huur/verhuurd/amsterdam/appartement-48148390-stadionweg-188-ii/</t>
  </si>
  <si>
    <t>Rented: Stadionweg 188 II 1077 TC Amsterdam [funda]</t>
  </si>
  <si>
    <t>Stadionweg 188 II 1077 TC Amsterdam</t>
  </si>
  <si>
    <t>5 rooms (3 bedrooms)</t>
  </si>
  <si>
    <t>3rd level of residential structure</t>
  </si>
  <si>
    <t>48154688-meer-en-vaart-52-b</t>
  </si>
  <si>
    <t>http://www.funda.nl/huur/verhuurd/amsterdam/appartement-48154688-meer-en-vaart-52-b/</t>
  </si>
  <si>
    <t>Osdorp-Oost</t>
  </si>
  <si>
    <t>Rented: Meer en Vaart 52 B 1068 ZZ Amsterdam [funda]</t>
  </si>
  <si>
    <t>Meer en Vaart 52 B 1068 ZZ Amsterdam</t>
  </si>
  <si>
    <t>2001-2010</t>
  </si>
  <si>
    <t>Penthouse (apartment)</t>
  </si>
  <si>
    <t>48131961-wittgensteinlaan-93</t>
  </si>
  <si>
    <t>http://www.funda.nl/huur/verhuurd/amsterdam/appartement-48131961-wittgensteinlaan-93/</t>
  </si>
  <si>
    <t>Westlandgracht</t>
  </si>
  <si>
    <t>Roof terrace present and balcony present</t>
  </si>
  <si>
    <t>Rented: Wittgensteinlaan 93 1062 KB Amsterdam [funda]</t>
  </si>
  <si>
    <t>2 bathrooms and 1 separate toilet</t>
  </si>
  <si>
    <t>Bath, 2 showers and toilet</t>
  </si>
  <si>
    <t>Wittgensteinlaan 93 1062 KB Amsterdam</t>
  </si>
  <si>
    <t>12nd level of residential structure</t>
  </si>
  <si>
    <t>Galleried apartment (apartment)</t>
  </si>
  <si>
    <t>Elevator, mechanical ventilation and TV via cable</t>
  </si>
  <si>
    <t>Roof insulation, insulated walls, floor insulation, double glazing and completely insulated</t>
  </si>
  <si>
    <t>48306765-president-allendelaan-125-incl-pp</t>
  </si>
  <si>
    <t>http://www.funda.nl/huur/verhuurd/amsterdam/appartement-48306765-president-allendelaan-125-incl-pp/</t>
  </si>
  <si>
    <t>http://www.funda.nl/makelaars/amsterdam/24662-vlieg-makelaars-amsterdam-og/</t>
  </si>
  <si>
    <t>Rented: President Allendelaan 125 INCL PP 1068 VM Amsterdam [funda]</t>
  </si>
  <si>
    <t>Alongside water, alongside park, in a residential neighborhood, unobstructed surrounding view and freestanding location</t>
  </si>
  <si>
    <t>President Allendelaan 125 INCL PP 1068 VM Amsterdam</t>
  </si>
  <si>
    <t>Temporary rental</t>
  </si>
  <si>
    <t>Elevator</t>
  </si>
  <si>
    <t>Floor insulation</t>
  </si>
  <si>
    <t>84644399-prins-hendriklaan-38-d</t>
  </si>
  <si>
    <t>http://www.funda.nl/huur/amsterdam/appartement-84644399-prins-hendriklaan-38-d/</t>
  </si>
  <si>
    <t>Willemspark</t>
  </si>
  <si>
    <t>http://www.funda.nl/makelaars/amsterdam/62062-ing-roelfzema-vastgoedadviseurs-bv/</t>
  </si>
  <si>
    <t>Apartment for rent: Prins Hendriklaan 38 D 1075 BD Amsterdam [funda]</t>
  </si>
  <si>
    <t>6+ months</t>
  </si>
  <si>
    <t>HR Combi ketel (gas-fired combination boiler from 2005, In ownership)</t>
  </si>
  <si>
    <t>Sheltered location</t>
  </si>
  <si>
    <t>Prins Hendriklaan 38 D 1075 BD Amsterdam</t>
  </si>
  <si>
    <t>Protected townscape or village view (permit needed for alterations) and with carpets and curtains</t>
  </si>
  <si>
    <t>€ 4,700 one-off</t>
  </si>
  <si>
    <t>Upstairs apartment</t>
  </si>
  <si>
    <t>48046631-molenwerf-10-f2-pp</t>
  </si>
  <si>
    <t>http://www.funda.nl/huur/verhuurd/amsterdam/appartement-48046631-molenwerf-10-f2-pp/</t>
  </si>
  <si>
    <t>Sloterdijk</t>
  </si>
  <si>
    <t>Rented: Molenwerf 10 F2 + PP 1014 BG Amsterdam [funda]</t>
  </si>
  <si>
    <t>Molenwerf 10 F2 + PP 1014 BG Amsterdam</t>
  </si>
  <si>
    <t>6th level of residential structure</t>
  </si>
  <si>
    <t>48031466-dirk-vreekenstraat-85</t>
  </si>
  <si>
    <t>http://www.funda.nl/huur/verhuurd/amsterdam/appartement-48031466-dirk-vreekenstraat-85/</t>
  </si>
  <si>
    <t>Oostelijk Havengebied</t>
  </si>
  <si>
    <t>http://www.funda.nl/makelaars/amsterdam/24485-geldhof-makelaardij-og/</t>
  </si>
  <si>
    <t>Rented: Dirk Vreekenstraat 85 1019 DP Amsterdam [funda]</t>
  </si>
  <si>
    <t>Intergas (gas-fired combination boiler from 2012, In ownership)</t>
  </si>
  <si>
    <t>Dirk Vreekenstraat 85 1019 DP Amsterdam</t>
  </si>
  <si>
    <t>5 rooms (4 bedrooms)</t>
  </si>
  <si>
    <t>48240293-jan-van-duivenvoordestraat-81</t>
  </si>
  <si>
    <t>http://www.funda.nl/huur/verhuurd/amsterdam/appartement-48240293-jan-van-duivenvoordestraat-81/</t>
  </si>
  <si>
    <t>Geuzenveld</t>
  </si>
  <si>
    <t>http://www.funda.nl/makelaars/amsterdam/24640-jlg-real-estate/</t>
  </si>
  <si>
    <t>Rented: Jan van Duivenvoordestraat 81 1067 MT Amsterdam [funda]</t>
  </si>
  <si>
    <t>Gas-fired combination boiler from 1999, In ownership</t>
  </si>
  <si>
    <t>Alongside water, alongside a quiet road, in a residential neighborhood and unobstructed surrounding view</t>
  </si>
  <si>
    <t>Electrical door</t>
  </si>
  <si>
    <t>Jan van Duivenvoordestraat 81 1067 MT Amsterdam</t>
  </si>
  <si>
    <t>Furnished</t>
  </si>
  <si>
    <t>48133682-beeckenstein-16</t>
  </si>
  <si>
    <t>http://www.funda.nl/huur/verhuurd/amsterdam/appartement-48133682-beeckenstein-16/</t>
  </si>
  <si>
    <t>Rented: Beeckenstein 16 1081 AN Amsterdam [funda]</t>
  </si>
  <si>
    <t>HR (gas-fired, In ownership)</t>
  </si>
  <si>
    <t>Alongside a quiet road and in a residential neighborhood</t>
  </si>
  <si>
    <t>Beeckenstein 16 1081 AN Amsterdam</t>
  </si>
  <si>
    <t>48094281-lekstraat-15-r-pp</t>
  </si>
  <si>
    <t>http://www.funda.nl/huur/verhuurd/amsterdam/appartement-48094281-lekstraat-15-r-pp/</t>
  </si>
  <si>
    <t>Rijnbuurt</t>
  </si>
  <si>
    <t>http://www.funda.nl/makelaars/amsterdam/24592-ramon-mossel-makelaardij-og-bv/</t>
  </si>
  <si>
    <t>Rented: Lekstraat 15 R+PP 1079 EK Amsterdam [funda]</t>
  </si>
  <si>
    <t>Bath, shower and toilet</t>
  </si>
  <si>
    <t>Remeha HR (gas-fired combination boiler from 2006, In ownership)</t>
  </si>
  <si>
    <t>Alongside a quiet road, in a residential neighborhood and unobstructed surrounding view</t>
  </si>
  <si>
    <t>Lekstraat 15 R+PP 1079 EK Amsterdam</t>
  </si>
  <si>
    <t>CH boiler and warmte terugwininstallatie</t>
  </si>
  <si>
    <t>48942690-lekstraat-15-b-p</t>
  </si>
  <si>
    <t>http://www.funda.nl/huur/verhuurd/amsterdam/appartement-48942690-lekstraat-15-b-p/</t>
  </si>
  <si>
    <t>Rented: Lekstraat 15 B+P 1079 EK Amsterdam [funda]</t>
  </si>
  <si>
    <t>Lekstraat 15 B+P 1079 EK Amsterdam</t>
  </si>
  <si>
    <t>Sliding door, elevator, mechanical ventilation and TV via cable</t>
  </si>
  <si>
    <t>48002344-johan-van-der-keukenstraat-172</t>
  </si>
  <si>
    <t>http://www.funda.nl/huur/verhuurd/amsterdam/appartement-48002344-johan-van-der-keukenstraat-172/</t>
  </si>
  <si>
    <t>Rented: Johan van der Keukenstraat 172 1087 AZ Amsterdam [funda]</t>
  </si>
  <si>
    <t>Johan van der Keukenstraat 172 1087 AZ Amsterdam</t>
  </si>
  <si>
    <t>48839965-rooswijck-60</t>
  </si>
  <si>
    <t>http://www.funda.nl/huur/verhuurd/amsterdam/appartement-48839965-rooswijck-60/</t>
  </si>
  <si>
    <t>http://www.funda.nl/makelaars/amsterdam/24598-de-eilanden-makelaardij-og/</t>
  </si>
  <si>
    <t>Rented: Rooswijck 60 1081 AK Amsterdam [funda]</t>
  </si>
  <si>
    <t>Rooswijck 60 1081 AK Amsterdam</t>
  </si>
  <si>
    <t>1960-1970</t>
  </si>
  <si>
    <t>Mechanical ventilation and elevator</t>
  </si>
  <si>
    <t>48248417-javakade-190</t>
  </si>
  <si>
    <t>http://www.funda.nl/huur/verhuurd/amsterdam/appartement-48248417-javakade-190/</t>
  </si>
  <si>
    <t>Rented: Javakade 190 1019 RW Amsterdam [funda]</t>
  </si>
  <si>
    <t>Alongside a quiet road, alongside a waterway, in center and in a residential neighborhood</t>
  </si>
  <si>
    <t>Javakade 190 1019 RW Amsterdam</t>
  </si>
  <si>
    <t>49465694-keizersgracht-257-e</t>
  </si>
  <si>
    <t>http://www.funda.nl/huur/amsterdam/appartement-49465694-keizersgracht-257-e/</t>
  </si>
  <si>
    <t>Apartment for rent: Keizersgracht 257 E 1016 EC Amsterdam [funda]</t>
  </si>
  <si>
    <t>Available on 6/1/2015</t>
  </si>
  <si>
    <t>Keizersgracht 257 E 1016 EC Amsterdam</t>
  </si>
  <si>
    <t>€ 8,500 one-off</t>
  </si>
  <si>
    <t>48007607-oostzaanstraat-209</t>
  </si>
  <si>
    <t>http://www.funda.nl/huur/verhuurd/amsterdam/appartement-48007607-oostzaanstraat-209/</t>
  </si>
  <si>
    <t>Spaarndammer- en Zeeheldenbuurt</t>
  </si>
  <si>
    <t>Rented: Oostzaanstraat 209 1013 WH Amsterdam [funda]</t>
  </si>
  <si>
    <t>Oostzaanstraat 209 1013 WH Amsterdam</t>
  </si>
  <si>
    <t>Monumental building</t>
  </si>
  <si>
    <t>48349526-kranenburg-10</t>
  </si>
  <si>
    <t>http://www.funda.nl/huur/amsterdam/appartement-48349526-kranenburg-10/</t>
  </si>
  <si>
    <t>Buitenveldert-Oost</t>
  </si>
  <si>
    <t>http://www.funda.nl/makelaars/amsterdam/24155-heule-makelaardij/</t>
  </si>
  <si>
    <t>Apartment for rent: Kranenburg 10 1083 JM Amsterdam [funda]</t>
  </si>
  <si>
    <t>3 weeks</t>
  </si>
  <si>
    <t>Kranenburg 10 1083 JM Amsterdam</t>
  </si>
  <si>
    <t>€ 3,000 one-off</t>
  </si>
  <si>
    <t>Maisonnette (apartment)</t>
  </si>
  <si>
    <t>Elevator, mechanical ventilation and sliding door</t>
  </si>
  <si>
    <t>48201305-sumatrakade-273</t>
  </si>
  <si>
    <t>http://www.funda.nl/huur/verhuurd/amsterdam/appartement-48201305-sumatrakade-273/</t>
  </si>
  <si>
    <t>Roof terrace present</t>
  </si>
  <si>
    <t>http://www.funda.nl/makelaars/amsterdam/70177-mvgm-woningmanagement/</t>
  </si>
  <si>
    <t>Rented: Sumatrakade 273 1019 PK Amsterdam [funda]</t>
  </si>
  <si>
    <t>2 showers and toilet</t>
  </si>
  <si>
    <t>Alongside water, in a residential neighborhood, freestanding location and unobstructed surrounding view</t>
  </si>
  <si>
    <t>Sumatrakade 273 1019 PK Amsterdam</t>
  </si>
  <si>
    <t>6 residential layers (stories)</t>
  </si>
  <si>
    <t>48309622-johan-hofmanstraat-39</t>
  </si>
  <si>
    <t>http://www.funda.nl/huur/verhuurd/amsterdam/appartement-48309622-johan-hofmanstraat-39/</t>
  </si>
  <si>
    <t>Osdorp-Midden</t>
  </si>
  <si>
    <t>Rented: Johan Hofmanstraat 39 1069 KD Amsterdam [funda]</t>
  </si>
  <si>
    <t>Johan Hofmanstraat 39 1069 KD Amsterdam</t>
  </si>
  <si>
    <t>Mechanical ventilation, elevator and sliding door</t>
  </si>
  <si>
    <t>48185343-kerdijkhof-74</t>
  </si>
  <si>
    <t>http://www.funda.nl/huur/verhuurd/amsterdam/appartement-48185343-kerdijkhof-74/</t>
  </si>
  <si>
    <t>Rented: Kerdijkhof 74 1067 MN Amsterdam [funda]</t>
  </si>
  <si>
    <t>Alongside a quiet road, in a residential neighborhood, unobstructed surrounding view and freestanding location</t>
  </si>
  <si>
    <t>Kerdijkhof 74 1067 MN Amsterdam</t>
  </si>
  <si>
    <t>Sliding door</t>
  </si>
  <si>
    <t>Roof insulation, insulated walls, floor insulation, double glazing, partly double glazed, secondary glazing, completely insulated and eco-building</t>
  </si>
  <si>
    <t>48124403-chet-bakerstraat-77-pp</t>
  </si>
  <si>
    <t>http://www.funda.nl/huur/verhuurd/amsterdam/appartement-48124403-chet-bakerstraat-77-pp/</t>
  </si>
  <si>
    <t>Sloten- en Riekerpolder</t>
  </si>
  <si>
    <t>http://www.funda.nl/makelaars/amsterdam/24653-barnhoorn-vermeer-makelaars-og/</t>
  </si>
  <si>
    <t>Rented: Chet Bakerstraat 77 + pp 1066 GJ Amsterdam [funda]</t>
  </si>
  <si>
    <t>combination boiler, In ownership</t>
  </si>
  <si>
    <t>Alongside park and in a residential neighborhood</t>
  </si>
  <si>
    <t>Chet Bakerstraat 77 + pp 1066 GJ Amsterdam</t>
  </si>
  <si>
    <t>48394718-meer-en-vaart-14-d</t>
  </si>
  <si>
    <t>http://www.funda.nl/huur/verhuurd/amsterdam/appartement-48394718-meer-en-vaart-14-d/</t>
  </si>
  <si>
    <t>http://www.funda.nl/makelaars/amsterdam/70113-grand-relocation/</t>
  </si>
  <si>
    <t>Rented: Meer en Vaart 14 D 1068 ZZ Amsterdam [funda]</t>
  </si>
  <si>
    <t>Meer en Vaart 14 D 1068 ZZ Amsterdam</t>
  </si>
  <si>
    <t>Elevator and TV via cable</t>
  </si>
  <si>
    <t>48369721-beethovenstraat-213</t>
  </si>
  <si>
    <t>http://www.funda.nl/huur/amsterdam/appartement-48369721-beethovenstraat-213/</t>
  </si>
  <si>
    <t>Station-Zuid WTC en omgeving</t>
  </si>
  <si>
    <t>http://www.funda.nl/makelaars/amsterdam/24733-mth-makelaars/</t>
  </si>
  <si>
    <t>Apartment for rent: Beethovenstraat 213 1077 JE Amsterdam [funda]</t>
  </si>
  <si>
    <t>2 bathrooms</t>
  </si>
  <si>
    <t>3 months</t>
  </si>
  <si>
    <t>Alongside park, in a residential neighborhood and unobstructed surrounding view</t>
  </si>
  <si>
    <t>Beethovenstraat 213 1077 JE Amsterdam</t>
  </si>
  <si>
    <t>4 rooms (2 bedrooms)</t>
  </si>
  <si>
    <t>€ 6,990 one-off</t>
  </si>
  <si>
    <t>48348655-eva-besnyostraat-316</t>
  </si>
  <si>
    <t>http://www.funda.nl/huur/amsterdam/appartement-48348655-eva-besnyostraat-316/</t>
  </si>
  <si>
    <t>IJburg Zuid</t>
  </si>
  <si>
    <t>Apartment for rent: Eva Besny&amp;#246;straat 316 1087 LM Amsterdam [funda]</t>
  </si>
  <si>
    <t>Alongside a quiet road, alongside water, in a residential neighborhood and unobstructed surrounding view</t>
  </si>
  <si>
    <t>Electricity and running water</t>
  </si>
  <si>
    <t>Eva Besny&amp;#246;straat 316 1087 LM Amsterdam</t>
  </si>
  <si>
    <t>48227209-amstelboulevard-230</t>
  </si>
  <si>
    <t>http://www.funda.nl/huur/verhuurd/amsterdam/appartement-48227209-amstelboulevard-230/</t>
  </si>
  <si>
    <t>De Omval</t>
  </si>
  <si>
    <t>http://www.funda.nl/makelaars/amsterdam/70077-makelaardij-og-bv-ph-kuijper-en-zonen/</t>
  </si>
  <si>
    <t>Rented: Amstelboulevard 230 1096 HM Amsterdam [funda]</t>
  </si>
  <si>
    <t>Amstelboulevard 230 1096 HM Amsterdam</t>
  </si>
  <si>
    <t>9th level of residential structure</t>
  </si>
  <si>
    <t>9 residential layers (stories)</t>
  </si>
  <si>
    <t>48104488-duke-ellingtonstraat-71</t>
  </si>
  <si>
    <t>http://www.funda.nl/huur/verhuurd/amsterdam/appartement-48104488-duke-ellingtonstraat-71/</t>
  </si>
  <si>
    <t>Rented: Duke Ellingtonstraat 71 1066 GG Amsterdam [funda]</t>
  </si>
  <si>
    <t>HR (gas-fired combination boiler)</t>
  </si>
  <si>
    <t>Duke Ellingtonstraat 71 1066 GG Amsterdam</t>
  </si>
  <si>
    <t>48036546-ijburglaan-635-incl-pp</t>
  </si>
  <si>
    <t>http://www.funda.nl/huur/verhuurd/amsterdam/appartement-48036546-ijburglaan-635-incl-pp/</t>
  </si>
  <si>
    <t>Rented: IJburglaan 635 INCL PP 1087 BS Amsterdam [funda]</t>
  </si>
  <si>
    <t>IJburglaan 635 INCL PP 1087 BS Amsterdam</t>
  </si>
  <si>
    <t>District heating and floor insulation (partial)</t>
  </si>
  <si>
    <t>Mechanical ventilation, TV via cable, elevator and sliding door</t>
  </si>
  <si>
    <t>48184977-nicolaas-ruychaverstraat-88</t>
  </si>
  <si>
    <t>http://www.funda.nl/huur/verhuurd/amsterdam/appartement-48184977-nicolaas-ruychaverstraat-88/</t>
  </si>
  <si>
    <t>Rented: Nicolaas Ruychaverstraat 88 1067 NH Amsterdam [funda]</t>
  </si>
  <si>
    <t>Intergas (gas-fired combination boiler from 2012, For rent)</t>
  </si>
  <si>
    <t>Nicolaas Ruychaverstraat 88 1067 NH Amsterdam</t>
  </si>
  <si>
    <t>48094282-nicolaas-ruychaverstraat-90</t>
  </si>
  <si>
    <t>http://www.funda.nl/huur/verhuurd/amsterdam/appartement-48094282-nicolaas-ruychaverstraat-90/</t>
  </si>
  <si>
    <t>Rented: Nicolaas Ruychaverstraat 90 1067 NH Amsterdam [funda]</t>
  </si>
  <si>
    <t>Nicolaas Ruychaverstraat 90 1067 NH Amsterdam</t>
  </si>
  <si>
    <t>Mezzanine</t>
  </si>
  <si>
    <t>48160846-sumatrakade-1105</t>
  </si>
  <si>
    <t>http://www.funda.nl/huur/verhuurd/amsterdam/appartement-48160846-sumatrakade-1105/</t>
  </si>
  <si>
    <t>Rented: Sumatrakade 1105 1019 RG Amsterdam [funda]</t>
  </si>
  <si>
    <t>Sumatrakade 1105 1019 RG Amsterdam</t>
  </si>
  <si>
    <t>48248053-henriette-ronnerplein-52-i</t>
  </si>
  <si>
    <t>http://www.funda.nl/huur/verhuurd/amsterdam/appartement-48248053-henriette-ronnerplein-52-i/</t>
  </si>
  <si>
    <t>Diamantbuurt</t>
  </si>
  <si>
    <t>Rented: Henri&amp;#235;tte Ronnerplein 52 I 1073 KW Amsterdam [funda]</t>
  </si>
  <si>
    <t>Henri&amp;#235;tte Ronnerplein 52 I 1073 KW Amsterdam</t>
  </si>
  <si>
    <t>Ground-floor apartment</t>
  </si>
  <si>
    <t>48929199-sumatrakade-239</t>
  </si>
  <si>
    <t>http://www.funda.nl/huur/verhuurd/amsterdam/appartement-48929199-sumatrakade-239/</t>
  </si>
  <si>
    <t>Rented: Sumatrakade 239 1019 PK Amsterdam [funda]</t>
  </si>
  <si>
    <t>Sumatrakade 239 1019 PK Amsterdam</t>
  </si>
  <si>
    <t>48223892-jacob-van-lennepstraat-16-d</t>
  </si>
  <si>
    <t>http://www.funda.nl/huur/verhuurd/amsterdam/appartement-48223892-jacob-van-lennepstraat-16-d/</t>
  </si>
  <si>
    <t>Van Lennepbuurt</t>
  </si>
  <si>
    <t>Balcony present and French balcony present</t>
  </si>
  <si>
    <t>Rented: Jacob van Lennepstraat 16 D 1053 HH Amsterdam [funda]</t>
  </si>
  <si>
    <t>HR ( combination boiler from 2005, In ownership)</t>
  </si>
  <si>
    <t>Alongside a quiet road, in center and in a residential neighborhood</t>
  </si>
  <si>
    <t>Jacob van Lennepstraat 16 D 1053 HH Amsterdam</t>
  </si>
  <si>
    <t>With carpets and curtains and furnished</t>
  </si>
  <si>
    <t>Sauna, elevator, mechanical ventilation, outdoor awning, airconditioning and TV via cable</t>
  </si>
  <si>
    <t>48357383-overhoeksparklaan-186-pp</t>
  </si>
  <si>
    <t>http://www.funda.nl/huur/verhuurd/amsterdam/appartement-48357383-overhoeksparklaan-186-pp/</t>
  </si>
  <si>
    <t>http://www.funda.nl/makelaars/amsterdam/24712-engel-en-volkers-amsterdam-en-omstreken/</t>
  </si>
  <si>
    <t>Rented: Overhoeksparklaan 186 + PP 1031 KC Amsterdam [funda]</t>
  </si>
  <si>
    <t>Sauna, bath, shower and toilet</t>
  </si>
  <si>
    <t>Alongside water, alongside park, alongside a quiet road, in center, unobstructed surrounding view, freestanding location and alongside a waterway</t>
  </si>
  <si>
    <t>Overhoeksparklaan 186 + PP 1031 KC Amsterdam</t>
  </si>
  <si>
    <t>District heating and floor insulation (complete)</t>
  </si>
  <si>
    <t>48032163-transvaalkade-45-hs</t>
  </si>
  <si>
    <t>http://www.funda.nl/huur/verhuurd/amsterdam/appartement-48032163-transvaalkade-45-hs/</t>
  </si>
  <si>
    <t>Transvaalbuurt</t>
  </si>
  <si>
    <t>http://www.funda.nl/makelaars/ouderkerk-aan-de-amstel/24751-geijsel-kroon-makelaardij/</t>
  </si>
  <si>
    <t>Rented: Transvaalkade 45 hs 1092 JN Amsterdam [funda]</t>
  </si>
  <si>
    <t>Intergas (gas-fired from 2010, In ownership)</t>
  </si>
  <si>
    <t>Alongside water, alongside a quiet road, in center, unobstructed surrounding view and freestanding location</t>
  </si>
  <si>
    <t>Transvaalkade 45 hs 1092 JN Amsterdam</t>
  </si>
  <si>
    <t>1906-1930</t>
  </si>
  <si>
    <t>48049758-groenhoedenveem-35</t>
  </si>
  <si>
    <t>http://www.funda.nl/huur/verhuurd/amsterdam/appartement-48049758-groenhoedenveem-35/</t>
  </si>
  <si>
    <t>http://www.funda.nl/makelaars/amsterdam/70132-valerius-rentals/</t>
  </si>
  <si>
    <t>Rented: Groenhoedenveem 35 1019 HM Amsterdam [funda]</t>
  </si>
  <si>
    <t>Groenhoedenveem 35 1019 HM Amsterdam</t>
  </si>
  <si>
    <t>48020118-rosy-wertheimstraat-34</t>
  </si>
  <si>
    <t>http://www.funda.nl/huur/verhuurd/amsterdam/appartement-48020118-rosy-wertheimstraat-34/</t>
  </si>
  <si>
    <t>http://www.funda.nl/makelaars/amsterdam/24705-eefje-voogd-makelaardij/</t>
  </si>
  <si>
    <t>Rented: Rosy Wertheimstraat 34 1082 MZ Amsterdam [funda]</t>
  </si>
  <si>
    <t>Rosy Wertheimstraat 34 1082 MZ Amsterdam</t>
  </si>
  <si>
    <t>Mechanical ventilation</t>
  </si>
  <si>
    <t>48336058-sumatrakade-1521</t>
  </si>
  <si>
    <t>http://www.funda.nl/huur/amsterdam/appartement-48336058-sumatrakade-1521/</t>
  </si>
  <si>
    <t>Apartment for rent: Sumatrakade 1521 1019 RS Amsterdam [funda]</t>
  </si>
  <si>
    <t>Available on 7/1/2015</t>
  </si>
  <si>
    <t>5 weeks</t>
  </si>
  <si>
    <t>Alongside water and alongside a quiet road</t>
  </si>
  <si>
    <t>Sumatrakade 1521 1019 RS Amsterdam</t>
  </si>
  <si>
    <t>€ 3,900 one-off</t>
  </si>
  <si>
    <t>Insulated walls, floor insulation and double glazing</t>
  </si>
  <si>
    <t>84759640-spinaker-131-ii</t>
  </si>
  <si>
    <t>http://www.funda.nl/huur/amsterdam/appartement-84759640-spinaker-131-ii/</t>
  </si>
  <si>
    <t>Banne Buiksloot</t>
  </si>
  <si>
    <t>http://www.funda.nl/makelaars/amsterdam/60557-linger-onroerendgoed/</t>
  </si>
  <si>
    <t>Apartment for rent: Spinaker 131 II 1034 MH Amsterdam [funda]</t>
  </si>
  <si>
    <t>Available immediately</t>
  </si>
  <si>
    <t>Spinaker 131 II 1034 MH Amsterdam</t>
  </si>
  <si>
    <t>1971-1980</t>
  </si>
  <si>
    <t>Ground-floor + upstairs apartment</t>
  </si>
  <si>
    <t>48030111-george-gershwinlaan-119</t>
  </si>
  <si>
    <t>http://www.funda.nl/huur/verhuurd/amsterdam/appartement-48030111-george-gershwinlaan-119/</t>
  </si>
  <si>
    <t>Rented: George Gershwinlaan 119 1082 MT Amsterdam [funda]</t>
  </si>
  <si>
    <t>George Gershwinlaan 119 1082 MT Amsterdam</t>
  </si>
  <si>
    <t>48021059-dikninge-175</t>
  </si>
  <si>
    <t>http://www.funda.nl/huur/verhuurd/amsterdam/appartement-48021059-dikninge-175/</t>
  </si>
  <si>
    <t>Rented: Dikninge 175 1083 VB Amsterdam [funda]</t>
  </si>
  <si>
    <t>Alongside a quiet road and sheltered location</t>
  </si>
  <si>
    <t>Dikninge 175 1083 VB Amsterdam</t>
  </si>
  <si>
    <t>48331459-ookmeerweg-15-c</t>
  </si>
  <si>
    <t>http://www.funda.nl/huur/verhuurd/amsterdam/appartement-48331459-ookmeerweg-15-c/</t>
  </si>
  <si>
    <t>Rented: Ookmeerweg 15 c 1068 ZX Amsterdam [funda]</t>
  </si>
  <si>
    <t>Ookmeerweg 15 c 1068 ZX Amsterdam</t>
  </si>
  <si>
    <t>48140986-afroditekade-180-b-pp</t>
  </si>
  <si>
    <t>http://www.funda.nl/huur/verhuurd/amsterdam/appartement-48140986-afroditekade-180-b-pp/</t>
  </si>
  <si>
    <t>Stadionbuurt</t>
  </si>
  <si>
    <t>http://www.funda.nl/makelaars/amsterdam/24648-heeren-makelaars/</t>
  </si>
  <si>
    <t>Rented: Afroditekade 180 B + PP 1076 DZ Amsterdam [funda]</t>
  </si>
  <si>
    <t>Alongside water, alongside a quiet road and unobstructed surrounding view</t>
  </si>
  <si>
    <t>Afroditekade 180 B + PP 1076 DZ Amsterdam</t>
  </si>
  <si>
    <t>48219102-damrak-30-e</t>
  </si>
  <si>
    <t>http://www.funda.nl/huur/verhuurd/amsterdam/appartement-48219102-damrak-30-e/</t>
  </si>
  <si>
    <t>Burgwallen-Nieuwe Zijde</t>
  </si>
  <si>
    <t>http://www.funda.nl/makelaars/amsterdam/70045-fris-vastgoed-management/</t>
  </si>
  <si>
    <t>Rented: Damrak 30 E 1012 LJ Amsterdam [funda]</t>
  </si>
  <si>
    <t>Damrak 30 E 1012 LJ Amsterdam</t>
  </si>
  <si>
    <t>49457913-beemsterstraat-542-g1</t>
  </si>
  <si>
    <t>http://www.funda.nl/huur/amsterdam/appartement-49457913-beemsterstraat-542-g1/</t>
  </si>
  <si>
    <t>Apartment for rent: Beemsterstraat 542 G1 1024 BV Amsterdam [funda]</t>
  </si>
  <si>
    <t>2 weeks</t>
  </si>
  <si>
    <t>Beemsterstraat 542 G1 1024 BV Amsterdam</t>
  </si>
  <si>
    <t>48296123-gerrit-van-der-veenstraat-108-huis</t>
  </si>
  <si>
    <t>http://www.funda.nl/huur/verhuurd/amsterdam/appartement-48296123-gerrit-van-der-veenstraat-108-huis/</t>
  </si>
  <si>
    <t>http://www.funda.nl/makelaars/amsterdam/24546-van-der-peijl-makelaars/</t>
  </si>
  <si>
    <t>Rented: Gerrit van der Veenstraat 108 huis 1077 EN Amsterdam [funda]</t>
  </si>
  <si>
    <t>Gerrit van der Veenstraat 108 huis 1077 EN Amsterdam</t>
  </si>
  <si>
    <t>5 rooms (2 bedrooms)</t>
  </si>
  <si>
    <t>48229359-bastenakenstraat-180</t>
  </si>
  <si>
    <t>http://www.funda.nl/huur/amsterdam/appartement-48229359-bastenakenstraat-180/</t>
  </si>
  <si>
    <t>Apartment for rent: Bastenakenstraat 180 1066 JG Amsterdam [funda]</t>
  </si>
  <si>
    <t>5 months</t>
  </si>
  <si>
    <t>Let subject to contract</t>
  </si>
  <si>
    <t>Bastenakenstraat 180 1066 JG Amsterdam</t>
  </si>
  <si>
    <t>48096249-overtoom-14</t>
  </si>
  <si>
    <t>http://www.funda.nl/huur/verhuurd/amsterdam/appartement-48096249-overtoom-14/</t>
  </si>
  <si>
    <t>Helmersbuurt</t>
  </si>
  <si>
    <t>Rented: Overtoom 14 1054 HJ Amsterdam [funda]</t>
  </si>
  <si>
    <t>Overtoom 14 1054 HJ Amsterdam</t>
  </si>
  <si>
    <t>48012716-westerdok-198</t>
  </si>
  <si>
    <t>http://www.funda.nl/huur/verhuurd/amsterdam/appartement-48012716-westerdok-198/</t>
  </si>
  <si>
    <t>Haarlemmerbuurt</t>
  </si>
  <si>
    <t>Rented: Westerdok 198 1013 BH Amsterdam [funda]</t>
  </si>
  <si>
    <t>Westerdok 198 1013 BH Amsterdam</t>
  </si>
  <si>
    <t>Heating and electricity</t>
  </si>
  <si>
    <t>48103934-hectorstraat-32-ii</t>
  </si>
  <si>
    <t>http://www.funda.nl/huur/verhuurd/amsterdam/appartement-48103934-hectorstraat-32-ii/</t>
  </si>
  <si>
    <t>Rented: Hectorstraat 32 II 1076 PS Amsterdam [funda]</t>
  </si>
  <si>
    <t>Alongside busy road and in a residential neighborhood</t>
  </si>
  <si>
    <t>Hectorstraat 32 II 1076 PS Amsterdam</t>
  </si>
  <si>
    <t>Alarm installation, mechanical ventilation and TV via cable</t>
  </si>
  <si>
    <t>48216074-falckstraat-2-b</t>
  </si>
  <si>
    <t>http://www.funda.nl/huur/verhuurd/amsterdam/appartement-48216074-falckstraat-2-b/</t>
  </si>
  <si>
    <t>De Weteringschans</t>
  </si>
  <si>
    <t>http://www.funda.nl/makelaars/amsterdam/24067-broersma-makelaardij/</t>
  </si>
  <si>
    <t>Rented: Falckstraat 2 B 1017 VW Amsterdam [funda]</t>
  </si>
  <si>
    <t>Alongside a quiet road, in center and freestanding location</t>
  </si>
  <si>
    <t>Falckstraat 2 B 1017 VW Amsterdam</t>
  </si>
  <si>
    <t>Partly double glazed and secondary glazing</t>
  </si>
  <si>
    <t>48304285-westerstraat-191-a</t>
  </si>
  <si>
    <t>http://www.funda.nl/huur/verhuurd/amsterdam/appartement-48304285-westerstraat-191-a/</t>
  </si>
  <si>
    <t>Jordaan</t>
  </si>
  <si>
    <t>Rented: Westerstraat 191 A 1015 MB Amsterdam [funda]</t>
  </si>
  <si>
    <t>Attached brick</t>
  </si>
  <si>
    <t>Intergas HR (gas-fired combination boiler from 2013)</t>
  </si>
  <si>
    <t>In center</t>
  </si>
  <si>
    <t>Westerstraat 191 A 1015 MB Amsterdam</t>
  </si>
  <si>
    <t>Listed building (national monument) and protected townscape or village view (permit needed for alterations)</t>
  </si>
  <si>
    <t>48297139-keizersgracht-728-bv</t>
  </si>
  <si>
    <t>http://www.funda.nl/huur/verhuurd/amsterdam/appartement-48297139-keizersgracht-728-bv/</t>
  </si>
  <si>
    <t>Grachtengordel-Zuid</t>
  </si>
  <si>
    <t>http://www.funda.nl/makelaars/amsterdam/24325-pc22-makelaars-taxateurs-oz/</t>
  </si>
  <si>
    <t>Rented: Keizersgracht 728 bv 1017 EW Amsterdam [funda]</t>
  </si>
  <si>
    <t>Alongside water, in center and alongside a waterway</t>
  </si>
  <si>
    <t>Keizersgracht 728 bv 1017 EW Amsterdam</t>
  </si>
  <si>
    <t>CH boiler and fireplace</t>
  </si>
  <si>
    <t>Monumental building and listed building (national monument)</t>
  </si>
  <si>
    <t>Residential property with shared street entrance (apartment)</t>
  </si>
  <si>
    <t>Roof insulation, insulated walls and double glazing</t>
  </si>
  <si>
    <t>48731316-george-gershwinlaan-191</t>
  </si>
  <si>
    <t>http://www.funda.nl/huur/verhuurd/amsterdam/appartement-48731316-george-gershwinlaan-191/</t>
  </si>
  <si>
    <t>Rented: George Gershwinlaan 191 1082 MT Amsterdam [funda]</t>
  </si>
  <si>
    <t>George Gershwinlaan 191 1082 MT Amsterdam</t>
  </si>
  <si>
    <t>Floor insulation (complete)</t>
  </si>
  <si>
    <t>Partly furnished with carpets and curtains</t>
  </si>
  <si>
    <t>48366921-meer-en-vaart-8-a</t>
  </si>
  <si>
    <t>http://www.funda.nl/huur/verhuurd/amsterdam/appartement-48366921-meer-en-vaart-8-a/</t>
  </si>
  <si>
    <t>Rented: Meer en Vaart 8 a 1068 ZZ Amsterdam [funda]</t>
  </si>
  <si>
    <t>Meer en Vaart 8 a 1068 ZZ Amsterdam</t>
  </si>
  <si>
    <t>48283266-watersteeg-2-c</t>
  </si>
  <si>
    <t>http://www.funda.nl/huur/verhuurd/amsterdam/appartement-48283266-watersteeg-2-c/</t>
  </si>
  <si>
    <t>Rented: Watersteeg 2 c 1012 NV Amsterdam [funda]</t>
  </si>
  <si>
    <t>Electrical combination boiler, In ownership</t>
  </si>
  <si>
    <t>Watersteeg 2 c 1012 NV Amsterdam</t>
  </si>
  <si>
    <t>Mechanical ventilation, TV via cable and sliding door</t>
  </si>
  <si>
    <t>48178425-c-van-eesterenlaan-632</t>
  </si>
  <si>
    <t>http://www.funda.nl/huur/verhuurd/amsterdam/appartement-48178425-c-van-eesterenlaan-632/</t>
  </si>
  <si>
    <t>Rented: C. van Eesterenlaan 632 1019 KD Amsterdam [funda]</t>
  </si>
  <si>
    <t>Intergas HR (gas-fired combination boiler, For rent)</t>
  </si>
  <si>
    <t>Alongside water, in a residential neighborhood, unobstructed surrounding view and freestanding location</t>
  </si>
  <si>
    <t>C. van Eesterenlaan 632 1019 KD Amsterdam</t>
  </si>
  <si>
    <t>48377597-eerste-weteringdwarsstraat-71-e</t>
  </si>
  <si>
    <t>http://www.funda.nl/huur/verhuurd/amsterdam/appartement-48377597-eerste-weteringdwarsstraat-71-e/</t>
  </si>
  <si>
    <t>http://www.funda.nl/makelaars/amsterdam/70166-amstelland-beheer/</t>
  </si>
  <si>
    <t>Rented: Eerste Weteringdwarsstraat 71 E 1017 TM Amsterdam [funda]</t>
  </si>
  <si>
    <t>HR (gas-fired combination boiler, In ownership)</t>
  </si>
  <si>
    <t>Eerste Weteringdwarsstraat 71 E 1017 TM Amsterdam</t>
  </si>
  <si>
    <t>48218567-eerste-weteringdwarsstraat-71-f</t>
  </si>
  <si>
    <t>http://www.funda.nl/huur/verhuurd/amsterdam/appartement-48218567-eerste-weteringdwarsstraat-71-f/</t>
  </si>
  <si>
    <t>Rented: Eerste Weteringdwarsstraat 71 F 1017 TM Amsterdam [funda]</t>
  </si>
  <si>
    <t>Eerste Weteringdwarsstraat 71 F 1017 TM Amsterdam</t>
  </si>
  <si>
    <t>48237101-willem-de-zwijgerlaan-143-huis</t>
  </si>
  <si>
    <t>http://www.funda.nl/huur/verhuurd/amsterdam/appartement-48237101-willem-de-zwijgerlaan-143-huis/</t>
  </si>
  <si>
    <t>De Krommert</t>
  </si>
  <si>
    <t>http://www.funda.nl/makelaars/amsterdam/24162-c-hoen-dzn-bv/</t>
  </si>
  <si>
    <t>Rented: Willem de Zwijgerlaan 143 huis 1056 JL Amsterdam [funda]</t>
  </si>
  <si>
    <t>Willem de Zwijgerlaan 143 huis 1056 JL Amsterdam</t>
  </si>
  <si>
    <t>Upstairs apartment (apartment with open entrance to street)</t>
  </si>
  <si>
    <t>48020885-admiraal-de-ruijterweg-102-ii</t>
  </si>
  <si>
    <t>http://www.funda.nl/huur/verhuurd/amsterdam/appartement-48020885-admiraal-de-ruijterweg-102-ii/</t>
  </si>
  <si>
    <t>Rented: Admiraal De Ruijterweg 102 II 1056 GP Amsterdam [funda]</t>
  </si>
  <si>
    <t>Intergas HR (gas-fired combination boiler from 2010, In ownership)</t>
  </si>
  <si>
    <t>Alongside busy road</t>
  </si>
  <si>
    <t>Admiraal De Ruijterweg 102 II 1056 GP Amsterdam</t>
  </si>
  <si>
    <t>48074170-cornelis-dopperkade-12-i</t>
  </si>
  <si>
    <t>http://www.funda.nl/huur/verhuurd/amsterdam/appartement-48074170-cornelis-dopperkade-12-i/</t>
  </si>
  <si>
    <t>Rented: Cornelis Dopperkade 12 I 1077 KN Amsterdam [funda]</t>
  </si>
  <si>
    <t>On the edge of a forest, alongside water, alongside park, alongside a quiet road, unobstructed surrounding view, alongside a waterway and In wooded surroundings</t>
  </si>
  <si>
    <t>Cornelis Dopperkade 12 I 1077 KN Amsterdam</t>
  </si>
  <si>
    <t>1945-1959</t>
  </si>
  <si>
    <t>48190280-buyspad-18-incl-pp</t>
  </si>
  <si>
    <t>http://www.funda.nl/huur/verhuurd/amsterdam/appartement-48190280-buyspad-18-incl-pp/</t>
  </si>
  <si>
    <t>Staatsliedenbuurt</t>
  </si>
  <si>
    <t>Rented: Buyspad 18 INCL PP 1051 MB Amsterdam [funda]</t>
  </si>
  <si>
    <t>Buyspad 18 INCL PP 1051 MB Amsterdam</t>
  </si>
  <si>
    <t>48199072-stadionweg-125-i</t>
  </si>
  <si>
    <t>http://www.funda.nl/huur/verhuurd/amsterdam/appartement-48199072-stadionweg-125-i/</t>
  </si>
  <si>
    <t>Rented: Stadionweg 125 I 1077 SL Amsterdam [funda]</t>
  </si>
  <si>
    <t>Stadionweg 125 I 1077 SL Amsterdam</t>
  </si>
  <si>
    <t>Yes</t>
  </si>
  <si>
    <t>Yes ()</t>
  </si>
  <si>
    <t>48179708-sarphatistraat-14-m</t>
  </si>
  <si>
    <t>http://www.funda.nl/huur/amsterdam/appartement-48179708-sarphatistraat-14-m/</t>
  </si>
  <si>
    <t>http://www.funda.nl/makelaars/amsterdam/24065-carla-van-den-brink-bv/</t>
  </si>
  <si>
    <t>Apartment for rent: Sarphatistraat 14 M 1017 WS Amsterdam [funda]</t>
  </si>
  <si>
    <t>2 showers and 2 toiletten</t>
  </si>
  <si>
    <t>Combi (gas-fired from 2013, In ownership)</t>
  </si>
  <si>
    <t>Alongside water, in center and unobstructed surrounding view</t>
  </si>
  <si>
    <t>Sarphatistraat 14 M 1017 WS Amsterdam</t>
  </si>
  <si>
    <t>€ 5,600 one-off</t>
  </si>
  <si>
    <t>Glass fiber cable, sliding door and mechanical ventilation</t>
  </si>
  <si>
    <t>48093022-leo-smitstraat-23</t>
  </si>
  <si>
    <t>http://www.funda.nl/huur/verhuurd/amsterdam/appartement-48093022-leo-smitstraat-23/</t>
  </si>
  <si>
    <t>Rented: Leo Smitstraat 23 1082 MP Amsterdam [funda]</t>
  </si>
  <si>
    <t>Leo Smitstraat 23 1082 MP Amsterdam</t>
  </si>
  <si>
    <t>Elevator, mechanical ventilation, sliding door and TV via cable</t>
  </si>
  <si>
    <t>48240190-gustav-mahlerlaan-509</t>
  </si>
  <si>
    <t>http://www.funda.nl/huur/verhuurd/amsterdam/appartement-48240190-gustav-mahlerlaan-509/</t>
  </si>
  <si>
    <t>Rented: Gustav Mahlerlaan 509 1082 MK Amsterdam [funda]</t>
  </si>
  <si>
    <t>Gustav Mahlerlaan 509 1082 MK Amsterdam</t>
  </si>
  <si>
    <t>7th level of residential structure</t>
  </si>
  <si>
    <t>48331752-staalmeesterslaan-118</t>
  </si>
  <si>
    <t>http://www.funda.nl/huur/verhuurd/amsterdam/appartement-48331752-staalmeesterslaan-118/</t>
  </si>
  <si>
    <t>Overtoomse Veld</t>
  </si>
  <si>
    <t>Rented: Staalmeesterslaan 118 1057 NM Amsterdam [funda]</t>
  </si>
  <si>
    <t>Staalmeesterslaan 118 1057 NM Amsterdam</t>
  </si>
  <si>
    <t>16 residential layers (stories)</t>
  </si>
  <si>
    <t>48127223-graafschapstraat-74</t>
  </si>
  <si>
    <t>http://www.funda.nl/huur/verhuurd/amsterdam/appartement-48127223-graafschapstraat-74/</t>
  </si>
  <si>
    <t>Rented: Graafschapstraat 74 1079 PE Amsterdam [funda]</t>
  </si>
  <si>
    <t>Unobstructed surrounding view</t>
  </si>
  <si>
    <t>Graafschapstraat 74 1079 PE Amsterdam</t>
  </si>
  <si>
    <t>48304378-helmholtzstraat-60-ii</t>
  </si>
  <si>
    <t>http://www.funda.nl/huur/amsterdam/appartement-48304378-helmholtzstraat-60-ii/</t>
  </si>
  <si>
    <t>Middenmeer</t>
  </si>
  <si>
    <t>Apartment for rent: Helmholtzstraat 60 II 1098 LL Amsterdam [funda]</t>
  </si>
  <si>
    <t>8 weeks</t>
  </si>
  <si>
    <t>Helmholtzstraat 60 II 1098 LL Amsterdam</t>
  </si>
  <si>
    <t>€ 1,100 one-off</t>
  </si>
  <si>
    <t>48175159-minervalaan-55-hs</t>
  </si>
  <si>
    <t>http://www.funda.nl/huur/verhuurd/amsterdam/appartement-48175159-minervalaan-55-hs/</t>
  </si>
  <si>
    <t>Rented: Minervalaan 55 HS 1077 NP Amsterdam [funda]</t>
  </si>
  <si>
    <t>Alongside a quiet road and unobstructed surrounding view</t>
  </si>
  <si>
    <t>Minervalaan 55 HS 1077 NP Amsterdam</t>
  </si>
  <si>
    <t>1931-1944</t>
  </si>
  <si>
    <t>Penthouse</t>
  </si>
  <si>
    <t>48229637-gustav-mahlerplein-220</t>
  </si>
  <si>
    <t>http://www.funda.nl/huur/verhuurd/amsterdam/appartement-48229637-gustav-mahlerplein-220/</t>
  </si>
  <si>
    <t>Rented: Gustav Mahlerplein 220 1082 MA Amsterdam [funda]</t>
  </si>
  <si>
    <t>Gustav Mahlerplein 220 1082 MA Amsterdam</t>
  </si>
  <si>
    <t>8th level of residential structure</t>
  </si>
  <si>
    <t>48011498-beethovenstraat-30-iii-iv</t>
  </si>
  <si>
    <t>http://www.funda.nl/huur/verhuurd/amsterdam/appartement-48011498-beethovenstraat-30-iii-iv/</t>
  </si>
  <si>
    <t>http://www.funda.nl/makelaars/amsterdam/24463-keij-en-stefels/</t>
  </si>
  <si>
    <t>Rented: Beethovenstraat 30 III/IV 1077 JH Amsterdam [funda]</t>
  </si>
  <si>
    <t>Gas-fired combination boiler</t>
  </si>
  <si>
    <t>Alongside busy road and in center</t>
  </si>
  <si>
    <t>Beethovenstraat 30 III/IV 1077 JH Amsterdam</t>
  </si>
  <si>
    <t>48049234-minervalaan-56-2</t>
  </si>
  <si>
    <t>http://www.funda.nl/huur/verhuurd/amsterdam/appartement-48049234-minervalaan-56-2/</t>
  </si>
  <si>
    <t>http://www.funda.nl/makelaars/amsterdam/70164-renthouse-vastgoed-bv/</t>
  </si>
  <si>
    <t>Rented: Minervalaan 56 2 1077 PD Amsterdam [funda]</t>
  </si>
  <si>
    <t>Minervalaan 56 2 1077 PD Amsterdam</t>
  </si>
  <si>
    <t>48158016-kerkstraat-218</t>
  </si>
  <si>
    <t>http://www.funda.nl/huur/verhuurd/amsterdam/appartement-48158016-kerkstraat-218/</t>
  </si>
  <si>
    <t>Rented: Kerkstraat 218 * 1017 GV Amsterdam [funda]</t>
  </si>
  <si>
    <t>2011, In ownership</t>
  </si>
  <si>
    <t>Kerkstraat 218 * 1017 GV Amsterdam</t>
  </si>
  <si>
    <t>48257987-knsm-laan-437</t>
  </si>
  <si>
    <t>http://www.funda.nl/huur/verhuurd/amsterdam/appartement-48257987-knsm-laan-437/</t>
  </si>
  <si>
    <t>http://www.funda.nl/makelaars/amsterdam/24763-ret-makelaars/</t>
  </si>
  <si>
    <t>Rented: KNSM-laan 437 1019 LG Amsterdam [funda]</t>
  </si>
  <si>
    <t>KNSM-laan 437 1019 LG Amsterdam</t>
  </si>
  <si>
    <t>48365623-artemisstraat-11</t>
  </si>
  <si>
    <t>http://www.funda.nl/huur/verhuurd/amsterdam/appartement-48365623-artemisstraat-11/</t>
  </si>
  <si>
    <t>Rented: Artemisstraat 11 1076 DV Amsterdam [funda]</t>
  </si>
  <si>
    <t>Artemisstraat 11 1076 DV Amsterdam</t>
  </si>
  <si>
    <t>48005017-koningin-wilhelminaplein-566</t>
  </si>
  <si>
    <t>http://www.funda.nl/huur/verhuurd/amsterdam/appartement-48005017-koningin-wilhelminaplein-566/</t>
  </si>
  <si>
    <t>Rented: Koningin Wilhelminaplein 566 1062 KS Amsterdam [funda]</t>
  </si>
  <si>
    <t>Koningin Wilhelminaplein 566 1062 KS Amsterdam</t>
  </si>
  <si>
    <t>11st level of residential structure</t>
  </si>
  <si>
    <t>48132757-tweede-hugo-de-grootstraat-91</t>
  </si>
  <si>
    <t>http://www.funda.nl/huur/verhuurd/amsterdam/appartement-48132757-tweede-hugo-de-grootstraat-91/</t>
  </si>
  <si>
    <t>Frederik Hendrikbuurt</t>
  </si>
  <si>
    <t>Rented: Tweede Hugo de Grootstraat 91 1052 MA Amsterdam [funda]</t>
  </si>
  <si>
    <t>Tweede Hugo de Grootstraat 91 1052 MA Amsterdam</t>
  </si>
  <si>
    <t>48190282-buyskade-254-incl-pp</t>
  </si>
  <si>
    <t>http://www.funda.nl/huur/verhuurd/amsterdam/appartement-48190282-buyskade-254-incl-pp/</t>
  </si>
  <si>
    <t>Rented: Buyskade 254 INCL PP 1051 ME Amsterdam [funda]</t>
  </si>
  <si>
    <t>Buyskade 254 INCL PP 1051 ME Amsterdam</t>
  </si>
  <si>
    <t>48301635-oudezijds-armsteeg-20</t>
  </si>
  <si>
    <t>http://www.funda.nl/huur/verhuurd/amsterdam/appartement-48301635-oudezijds-armsteeg-20/</t>
  </si>
  <si>
    <t>Burgwallen-Oude Zijde</t>
  </si>
  <si>
    <t>http://www.funda.nl/makelaars/amsterdam/24519-ankersmit-makelaardij-og/</t>
  </si>
  <si>
    <t>Rented: Oudezijds Armsteeg 20 1012 GP Amsterdam [funda]</t>
  </si>
  <si>
    <t>Oudezijds Armsteeg 20 1012 GP Amsterdam</t>
  </si>
  <si>
    <t>Galleried apartment</t>
  </si>
  <si>
    <t>48201303-sumatrakade-867</t>
  </si>
  <si>
    <t>http://www.funda.nl/huur/verhuurd/amsterdam/appartement-48201303-sumatrakade-867/</t>
  </si>
  <si>
    <t>Rented: Sumatrakade 867 1019 RA Amsterdam [funda]</t>
  </si>
  <si>
    <t>Sumatrakade 867 1019 RA Amsterdam</t>
  </si>
  <si>
    <t>3 rooms</t>
  </si>
  <si>
    <t>48201307-sumatrakade-1015</t>
  </si>
  <si>
    <t>http://www.funda.nl/huur/verhuurd/amsterdam/appartement-48201307-sumatrakade-1015/</t>
  </si>
  <si>
    <t>Rented: Sumatrakade 1015 1019 RD Amsterdam [funda]</t>
  </si>
  <si>
    <t>Sumatrakade 1015 1019 RD Amsterdam</t>
  </si>
  <si>
    <t>48300489-nicolaas-ruychaverstraat-194</t>
  </si>
  <si>
    <t>http://www.funda.nl/huur/verhuurd/amsterdam/appartement-48300489-nicolaas-ruychaverstraat-194/</t>
  </si>
  <si>
    <t>Rented: Nicolaas Ruychaverstraat 194 1067 NH Amsterdam [funda]</t>
  </si>
  <si>
    <t>Alongside a quiet road, in a residential neighborhood, freestanding location and unobstructed surrounding view</t>
  </si>
  <si>
    <t>Nicolaas Ruychaverstraat 194 1067 NH Amsterdam</t>
  </si>
  <si>
    <t>48246783-haarlemmerdijk-100-d</t>
  </si>
  <si>
    <t>http://www.funda.nl/huur/verhuurd/amsterdam/appartement-48246783-haarlemmerdijk-100-d/</t>
  </si>
  <si>
    <t>http://www.funda.nl/makelaars/amsterdam/24073-peter-bruin-makelaardij-og-bv/</t>
  </si>
  <si>
    <t>Rented: Haarlemmerdijk 100 D 1013 JG Amsterdam [funda]</t>
  </si>
  <si>
    <t>Gas-fired from 2014, In ownership</t>
  </si>
  <si>
    <t>Haarlemmerdijk 100 D 1013 JG Amsterdam</t>
  </si>
  <si>
    <t>48197862-staalmeesterslaan-306</t>
  </si>
  <si>
    <t>http://www.funda.nl/huur/verhuurd/amsterdam/appartement-48197862-staalmeesterslaan-306/</t>
  </si>
  <si>
    <t>http://www.funda.nl/makelaars/almere/6225-makelaardij-van-der-linden-almere/</t>
  </si>
  <si>
    <t>Rented: Staalmeesterslaan 306 1057 PB Amsterdam [funda]</t>
  </si>
  <si>
    <t>Staalmeesterslaan 306 1057 PB Amsterdam</t>
  </si>
  <si>
    <t>15 residential layers (stories)</t>
  </si>
  <si>
    <t>48399402-nassaukade-363-hs</t>
  </si>
  <si>
    <t>http://www.funda.nl/huur/verhuurd/amsterdam/appartement-48399402-nassaukade-363-hs/</t>
  </si>
  <si>
    <t>Rented: Nassaukade 363 hs 1054 AB Amsterdam [funda]</t>
  </si>
  <si>
    <t>Nassaukade 363 hs 1054 AB Amsterdam</t>
  </si>
  <si>
    <t>48317533-afroditekade-182</t>
  </si>
  <si>
    <t>http://www.funda.nl/huur/verhuurd/amsterdam/appartement-48317533-afroditekade-182/</t>
  </si>
  <si>
    <t>http://www.funda.nl/makelaars/heemstede/10052-puur-makelaars-heemstede/</t>
  </si>
  <si>
    <t>Rented: Afroditekade 182 1076 DZ Amsterdam [funda]</t>
  </si>
  <si>
    <t>Afroditekade 182 1076 DZ Amsterdam</t>
  </si>
  <si>
    <t>Roof insulation, floor insulation and partly double glazed</t>
  </si>
  <si>
    <t>48378716-pieter-langendijkstraat-8-iii-iv</t>
  </si>
  <si>
    <t>http://www.funda.nl/huur/verhuurd/amsterdam/appartement-48378716-pieter-langendijkstraat-8-iii-iv/</t>
  </si>
  <si>
    <t>Overtoomse Sluis</t>
  </si>
  <si>
    <t>http://www.funda.nl/makelaars/amsterdam/24124-galman-en-versteeg-makelaars-og/</t>
  </si>
  <si>
    <t>Rented: Pieter Langendijkstraat 8 III+IV 1054 ZA Amsterdam [funda]</t>
  </si>
  <si>
    <t>1 bathroom and 2 separate toilets</t>
  </si>
  <si>
    <t>Combi (gas-fired combination boiler from 2014, In ownership)</t>
  </si>
  <si>
    <t>Pieter Langendijkstraat 8 III+IV 1054 ZA Amsterdam</t>
  </si>
  <si>
    <t>48160163-keizersgracht-478-c</t>
  </si>
  <si>
    <t>http://www.funda.nl/huur/verhuurd/amsterdam/appartement-48160163-keizersgracht-478-c/</t>
  </si>
  <si>
    <t>http://www.funda.nl/makelaars/amsterdam/24630-keizerskroon-makelaars/</t>
  </si>
  <si>
    <t>Rented: Keizersgracht 478 C 1017 EG Amsterdam [funda]</t>
  </si>
  <si>
    <t>HR (gas-fired combination boiler from 2012, In ownership)</t>
  </si>
  <si>
    <t>Keizersgracht 478 C 1017 EG Amsterdam</t>
  </si>
  <si>
    <t>Maisonnette (apartment with open entrance to street)</t>
  </si>
  <si>
    <t>48297506-commelinstraat-25-a</t>
  </si>
  <si>
    <t>http://www.funda.nl/huur/verhuurd/amsterdam/appartement-48297506-commelinstraat-25-a/</t>
  </si>
  <si>
    <t>Dapperbuurt</t>
  </si>
  <si>
    <t>http://www.funda.nl/makelaars/diemen/24701-avt-makelaars/</t>
  </si>
  <si>
    <t>Rented: Commelinstraat 25 A 1093 TG Amsterdam [funda]</t>
  </si>
  <si>
    <t>Toilet</t>
  </si>
  <si>
    <t>Intergas (gas-fired combination boiler from 2014, In ownership)</t>
  </si>
  <si>
    <t>Commelinstraat 25 A 1093 TG Amsterdam</t>
  </si>
  <si>
    <t>48131957-commelinstraat-25-b</t>
  </si>
  <si>
    <t>http://www.funda.nl/huur/verhuurd/amsterdam/appartement-48131957-commelinstraat-25-b/</t>
  </si>
  <si>
    <t>Rented: Commelinstraat 25 B 1093 TG Amsterdam [funda]</t>
  </si>
  <si>
    <t>Commelinstraat 25 B 1093 TG Amsterdam</t>
  </si>
  <si>
    <t>48339342-entrepotbrug-153</t>
  </si>
  <si>
    <t>http://www.funda.nl/huur/verhuurd/amsterdam/appartement-48339342-entrepotbrug-153/</t>
  </si>
  <si>
    <t>Rented: Entrepotbrug 153 1019 JH Amsterdam [funda]</t>
  </si>
  <si>
    <t>Intergas HR (gas-fired combination boiler from 2006, For rent)</t>
  </si>
  <si>
    <t>Entrepotbrug 153 1019 JH Amsterdam</t>
  </si>
  <si>
    <t>48371074-prinsengracht-509-hs</t>
  </si>
  <si>
    <t>http://www.funda.nl/huur/verhuurd/amsterdam/appartement-48371074-prinsengracht-509-hs/</t>
  </si>
  <si>
    <t>Rented: Prinsengracht 509 hs 1016 HR Amsterdam [funda]</t>
  </si>
  <si>
    <t>Alongside water, in center, unobstructed surrounding view and alongside a waterway</t>
  </si>
  <si>
    <t>Prinsengracht 509 hs 1016 HR Amsterdam</t>
  </si>
  <si>
    <t>Monumental building, partly furnished with carpets and curtains and protected townscape or village view (permit needed for alterations)</t>
  </si>
  <si>
    <t>48189210-buikslotermeerplein-491</t>
  </si>
  <si>
    <t>http://www.funda.nl/huur/verhuurd/amsterdam/appartement-48189210-buikslotermeerplein-491/</t>
  </si>
  <si>
    <t>Buikslotermeer</t>
  </si>
  <si>
    <t>http://www.funda.nl/makelaars/amsterdam/24512-moerland-makelaardij-og-bv/</t>
  </si>
  <si>
    <t>Rented: Buikslotermeerplein 491 1025 WR Amsterdam [funda]</t>
  </si>
  <si>
    <t>Alongside a quiet road, in a residential neighborhood and freestanding location</t>
  </si>
  <si>
    <t>Buikslotermeerplein 491 1025 WR Amsterdam</t>
  </si>
  <si>
    <t>13rd level of residential structure</t>
  </si>
  <si>
    <t>18 residential layers (stories)</t>
  </si>
  <si>
    <t>48186332-doddendaal-23</t>
  </si>
  <si>
    <t>http://www.funda.nl/huur/verhuurd/amsterdam/appartement-48186332-doddendaal-23/</t>
  </si>
  <si>
    <t>Rented: Doddendaal 23 1082 XN Amsterdam [funda]</t>
  </si>
  <si>
    <t>Doddendaal 23 1082 XN Amsterdam</t>
  </si>
  <si>
    <t>48033756-kiefskamp-22</t>
  </si>
  <si>
    <t>http://www.funda.nl/huur/verhuurd/amsterdam/appartement-48033756-kiefskamp-22/</t>
  </si>
  <si>
    <t>Rented: Kiefskamp 22 1082 KA Amsterdam [funda]</t>
  </si>
  <si>
    <t>Alongside a quiet road, in a residential neighborhood, unobstructed surrounding view, sheltered location and In wooded surroundings</t>
  </si>
  <si>
    <t>Kiefskamp 22 1082 KA Amsterdam</t>
  </si>
  <si>
    <t>48063383-nachtwachtlaan-242</t>
  </si>
  <si>
    <t>http://www.funda.nl/huur/verhuurd/amsterdam/appartement-48063383-nachtwachtlaan-242/</t>
  </si>
  <si>
    <t>Rented: Nachtwachtlaan 242 1058 EJ Amsterdam [funda]</t>
  </si>
  <si>
    <t>Nachtwachtlaan 242 1058 EJ Amsterdam</t>
  </si>
  <si>
    <t>48853116-parnassusweg-8-i</t>
  </si>
  <si>
    <t>http://www.funda.nl/huur/verhuurd/amsterdam/appartement-48853116-parnassusweg-8-i/</t>
  </si>
  <si>
    <t>Rented: Parnassusweg 8 I 1076 AN Amsterdam [funda]</t>
  </si>
  <si>
    <t>Parnassusweg 8 I 1076 AN Amsterdam</t>
  </si>
  <si>
    <t>48327351-van-tuyll-van-serooskerkenweg-18-1</t>
  </si>
  <si>
    <t>http://www.funda.nl/huur/verhuurd/amsterdam/appartement-48327351-van-tuyll-van-serooskerkenweg-18-1/</t>
  </si>
  <si>
    <t>Rented: Van Tuyll van Serooskerkenweg 18 1 1076 JL Amsterdam [funda]</t>
  </si>
  <si>
    <t>Remeha Avanta CW4 (gas-fired combination boiler, In ownership)</t>
  </si>
  <si>
    <t>Van Tuyll van Serooskerkenweg 18 1 1076 JL Amsterdam</t>
  </si>
  <si>
    <t>48268773-hogeweg-118-hs</t>
  </si>
  <si>
    <t>http://www.funda.nl/huur/verhuurd/amsterdam/appartement-48268773-hogeweg-118-hs/</t>
  </si>
  <si>
    <t>http://www.funda.nl/makelaars/bussum/6156-siewe-era-makelaars/</t>
  </si>
  <si>
    <t>Rented: Hogeweg 118 hs 1098 CK Amsterdam [funda]</t>
  </si>
  <si>
    <t>Hogeweg 118 hs 1098 CK Amsterdam</t>
  </si>
  <si>
    <t>Gas heaters</t>
  </si>
  <si>
    <t>48393721-beethovenstraat-257</t>
  </si>
  <si>
    <t>http://www.funda.nl/huur/verhuurd/amsterdam/appartement-48393721-beethovenstraat-257/</t>
  </si>
  <si>
    <t>Rented: Beethovenstraat 257 1077 JE Amsterdam [funda]</t>
  </si>
  <si>
    <t>Beethovenstraat 257 1077 JE Amsterdam</t>
  </si>
  <si>
    <t>Maisonnette</t>
  </si>
  <si>
    <t>48319281-sumatrakade-311</t>
  </si>
  <si>
    <t>http://www.funda.nl/huur/verhuurd/amsterdam/appartement-48319281-sumatrakade-311/</t>
  </si>
  <si>
    <t>Rented: Sumatrakade 311 1019 PL Amsterdam [funda]</t>
  </si>
  <si>
    <t>Sumatrakade 311 1019 PL Amsterdam</t>
  </si>
  <si>
    <t>48315373-krammerstraat-26-huis</t>
  </si>
  <si>
    <t>http://www.funda.nl/huur/verhuurd/amsterdam/appartement-48315373-krammerstraat-26-huis/</t>
  </si>
  <si>
    <t>http://www.funda.nl/makelaars/zandvoort/10151-cense-makelaars/</t>
  </si>
  <si>
    <t>Rented: Krammerstraat 26 huis 1078 KJ Amsterdam [funda]</t>
  </si>
  <si>
    <t>Krammerstraat 26 huis 1078 KJ Amsterdam</t>
  </si>
  <si>
    <t>48141786-van-leijenberghlaan-8-k-pp</t>
  </si>
  <si>
    <t>http://www.funda.nl/huur/amsterdam/appartement-48141786-van-leijenberghlaan-8-k-pp/</t>
  </si>
  <si>
    <t>Apartment for rent: Van Leijenberghlaan 8 -K PP 1082 GM Amsterdam [funda]</t>
  </si>
  <si>
    <t>Van Leijenberghlaan 8 -K PP 1082 GM Amsterdam</t>
  </si>
  <si>
    <t>48144975-rondeel-46</t>
  </si>
  <si>
    <t>http://www.funda.nl/huur/verhuurd/amsterdam/appartement-48144975-rondeel-46/</t>
  </si>
  <si>
    <t>Rented: Rondeel 46 1083 ME Amsterdam [funda]</t>
  </si>
  <si>
    <t>Bosch (gas-fired from 2002, In ownership)</t>
  </si>
  <si>
    <t>Rondeel 46 1083 ME Amsterdam</t>
  </si>
  <si>
    <t>48300280-eosstraat-424</t>
  </si>
  <si>
    <t>http://www.funda.nl/huur/amsterdam/appartement-48300280-eosstraat-424/</t>
  </si>
  <si>
    <t>Apartment for rent: Eosstraat 424 1076 DT Amsterdam [funda]</t>
  </si>
  <si>
    <t>Eosstraat 424 1076 DT Amsterdam</t>
  </si>
  <si>
    <t>48116001-ookmeerweg-15-d</t>
  </si>
  <si>
    <t>http://www.funda.nl/huur/verhuurd/amsterdam/appartement-48116001-ookmeerweg-15-d/</t>
  </si>
  <si>
    <t>Rented: Ookmeerweg 15 D 1068 ZX Amsterdam [funda]</t>
  </si>
  <si>
    <t>Ookmeerweg 15 D 1068 ZX Amsterdam</t>
  </si>
  <si>
    <t>48141454-argonautenstraat-65-hs</t>
  </si>
  <si>
    <t>http://www.funda.nl/huur/verhuurd/amsterdam/appartement-48141454-argonautenstraat-65-hs/</t>
  </si>
  <si>
    <t>Rented: Argonautenstraat 65 Hs 1076 KM Amsterdam [funda]</t>
  </si>
  <si>
    <t>Argonautenstraat 65 Hs 1076 KM Amsterdam</t>
  </si>
  <si>
    <t>48237686-loenermark-530-pp</t>
  </si>
  <si>
    <t>http://www.funda.nl/huur/verhuurd/amsterdam/appartement-48237686-loenermark-530-pp/</t>
  </si>
  <si>
    <t>Rented: Loenermark 530 +PP 1025 TV Amsterdam [funda]</t>
  </si>
  <si>
    <t>Loenermark 530 +PP 1025 TV Amsterdam</t>
  </si>
  <si>
    <t>48296177-buikslotermeerplein-443</t>
  </si>
  <si>
    <t>http://www.funda.nl/huur/verhuurd/amsterdam/appartement-48296177-buikslotermeerplein-443/</t>
  </si>
  <si>
    <t>Rented: Buikslotermeerplein 443 1025 WR Amsterdam [funda]</t>
  </si>
  <si>
    <t>Buikslotermeerplein 443 1025 WR Amsterdam</t>
  </si>
  <si>
    <t>Skylight</t>
  </si>
  <si>
    <t>48320452-molenpad-14-1</t>
  </si>
  <si>
    <t>http://www.funda.nl/huur/verhuurd/amsterdam/appartement-48320452-molenpad-14-1/</t>
  </si>
  <si>
    <t>http://www.funda.nl/makelaars/amsterdam/24277-recourt-makelaars/</t>
  </si>
  <si>
    <t>Rented: Molenpad 14 1 1016 GM Amsterdam [funda]</t>
  </si>
  <si>
    <t>Alongside a quiet road and in center</t>
  </si>
  <si>
    <t>Molenpad 14 1 1016 GM Amsterdam</t>
  </si>
  <si>
    <t>48248419-eva-besnyostraat-320</t>
  </si>
  <si>
    <t>http://www.funda.nl/huur/verhuurd/amsterdam/appartement-48248419-eva-besnyostraat-320/</t>
  </si>
  <si>
    <t>Rented: Eva Besny&amp;#246;straat 320 1087 LM Amsterdam [funda]</t>
  </si>
  <si>
    <t>Eva Besny&amp;#246;straat 320 1087 LM Amsterdam</t>
  </si>
  <si>
    <t>48044040-henkenshage-2-c</t>
  </si>
  <si>
    <t>http://www.funda.nl/huur/verhuurd/amsterdam/appartement-48044040-henkenshage-2-c/</t>
  </si>
  <si>
    <t>Rented: Henkenshage 2 C 1083 BX Amsterdam [funda]</t>
  </si>
  <si>
    <t>HR (gas-fired)</t>
  </si>
  <si>
    <t>Henkenshage 2 C 1083 BX Amsterdam</t>
  </si>
  <si>
    <t>48377439-huidekoperstraat-24-a</t>
  </si>
  <si>
    <t>http://www.funda.nl/huur/verhuurd/amsterdam/appartement-48377439-huidekoperstraat-24-a/</t>
  </si>
  <si>
    <t>Rented: Huidekoperstraat 24 /A 1017 ZM Amsterdam [funda]</t>
  </si>
  <si>
    <t>Huidekoperstraat 24 /A 1017 ZM Amsterdam</t>
  </si>
  <si>
    <t>48074078-beethovenstraat-149-iii</t>
  </si>
  <si>
    <t>http://www.funda.nl/huur/verhuurd/amsterdam/appartement-48074078-beethovenstraat-149-iii/</t>
  </si>
  <si>
    <t>http://www.funda.nl/makelaars/amstelveen/24518-henk-burger-makelaardij/</t>
  </si>
  <si>
    <t>Rented: Beethovenstraat 149 III 1077 JD Amsterdam [funda]</t>
  </si>
  <si>
    <t>Alongside water, alongside park, alongside a quiet road, in a residential neighborhood and unobstructed surrounding view</t>
  </si>
  <si>
    <t>Beethovenstraat 149 III 1077 JD Amsterdam</t>
  </si>
  <si>
    <t>48299696-carnapstraat-133</t>
  </si>
  <si>
    <t>http://www.funda.nl/huur/amsterdam/appartement-48299696-carnapstraat-133/</t>
  </si>
  <si>
    <t>Apartment for rent: Carnapstraat 133 1062 KX Amsterdam [funda]</t>
  </si>
  <si>
    <t>Available on 5/15/2015</t>
  </si>
  <si>
    <t>Heating, electricity and running water</t>
  </si>
  <si>
    <t>Carnapstraat 133 1062 KX Amsterdam</t>
  </si>
  <si>
    <t>Furnished and with carpets and curtains</t>
  </si>
  <si>
    <t>€ 3,300 one-off</t>
  </si>
  <si>
    <t>48117987-waldeck-pyrmontlaan-4-iii</t>
  </si>
  <si>
    <t>http://www.funda.nl/huur/verhuurd/amsterdam/appartement-48117987-waldeck-pyrmontlaan-4-iii/</t>
  </si>
  <si>
    <t>Rented: Waldeck Pyrmontlaan 4 III 1075 BV Amsterdam [funda]</t>
  </si>
  <si>
    <t>Waldeck Pyrmontlaan 4 III 1075 BV Amsterdam</t>
  </si>
  <si>
    <t>48106633-waldeck-pyrmontlaan-4-ii</t>
  </si>
  <si>
    <t>http://www.funda.nl/huur/verhuurd/amsterdam/appartement-48106633-waldeck-pyrmontlaan-4-ii/</t>
  </si>
  <si>
    <t>Rented: Waldeck Pyrmontlaan 4 II 1075 BV Amsterdam [funda]</t>
  </si>
  <si>
    <t>Waldeck Pyrmontlaan 4 II 1075 BV Amsterdam</t>
  </si>
  <si>
    <t>48246367-ijburglaan-681-incl-pp</t>
  </si>
  <si>
    <t>http://www.funda.nl/huur/verhuurd/amsterdam/appartement-48246367-ijburglaan-681-incl-pp/</t>
  </si>
  <si>
    <t>Rented: IJburglaan 681 incl PP 1087 BS Amsterdam [funda]</t>
  </si>
  <si>
    <t>IJburglaan 681 incl PP 1087 BS Amsterdam</t>
  </si>
  <si>
    <t>48199151-ijburglaan-619-incl-pp</t>
  </si>
  <si>
    <t>http://www.funda.nl/huur/verhuurd/amsterdam/appartement-48199151-ijburglaan-619-incl-pp/</t>
  </si>
  <si>
    <t>Rented: IJburglaan 619 INCL PP 1087 BS Amsterdam [funda]</t>
  </si>
  <si>
    <t>IJburglaan 619 INCL PP 1087 BS Amsterdam</t>
  </si>
  <si>
    <t>Insulated walls, double glazing and completely insulated</t>
  </si>
  <si>
    <t>48345512-varikstraat-79</t>
  </si>
  <si>
    <t>http://www.funda.nl/huur/verhuurd/amsterdam/appartement-48345512-varikstraat-79/</t>
  </si>
  <si>
    <t>Gein</t>
  </si>
  <si>
    <t>Rented: Varikstraat 79 1106 CT Amsterdam [funda]</t>
  </si>
  <si>
    <t>Varikstraat 79 1106 CT Amsterdam</t>
  </si>
  <si>
    <t>Alarm installation, outdoor awning, elevator, mechanical ventilation, TV via cable and swimming pool</t>
  </si>
  <si>
    <t>Roof insulation, double glazing and completely insulated</t>
  </si>
  <si>
    <t>48337319-afroditekade-199</t>
  </si>
  <si>
    <t>http://www.funda.nl/huur/verhuurd/amsterdam/appartement-48337319-afroditekade-199/</t>
  </si>
  <si>
    <t>Rented: Afroditekade 199 1076 DZ Amsterdam [funda]</t>
  </si>
  <si>
    <t>Alongside park, alongside a quiet road, alongside water, in a residential neighborhood, freestanding location and unobstructed surrounding view</t>
  </si>
  <si>
    <t>Afroditekade 199 1076 DZ Amsterdam</t>
  </si>
  <si>
    <t>CH boiler and electrical boiler</t>
  </si>
  <si>
    <t>Sliding door, mechanical ventilation and TV via cable</t>
  </si>
  <si>
    <t>48284989-rooseveltlaan-99-hs</t>
  </si>
  <si>
    <t>http://www.funda.nl/huur/verhuurd/amsterdam/appartement-48284989-rooseveltlaan-99-hs/</t>
  </si>
  <si>
    <t>http://www.funda.nl/makelaars/amsterdam/24615-parree-makelaardij-bv/</t>
  </si>
  <si>
    <t>Rented: Rooseveltlaan 99 hs 1079 AG Amsterdam [funda]</t>
  </si>
  <si>
    <t>Alongside busy road, in a residential neighborhood and sheltered location</t>
  </si>
  <si>
    <t>Rooseveltlaan 99 hs 1079 AG Amsterdam</t>
  </si>
  <si>
    <t>48156767-watteaustraat-24-huis</t>
  </si>
  <si>
    <t>http://www.funda.nl/huur/verhuurd/amsterdam/appartement-48156767-watteaustraat-24-huis/</t>
  </si>
  <si>
    <t>Rented: Watteaustraat 24 huis 1077 ZM Amsterdam [funda]</t>
  </si>
  <si>
    <t>Watteaustraat 24 huis 1077 ZM Amsterdam</t>
  </si>
  <si>
    <t>48349609-werkhovenstraat-80</t>
  </si>
  <si>
    <t>http://www.funda.nl/huur/amsterdam/appartement-48349609-werkhovenstraat-80/</t>
  </si>
  <si>
    <t>Apartment for rent: Werkhovenstraat 80 1107 KH Amsterdam [funda]</t>
  </si>
  <si>
    <t>Werkhovenstraat 80 1107 KH Amsterdam</t>
  </si>
  <si>
    <t>Alarm installation, elevator, sauna, sliding door and swimming pool</t>
  </si>
  <si>
    <t>49458928-artemisstraat-32</t>
  </si>
  <si>
    <t>http://www.funda.nl/huur/verhuurd/amsterdam/appartement-49458928-artemisstraat-32/</t>
  </si>
  <si>
    <t>Rented: Artemisstraat 32 1076 DW Amsterdam [funda]</t>
  </si>
  <si>
    <t>Sauna, bath and shower</t>
  </si>
  <si>
    <t>Alongside a quiet road, alongside a waterway, alongside water and in a residential neighborhood</t>
  </si>
  <si>
    <t>Artemisstraat 32 1076 DW Amsterdam</t>
  </si>
  <si>
    <t>Roof insulation</t>
  </si>
  <si>
    <t>Flue and TV via cable</t>
  </si>
  <si>
    <t>48348271-sarphatipark-7-huis</t>
  </si>
  <si>
    <t>http://www.funda.nl/huur/amsterdam/appartement-48348271-sarphatipark-7-huis/</t>
  </si>
  <si>
    <t>Apartment for rent: Sarphatipark 7 huis 1073 CN Amsterdam [funda]</t>
  </si>
  <si>
    <t>Available on 6/11/2015</t>
  </si>
  <si>
    <t>HR (gas-fired combination boiler from 2001, In ownership)</t>
  </si>
  <si>
    <t>Alongside park and alongside a quiet road</t>
  </si>
  <si>
    <t>Sarphatipark 7 huis 1073 CN Amsterdam</t>
  </si>
  <si>
    <t>Monumental building and furnished</t>
  </si>
  <si>
    <t>€ 3,790 one-off</t>
  </si>
  <si>
    <t>Glass fiber cable and mechanical ventilation</t>
  </si>
  <si>
    <t>48002613-emmy-andriessestraat-444</t>
  </si>
  <si>
    <t>http://www.funda.nl/huur/verhuurd/amsterdam/appartement-48002613-emmy-andriessestraat-444/</t>
  </si>
  <si>
    <t>http://www.funda.nl/makelaars/nijmegen/13060-acm-makelaardij-bv/</t>
  </si>
  <si>
    <t>Rented: Emmy Andriessestraat 444 1087 NE Amsterdam [funda]</t>
  </si>
  <si>
    <t>Alongside water, in a residential neighborhood and unobstructed surrounding view</t>
  </si>
  <si>
    <t>Emmy Andriessestraat 444 1087 NE Amsterdam</t>
  </si>
  <si>
    <t>48089434-eva-besnyostraat-336</t>
  </si>
  <si>
    <t>http://www.funda.nl/huur/verhuurd/amsterdam/appartement-48089434-eva-besnyostraat-336/</t>
  </si>
  <si>
    <t>Rented: Eva Besny&amp;#246;straat 336 1087 LM Amsterdam [funda]</t>
  </si>
  <si>
    <t>Eva Besny&amp;#246;straat 336 1087 LM Amsterdam</t>
  </si>
  <si>
    <t>48396265-kerkstraat-415-hs</t>
  </si>
  <si>
    <t>http://www.funda.nl/huur/verhuurd/amsterdam/appartement-48396265-kerkstraat-415-hs/</t>
  </si>
  <si>
    <t>Rented: Kerkstraat 415 hs 1017 HX Amsterdam [funda]</t>
  </si>
  <si>
    <t>Kerkstraat 415 hs 1017 HX Amsterdam</t>
  </si>
  <si>
    <t>48148974-leenhofstraat-3-1</t>
  </si>
  <si>
    <t>http://www.funda.nl/huur/verhuurd/amsterdam/appartement-48148974-leenhofstraat-3-1/</t>
  </si>
  <si>
    <t>Rented: Leenhofstraat 3 1 1067 KW Amsterdam [funda]</t>
  </si>
  <si>
    <t>Leenhofstraat 3 1 1067 KW Amsterdam</t>
  </si>
  <si>
    <t>48002607-emmy-andriessestraat-550</t>
  </si>
  <si>
    <t>http://www.funda.nl/huur/verhuurd/amsterdam/appartement-48002607-emmy-andriessestraat-550/</t>
  </si>
  <si>
    <t>Rented: Emmy Andriessestraat 550 1087 NE Amsterdam [funda]</t>
  </si>
  <si>
    <t>Emmy Andriessestraat 550 1087 NE Amsterdam</t>
  </si>
  <si>
    <t>48192527-hoofdweg-937-pp</t>
  </si>
  <si>
    <t>http://www.funda.nl/huur/verhuurd/amsterdam/appartement-48192527-hoofdweg-937-pp/</t>
  </si>
  <si>
    <t>De Kolenkit</t>
  </si>
  <si>
    <t>http://www.funda.nl/makelaars/amsterdam/24728-pim-de-jong-makelaars/</t>
  </si>
  <si>
    <t>Rented: Hoofdweg 937 + PP 1055 SC Amsterdam [funda]</t>
  </si>
  <si>
    <t>AWB (gas-fired combination boiler from 2008, In ownership)</t>
  </si>
  <si>
    <t>Hoofdweg 937 + PP 1055 SC Amsterdam</t>
  </si>
  <si>
    <t>48111906-johannes-worpstraat-5-2</t>
  </si>
  <si>
    <t>http://www.funda.nl/huur/verhuurd/amsterdam/appartement-48111906-johannes-worpstraat-5-2/</t>
  </si>
  <si>
    <t>Rented: Johannes Worpstraat 5 2 1076 BC Amsterdam [funda]</t>
  </si>
  <si>
    <t>Johannes Worpstraat 5 2 1076 BC Amsterdam</t>
  </si>
  <si>
    <t>48229867-gustav-mahlerlaan-483</t>
  </si>
  <si>
    <t>http://www.funda.nl/huur/amsterdam/appartement-48229867-gustav-mahlerlaan-483/</t>
  </si>
  <si>
    <t>Apartment for rent: Gustav Mahlerlaan 483 1082 MK Amsterdam [funda]</t>
  </si>
  <si>
    <t>Under option</t>
  </si>
  <si>
    <t>Gustav Mahlerlaan 483 1082 MK Amsterdam</t>
  </si>
  <si>
    <t>€ 1,575 one-off</t>
  </si>
  <si>
    <t>48038147-linnaeushof-80-hs</t>
  </si>
  <si>
    <t>http://www.funda.nl/huur/verhuurd/amsterdam/appartement-48038147-linnaeushof-80-hs/</t>
  </si>
  <si>
    <t>Rented: Linnaeushof 80 HS 1098 KS Amsterdam [funda]</t>
  </si>
  <si>
    <t>Detached brick</t>
  </si>
  <si>
    <t>Linnaeushof 80 HS 1098 KS Amsterdam</t>
  </si>
  <si>
    <t>Upstairs apartment (double upstairs apartment)</t>
  </si>
  <si>
    <t>48934719-willemsparkweg-163-1</t>
  </si>
  <si>
    <t>http://www.funda.nl/huur/verhuurd/amsterdam/appartement-48934719-willemsparkweg-163-1/</t>
  </si>
  <si>
    <t>Museumkwartier</t>
  </si>
  <si>
    <t>Rented: Willemsparkweg 163 -1 1071 GZ Amsterdam [funda]</t>
  </si>
  <si>
    <t>Willemsparkweg 163 -1 1071 GZ Amsterdam</t>
  </si>
  <si>
    <t>48252302-pieter-calandlaan-20-3</t>
  </si>
  <si>
    <t>http://www.funda.nl/huur/verhuurd/amsterdam/appartement-48252302-pieter-calandlaan-20-3/</t>
  </si>
  <si>
    <t>Slotervaart</t>
  </si>
  <si>
    <t>Rented: Pieter Calandlaan 20 -3 1065 KM Amsterdam [funda]</t>
  </si>
  <si>
    <t>Pieter Calandlaan 20 -3 1065 KM Amsterdam</t>
  </si>
  <si>
    <t>48202595-haarlemmerdijk-79-ii</t>
  </si>
  <si>
    <t>http://www.funda.nl/huur/verhuurd/amsterdam/appartement-48202595-haarlemmerdijk-79-ii/</t>
  </si>
  <si>
    <t>http://www.funda.nl/makelaars/amsterdam/24053-brinkborgh-makelaardij/</t>
  </si>
  <si>
    <t>Rented: Haarlemmerdijk 79 -II 1013 KC Amsterdam [funda]</t>
  </si>
  <si>
    <t>Intergas HR (gas-fired combination boiler from 2012, In ownership)</t>
  </si>
  <si>
    <t>Haarlemmerdijk 79 -II 1013 KC Amsterdam</t>
  </si>
  <si>
    <t>Listed building (national monument) and with carpets and curtains</t>
  </si>
  <si>
    <t>48015777-deurloostraat-61-2</t>
  </si>
  <si>
    <t>http://www.funda.nl/huur/verhuurd/amsterdam/appartement-48015777-deurloostraat-61-2/</t>
  </si>
  <si>
    <t>Rented: Deurloostraat 61 2 1078 HT Amsterdam [funda]</t>
  </si>
  <si>
    <t>Deurloostraat 61 2 1078 HT Amsterdam</t>
  </si>
  <si>
    <t>48216130-pieter-de-hoochstraat-7-f</t>
  </si>
  <si>
    <t>http://www.funda.nl/huur/verhuurd/amsterdam/appartement-48216130-pieter-de-hoochstraat-7-f/</t>
  </si>
  <si>
    <t>http://www.funda.nl/makelaars/amsterdam/24632-hhw-makelaars/</t>
  </si>
  <si>
    <t>Rented: Pieter de Hoochstraat 7 F 1071 ED Amsterdam [funda]</t>
  </si>
  <si>
    <t>Gas-fired combination boiler from 2006, In ownership</t>
  </si>
  <si>
    <t>Pieter de Hoochstraat 7 F 1071 ED Amsterdam</t>
  </si>
  <si>
    <t>48028616-lauriergracht-158-ii</t>
  </si>
  <si>
    <t>http://www.funda.nl/huur/verhuurd/amsterdam/appartement-48028616-lauriergracht-158-ii/</t>
  </si>
  <si>
    <t>Rented: Lauriergracht 158 II 1016 RV Amsterdam [funda]</t>
  </si>
  <si>
    <t>Lauriergracht 158 II 1016 RV Amsterdam</t>
  </si>
  <si>
    <t>48046646-molenwerf-4-b3-pp</t>
  </si>
  <si>
    <t>http://www.funda.nl/huur/verhuurd/amsterdam/appartement-48046646-molenwerf-4-b3-pp/</t>
  </si>
  <si>
    <t>Rented: Molenwerf 4 B3 + PP 1014 AG Amsterdam [funda]</t>
  </si>
  <si>
    <t>Molenwerf 4 B3 + PP 1014 AG Amsterdam</t>
  </si>
  <si>
    <t>48059311-elandsgracht-32-huis</t>
  </si>
  <si>
    <t>http://www.funda.nl/huur/verhuurd/amsterdam/appartement-48059311-elandsgracht-32-huis/</t>
  </si>
  <si>
    <t>Rented: Elandsgracht 32 huis 1016 TW Amsterdam [funda]</t>
  </si>
  <si>
    <t>Elandsgracht 32 huis 1016 TW Amsterdam</t>
  </si>
  <si>
    <t>48925384-berlaarstraat-1</t>
  </si>
  <si>
    <t>http://www.funda.nl/huur/verhuurd/amsterdam/appartement-48925384-berlaarstraat-1/</t>
  </si>
  <si>
    <t>Rented: Berlaarstraat 1 1066 PJ Amsterdam [funda]</t>
  </si>
  <si>
    <t>Berlaarstraat 1 1066 PJ Amsterdam</t>
  </si>
  <si>
    <t>48081105-elzenhagensingel-351</t>
  </si>
  <si>
    <t>http://www.funda.nl/huur/verhuurd/amsterdam/appartement-48081105-elzenhagensingel-351/</t>
  </si>
  <si>
    <t>Rented: Elzenhagensingel 351 1022 LA Amsterdam [funda]</t>
  </si>
  <si>
    <t>Elzenhagensingel 351 1022 LA Amsterdam</t>
  </si>
  <si>
    <t>19 residential layers (stories)</t>
  </si>
  <si>
    <t>48167324-spadinalaan-168</t>
  </si>
  <si>
    <t>http://www.funda.nl/huur/verhuurd/amsterdam/appartement-48167324-spadinalaan-168/</t>
  </si>
  <si>
    <t>Rented: Spadinalaan 168 1031 KB Amsterdam [funda]</t>
  </si>
  <si>
    <t>Spadinalaan 168 1031 KB Amsterdam</t>
  </si>
  <si>
    <t>48052363-pieter-de-hoochstraat-21-h</t>
  </si>
  <si>
    <t>http://www.funda.nl/huur/verhuurd/amsterdam/appartement-48052363-pieter-de-hoochstraat-21-h/</t>
  </si>
  <si>
    <t>http://www.funda.nl/makelaars/amsterdam/24131-de-graaf-en-groot-makelaars/</t>
  </si>
  <si>
    <t>Rented: Pieter de Hoochstraat 21 -H 1071 ED Amsterdam [funda]</t>
  </si>
  <si>
    <t>Pieter de Hoochstraat 21 -H 1071 ED Amsterdam</t>
  </si>
  <si>
    <t>48334254-javakade-594</t>
  </si>
  <si>
    <t>http://www.funda.nl/huur/amsterdam/appartement-48334254-javakade-594/</t>
  </si>
  <si>
    <t>Apartment for rent: Javakade 594 1019 SE Amsterdam [funda]</t>
  </si>
  <si>
    <t>4 weeks</t>
  </si>
  <si>
    <t>Javakade 594 1019 SE Amsterdam</t>
  </si>
  <si>
    <t>48251828-laan-der-hesperiden-102</t>
  </si>
  <si>
    <t>http://www.funda.nl/huur/verhuurd/amsterdam/appartement-48251828-laan-der-hesperiden-102/</t>
  </si>
  <si>
    <t>Rented: Laan der Hesperiden 102 1076 DX Amsterdam [funda]</t>
  </si>
  <si>
    <t>Laan der Hesperiden 102 1076 DX Amsterdam</t>
  </si>
  <si>
    <t>48234197-bilderdijkplein</t>
  </si>
  <si>
    <t>http://www.funda.nl/huur/amsterdam/appartement-48234197-bilderdijkplein/</t>
  </si>
  <si>
    <t>Kinkerbuurt</t>
  </si>
  <si>
    <t>Apartment for rent: Bilderdijkplein 1053 Amsterdam [funda]</t>
  </si>
  <si>
    <t>4 months</t>
  </si>
  <si>
    <t>Alongside water and in a residential neighborhood</t>
  </si>
  <si>
    <t>Bilderdijkplein 1053 Amsterdam</t>
  </si>
  <si>
    <t>48299701-sloterkade-157-u</t>
  </si>
  <si>
    <t>http://www.funda.nl/huur/verhuurd/amsterdam/appartement-48299701-sloterkade-157-u/</t>
  </si>
  <si>
    <t>Hoofddorppleinbuurt</t>
  </si>
  <si>
    <t>Rented: Sloterkade 157 U 1059 EB Amsterdam [funda]</t>
  </si>
  <si>
    <t>Gas-fired, In ownership</t>
  </si>
  <si>
    <t>Sloterkade 157 U 1059 EB Amsterdam</t>
  </si>
  <si>
    <t>48909937-wigbolt-ripperdastraat-64-p</t>
  </si>
  <si>
    <t>http://www.funda.nl/huur/verhuurd/amsterdam/appartement-48909937-wigbolt-ripperdastraat-64-p/</t>
  </si>
  <si>
    <t>Rented: Wigbolt Ripperdastraat 64 P 1067 EH Amsterdam [funda]</t>
  </si>
  <si>
    <t>Jacuzzi, bath and shower</t>
  </si>
  <si>
    <t>Alongside a quiet road</t>
  </si>
  <si>
    <t>Wigbolt Ripperdastraat 64 P 1067 EH Amsterdam</t>
  </si>
  <si>
    <t>48312553-fritz-dietrich-kahlenbergstraat-87</t>
  </si>
  <si>
    <t>http://www.funda.nl/huur/amsterdam/appartement-48312553-fritz-dietrich-kahlenbergstraat-87/</t>
  </si>
  <si>
    <t>Apartment for rent: Fritz Dietrich Kahlenbergstraat 87 1087 LL Amsterdam [funda]</t>
  </si>
  <si>
    <t>7 weeks</t>
  </si>
  <si>
    <t>Alongside park, alongside water and in a residential neighborhood</t>
  </si>
  <si>
    <t>Fritz Dietrich Kahlenbergstraat 87 1087 LL Amsterdam</t>
  </si>
  <si>
    <t>48347561-van-noordtkade-90-c</t>
  </si>
  <si>
    <t>http://www.funda.nl/huur/verhuurd/amsterdam/appartement-48347561-van-noordtkade-90-c/</t>
  </si>
  <si>
    <t>Rented: Van Noordtkade 90 -C 1013 BZ Amsterdam [funda]</t>
  </si>
  <si>
    <t>Van Noordtkade 90 -C 1013 BZ Amsterdam</t>
  </si>
  <si>
    <t>3 rooms (3 bedrooms)</t>
  </si>
  <si>
    <t>48094853-van-leijenberghlaan-8-x-pp</t>
  </si>
  <si>
    <t>http://www.funda.nl/huur/verhuurd/amsterdam/appartement-48094853-van-leijenberghlaan-8-x-pp/</t>
  </si>
  <si>
    <t>Rented: Van Leijenberghlaan 8 X pp 1082 GM Amsterdam [funda]</t>
  </si>
  <si>
    <t>Van Leijenberghlaan 8 X pp 1082 GM Amsterdam</t>
  </si>
  <si>
    <t>48180997-pieter-cornelisz-hooftstraat-132-i</t>
  </si>
  <si>
    <t>http://www.funda.nl/huur/verhuurd/amsterdam/appartement-48180997-pieter-cornelisz-hooftstraat-132-i/</t>
  </si>
  <si>
    <t>Rented: Pieter Cornelisz. Hooftstraat 132 I 1071 CE Amsterdam [funda]</t>
  </si>
  <si>
    <t>Pieter Cornelisz. Hooftstraat 132 I 1071 CE Amsterdam</t>
  </si>
  <si>
    <t>48152675-buyskade-200</t>
  </si>
  <si>
    <t>http://www.funda.nl/huur/verhuurd/amsterdam/appartement-48152675-buyskade-200/</t>
  </si>
  <si>
    <t>Rented: Buyskade 200 1051 ME Amsterdam [funda]</t>
  </si>
  <si>
    <t>Buyskade 200 1051 ME Amsterdam</t>
  </si>
  <si>
    <t>48171242-prinsengracht-509-1</t>
  </si>
  <si>
    <t>http://www.funda.nl/huur/verhuurd/amsterdam/appartement-48171242-prinsengracht-509-1/</t>
  </si>
  <si>
    <t>Rented: Prinsengracht 509 1 1016 HR Amsterdam [funda]</t>
  </si>
  <si>
    <t>Alongside water, alongside busy road, in center, unobstructed surrounding view and alongside a waterway</t>
  </si>
  <si>
    <t>Prinsengracht 509 1 1016 HR Amsterdam</t>
  </si>
  <si>
    <t>48216339-johann-keplerstraat-12-hs</t>
  </si>
  <si>
    <t>http://www.funda.nl/huur/verhuurd/amsterdam/appartement-48216339-johann-keplerstraat-12-hs/</t>
  </si>
  <si>
    <t>Rented: Johann Keplerstraat 12 Hs 1098 HL Amsterdam [funda]</t>
  </si>
  <si>
    <t>Johann Keplerstraat 12 Hs 1098 HL Amsterdam</t>
  </si>
  <si>
    <t>48307317-daguerrestraat-27</t>
  </si>
  <si>
    <t>http://www.funda.nl/huur/verhuurd/amsterdam/appartement-48307317-daguerrestraat-27/</t>
  </si>
  <si>
    <t>Rented: Daguerrestraat 27 1087 BR Amsterdam [funda]</t>
  </si>
  <si>
    <t>Daguerrestraat 27 1087 BR Amsterdam</t>
  </si>
  <si>
    <t>48182991-kinkerstraat-224-a</t>
  </si>
  <si>
    <t>http://www.funda.nl/huur/verhuurd/amsterdam/appartement-48182991-kinkerstraat-224-a/</t>
  </si>
  <si>
    <t>Rented: Kinkerstraat 224 A 1053 EM Amsterdam [funda]</t>
  </si>
  <si>
    <t>Gas-fired combination boiler from 2011, In ownership</t>
  </si>
  <si>
    <t>Kinkerstraat 224 A 1053 EM Amsterdam</t>
  </si>
  <si>
    <t>48242816-amstel-4-b</t>
  </si>
  <si>
    <t>http://www.funda.nl/huur/verhuurd/amsterdam/appartement-48242816-amstel-4-b/</t>
  </si>
  <si>
    <t>Rented: Amstel 4 b 1017 AA Amsterdam [funda]</t>
  </si>
  <si>
    <t>Amstel 4 b 1017 AA Amsterdam</t>
  </si>
  <si>
    <t>48191235-amstel-4-a</t>
  </si>
  <si>
    <t>http://www.funda.nl/huur/verhuurd/amsterdam/appartement-48191235-amstel-4-a/</t>
  </si>
  <si>
    <t>Rented: Amstel 4 A 1017 AA Amsterdam [funda]</t>
  </si>
  <si>
    <t>Alongside a waterway</t>
  </si>
  <si>
    <t>Amstel 4 A 1017 AA Amsterdam</t>
  </si>
  <si>
    <t>48944460-borgloonstraat-51</t>
  </si>
  <si>
    <t>http://www.funda.nl/huur/verhuurd/amsterdam/appartement-48944460-borgloonstraat-51/</t>
  </si>
  <si>
    <t>Rented: Borgloonstraat 51 1066 HG Amsterdam [funda]</t>
  </si>
  <si>
    <t>Borgloonstraat 51 1066 HG Amsterdam</t>
  </si>
  <si>
    <t>48001353-willem-van-weldammelaan-74</t>
  </si>
  <si>
    <t>http://www.funda.nl/huur/verhuurd/amsterdam/appartement-48001353-willem-van-weldammelaan-74/</t>
  </si>
  <si>
    <t>Rented: Willem van Weldammelaan 74 1082 KW Amsterdam [funda]</t>
  </si>
  <si>
    <t>Alongside park, alongside a quiet road, in a residential neighborhood, unobstructed surrounding view and In wooded surroundings</t>
  </si>
  <si>
    <t>Willem van Weldammelaan 74 1082 KW Amsterdam</t>
  </si>
  <si>
    <t>48925381-berlaarstraat-105</t>
  </si>
  <si>
    <t>http://www.funda.nl/huur/verhuurd/amsterdam/appartement-48925381-berlaarstraat-105/</t>
  </si>
  <si>
    <t>Rented: Berlaarstraat 105 1066 PK Amsterdam [funda]</t>
  </si>
  <si>
    <t>Berlaarstraat 105 1066 PK Amsterdam</t>
  </si>
  <si>
    <t>48332851-hoofdweg-421-iii</t>
  </si>
  <si>
    <t>http://www.funda.nl/huur/verhuurd/amsterdam/appartement-48332851-hoofdweg-421-iii/</t>
  </si>
  <si>
    <t>Erasmuspark</t>
  </si>
  <si>
    <t>Rented: Hoofdweg 421 -III 1056 CV Amsterdam [funda]</t>
  </si>
  <si>
    <t>Shower and 2 toiletten</t>
  </si>
  <si>
    <t>Alongside a quiet road, sheltered location, in a residential neighborhood, freestanding location and unobstructed surrounding view</t>
  </si>
  <si>
    <t>Hoofdweg 421 -III 1056 CV Amsterdam</t>
  </si>
  <si>
    <t>48141455-overtoom-482-iii</t>
  </si>
  <si>
    <t>http://www.funda.nl/huur/verhuurd/amsterdam/appartement-48141455-overtoom-482-iii/</t>
  </si>
  <si>
    <t>http://www.funda.nl/makelaars/amsterdam/24667-deltastate-makelaars-en-vastgoedadviseurs/</t>
  </si>
  <si>
    <t>Rented: Overtoom 482 III 1054 JZ Amsterdam [funda]</t>
  </si>
  <si>
    <t>Intergas (gas-fired combination boiler from 2009, In ownership)</t>
  </si>
  <si>
    <t>Overtoom 482 III 1054 JZ Amsterdam</t>
  </si>
  <si>
    <t>48373513-wigbolt-ripperdastraat-64-p</t>
  </si>
  <si>
    <t>http://www.funda.nl/huur/verhuurd/amsterdam/appartement-48373513-wigbolt-ripperdastraat-64-p/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</si>
</sst>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0" fontId="1" numFmtId="9" xfId="0" applyAlignment="1" applyFont="1" applyNumberFormat="1">
      <alignment/>
    </xf>
    <xf borderId="0" fillId="0" fontId="2" numFmtId="0" xfId="0" applyAlignment="1" applyFont="1">
      <alignment/>
    </xf>
    <xf borderId="0" fillId="0" fontId="2" numFmtId="1" xfId="0" applyAlignment="1" applyFont="1" applyNumberFormat="1">
      <alignment/>
    </xf>
    <xf borderId="0" fillId="0" fontId="2" numFmtId="1" xfId="0" applyFont="1" applyNumberFormat="1"/>
    <xf borderId="0" fillId="0" fontId="2" numFmtId="9" xfId="0" applyFont="1" applyNumberFormat="1"/>
    <xf borderId="0" fillId="0" fontId="2" numFmtId="14" xfId="0" applyAlignment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29" Type="http://schemas.openxmlformats.org/officeDocument/2006/relationships/hyperlink" Target="http://www.funda.nl/huur/verhuurd/amsterdam/appartement-48148974-leenhofstraat-3-1/" TargetMode="External"/><Relationship Id="rId428" Type="http://schemas.openxmlformats.org/officeDocument/2006/relationships/hyperlink" Target="http://www.funda.nl/makelaars/amsterdam/70113-grand-relocation/" TargetMode="External"/><Relationship Id="rId427" Type="http://schemas.openxmlformats.org/officeDocument/2006/relationships/hyperlink" Target="http://www.funda.nl/huur/verhuurd/amsterdam/appartement-48148974-leenhofstraat-3-1/" TargetMode="External"/><Relationship Id="rId426" Type="http://schemas.openxmlformats.org/officeDocument/2006/relationships/hyperlink" Target="http://www.funda.nl/huur/verhuurd/amsterdam/appartement-48396265-kerkstraat-415-hs/" TargetMode="External"/><Relationship Id="rId370" Type="http://schemas.openxmlformats.org/officeDocument/2006/relationships/hyperlink" Target="http://www.funda.nl/huur/verhuurd/amsterdam/appartement-48248419-eva-besnyostraat-320/" TargetMode="External"/><Relationship Id="rId425" Type="http://schemas.openxmlformats.org/officeDocument/2006/relationships/hyperlink" Target="http://www.funda.nl/makelaars/amsterdam/70113-grand-relocation/" TargetMode="External"/><Relationship Id="rId424" Type="http://schemas.openxmlformats.org/officeDocument/2006/relationships/hyperlink" Target="http://www.funda.nl/huur/verhuurd/amsterdam/appartement-48396265-kerkstraat-415-hs/" TargetMode="External"/><Relationship Id="rId423" Type="http://schemas.openxmlformats.org/officeDocument/2006/relationships/hyperlink" Target="http://www.funda.nl/huur/verhuurd/amsterdam/appartement-48089434-eva-besnyostraat-336/" TargetMode="External"/><Relationship Id="rId422" Type="http://schemas.openxmlformats.org/officeDocument/2006/relationships/hyperlink" Target="http://www.funda.nl/makelaars/amsterdam/24056-jacobus-recourt-makelaars-og-bv/" TargetMode="External"/><Relationship Id="rId39" Type="http://schemas.openxmlformats.org/officeDocument/2006/relationships/hyperlink" Target="http://www.funda.nl/huur/verhuurd/amsterdam/appartement-48154688-meer-en-vaart-52-b/" TargetMode="External"/><Relationship Id="rId421" Type="http://schemas.openxmlformats.org/officeDocument/2006/relationships/hyperlink" Target="http://www.funda.nl/huur/verhuurd/amsterdam/appartement-48089434-eva-besnyostraat-336/" TargetMode="External"/><Relationship Id="rId38" Type="http://schemas.openxmlformats.org/officeDocument/2006/relationships/hyperlink" Target="http://www.funda.nl/makelaars/amsterdam/70062-actys-wonen-amsterdam/" TargetMode="External"/><Relationship Id="rId420" Type="http://schemas.openxmlformats.org/officeDocument/2006/relationships/hyperlink" Target="http://www.funda.nl/huur/verhuurd/amsterdam/appartement-48002613-emmy-andriessestraat-444/" TargetMode="External"/><Relationship Id="rId37" Type="http://schemas.openxmlformats.org/officeDocument/2006/relationships/hyperlink" Target="http://www.funda.nl/huur/verhuurd/amsterdam/appartement-48154688-meer-en-vaart-52-b/" TargetMode="External"/><Relationship Id="rId36" Type="http://schemas.openxmlformats.org/officeDocument/2006/relationships/hyperlink" Target="http://www.funda.nl/huur/verhuurd/amsterdam/appartement-48148390-stadionweg-188-ii/" TargetMode="External"/><Relationship Id="rId150" Type="http://schemas.openxmlformats.org/officeDocument/2006/relationships/hyperlink" Target="http://www.funda.nl/huur/amsterdam/appartement-84759640-spinaker-131-ii/" TargetMode="External"/><Relationship Id="rId142" Type="http://schemas.openxmlformats.org/officeDocument/2006/relationships/hyperlink" Target="http://www.funda.nl/huur/verhuurd/amsterdam/appartement-48020118-rosy-wertheimstraat-34/" TargetMode="External"/><Relationship Id="rId30" Type="http://schemas.openxmlformats.org/officeDocument/2006/relationships/hyperlink" Target="http://www.funda.nl/huur/verhuurd/amsterdam/appartement-48101203-spadinalaan-98/" TargetMode="External"/><Relationship Id="rId223" Type="http://schemas.openxmlformats.org/officeDocument/2006/relationships/hyperlink" Target="http://www.funda.nl/huur/verhuurd/amsterdam/appartement-48199072-stadionweg-125-i/" TargetMode="External"/><Relationship Id="rId143" Type="http://schemas.openxmlformats.org/officeDocument/2006/relationships/hyperlink" Target="http://www.funda.nl/makelaars/amsterdam/24705-eefje-voogd-makelaardij/" TargetMode="External"/><Relationship Id="rId31" Type="http://schemas.openxmlformats.org/officeDocument/2006/relationships/hyperlink" Target="http://www.funda.nl/huur/verhuurd/amsterdam/appartement-48099136-watteaustraat-9-i/" TargetMode="External"/><Relationship Id="rId224" Type="http://schemas.openxmlformats.org/officeDocument/2006/relationships/hyperlink" Target="http://www.funda.nl/makelaars/amsterdam/24331-nico-tel-makelaars/" TargetMode="External"/><Relationship Id="rId140" Type="http://schemas.openxmlformats.org/officeDocument/2006/relationships/hyperlink" Target="http://www.funda.nl/makelaars/amsterdam/70132-valerius-rentals/" TargetMode="External"/><Relationship Id="rId221" Type="http://schemas.openxmlformats.org/officeDocument/2006/relationships/hyperlink" Target="http://www.funda.nl/makelaars/amsterdam/24056-jacobus-recourt-makelaars-og-bv/" TargetMode="External"/><Relationship Id="rId368" Type="http://schemas.openxmlformats.org/officeDocument/2006/relationships/hyperlink" Target="http://www.funda.nl/makelaars/amsterdam/24277-recourt-makelaars/" TargetMode="External"/><Relationship Id="rId141" Type="http://schemas.openxmlformats.org/officeDocument/2006/relationships/hyperlink" Target="http://www.funda.nl/huur/verhuurd/amsterdam/appartement-48049758-groenhoedenveem-35/" TargetMode="External"/><Relationship Id="rId222" Type="http://schemas.openxmlformats.org/officeDocument/2006/relationships/hyperlink" Target="http://www.funda.nl/huur/verhuurd/amsterdam/appartement-48190280-buyspad-18-incl-pp/" TargetMode="External"/><Relationship Id="rId369" Type="http://schemas.openxmlformats.org/officeDocument/2006/relationships/hyperlink" Target="http://www.funda.nl/huur/verhuurd/amsterdam/appartement-48320452-molenpad-14-1/" TargetMode="External"/><Relationship Id="rId146" Type="http://schemas.openxmlformats.org/officeDocument/2006/relationships/hyperlink" Target="http://www.funda.nl/makelaars/amsterdam/24640-jlg-real-estate/" TargetMode="External"/><Relationship Id="rId34" Type="http://schemas.openxmlformats.org/officeDocument/2006/relationships/hyperlink" Target="http://www.funda.nl/huur/verhuurd/amsterdam/appartement-48148390-stadionweg-188-ii/" TargetMode="External"/><Relationship Id="rId147" Type="http://schemas.openxmlformats.org/officeDocument/2006/relationships/hyperlink" Target="http://www.funda.nl/huur/amsterdam/appartement-48336058-sumatrakade-1521/" TargetMode="External"/><Relationship Id="rId35" Type="http://schemas.openxmlformats.org/officeDocument/2006/relationships/hyperlink" Target="http://www.funda.nl/makelaars/amsterdam/24331-nico-tel-makelaars/" TargetMode="External"/><Relationship Id="rId220" Type="http://schemas.openxmlformats.org/officeDocument/2006/relationships/hyperlink" Target="http://www.funda.nl/huur/verhuurd/amsterdam/appartement-48190280-buyspad-18-incl-pp/" TargetMode="External"/><Relationship Id="rId144" Type="http://schemas.openxmlformats.org/officeDocument/2006/relationships/hyperlink" Target="http://www.funda.nl/huur/verhuurd/amsterdam/appartement-48020118-rosy-wertheimstraat-34/" TargetMode="External"/><Relationship Id="rId32" Type="http://schemas.openxmlformats.org/officeDocument/2006/relationships/hyperlink" Target="http://www.funda.nl/makelaars/amsterdam/24331-nico-tel-makelaars/" TargetMode="External"/><Relationship Id="rId145" Type="http://schemas.openxmlformats.org/officeDocument/2006/relationships/hyperlink" Target="http://www.funda.nl/huur/amsterdam/appartement-48336058-sumatrakade-1521/" TargetMode="External"/><Relationship Id="rId33" Type="http://schemas.openxmlformats.org/officeDocument/2006/relationships/hyperlink" Target="http://www.funda.nl/huur/verhuurd/amsterdam/appartement-48099136-watteaustraat-9-i/" TargetMode="External"/><Relationship Id="rId362" Type="http://schemas.openxmlformats.org/officeDocument/2006/relationships/hyperlink" Target="http://www.funda.nl/makelaars/amsterdam/24485-geldhof-makelaardij-og/" TargetMode="External"/><Relationship Id="rId363" Type="http://schemas.openxmlformats.org/officeDocument/2006/relationships/hyperlink" Target="http://www.funda.nl/huur/verhuurd/amsterdam/appartement-48237686-loenermark-530-pp/" TargetMode="External"/><Relationship Id="rId148" Type="http://schemas.openxmlformats.org/officeDocument/2006/relationships/hyperlink" Target="http://www.funda.nl/huur/amsterdam/appartement-84759640-spinaker-131-ii/" TargetMode="External"/><Relationship Id="rId229" Type="http://schemas.openxmlformats.org/officeDocument/2006/relationships/hyperlink" Target="http://www.funda.nl/huur/verhuurd/amsterdam/appartement-48093022-leo-smitstraat-23/" TargetMode="External"/><Relationship Id="rId360" Type="http://schemas.openxmlformats.org/officeDocument/2006/relationships/hyperlink" Target="http://www.funda.nl/huur/verhuurd/amsterdam/appartement-48141454-argonautenstraat-65-hs/" TargetMode="External"/><Relationship Id="rId149" Type="http://schemas.openxmlformats.org/officeDocument/2006/relationships/hyperlink" Target="http://www.funda.nl/makelaars/amsterdam/60557-linger-onroerendgoed/" TargetMode="External"/><Relationship Id="rId361" Type="http://schemas.openxmlformats.org/officeDocument/2006/relationships/hyperlink" Target="http://www.funda.nl/huur/verhuurd/amsterdam/appartement-48237686-loenermark-530-pp/" TargetMode="External"/><Relationship Id="rId227" Type="http://schemas.openxmlformats.org/officeDocument/2006/relationships/hyperlink" Target="http://www.funda.nl/makelaars/amsterdam/24065-carla-van-den-brink-bv/" TargetMode="External"/><Relationship Id="rId366" Type="http://schemas.openxmlformats.org/officeDocument/2006/relationships/hyperlink" Target="http://www.funda.nl/huur/verhuurd/amsterdam/appartement-48296177-buikslotermeerplein-443/" TargetMode="External"/><Relationship Id="rId228" Type="http://schemas.openxmlformats.org/officeDocument/2006/relationships/hyperlink" Target="http://www.funda.nl/huur/amsterdam/appartement-48179708-sarphatistraat-14-m/" TargetMode="External"/><Relationship Id="rId367" Type="http://schemas.openxmlformats.org/officeDocument/2006/relationships/hyperlink" Target="http://www.funda.nl/huur/verhuurd/amsterdam/appartement-48320452-molenpad-14-1/" TargetMode="External"/><Relationship Id="rId225" Type="http://schemas.openxmlformats.org/officeDocument/2006/relationships/hyperlink" Target="http://www.funda.nl/huur/verhuurd/amsterdam/appartement-48199072-stadionweg-125-i/" TargetMode="External"/><Relationship Id="rId364" Type="http://schemas.openxmlformats.org/officeDocument/2006/relationships/hyperlink" Target="http://www.funda.nl/huur/verhuurd/amsterdam/appartement-48296177-buikslotermeerplein-443/" TargetMode="External"/><Relationship Id="rId226" Type="http://schemas.openxmlformats.org/officeDocument/2006/relationships/hyperlink" Target="http://www.funda.nl/huur/amsterdam/appartement-48179708-sarphatistraat-14-m/" TargetMode="External"/><Relationship Id="rId365" Type="http://schemas.openxmlformats.org/officeDocument/2006/relationships/hyperlink" Target="http://www.funda.nl/makelaars/amsterdam/24587-era-van-de-steege/" TargetMode="External"/><Relationship Id="rId417" Type="http://schemas.openxmlformats.org/officeDocument/2006/relationships/hyperlink" Target="http://www.funda.nl/huur/amsterdam/appartement-48348271-sarphatipark-7-huis/" TargetMode="External"/><Relationship Id="rId416" Type="http://schemas.openxmlformats.org/officeDocument/2006/relationships/hyperlink" Target="http://www.funda.nl/makelaars/amsterdam/24640-jlg-real-estate/" TargetMode="External"/><Relationship Id="rId419" Type="http://schemas.openxmlformats.org/officeDocument/2006/relationships/hyperlink" Target="http://www.funda.nl/makelaars/nijmegen/13060-acm-makelaardij-bv/" TargetMode="External"/><Relationship Id="rId418" Type="http://schemas.openxmlformats.org/officeDocument/2006/relationships/hyperlink" Target="http://www.funda.nl/huur/verhuurd/amsterdam/appartement-48002613-emmy-andriessestraat-444/" TargetMode="External"/><Relationship Id="rId413" Type="http://schemas.openxmlformats.org/officeDocument/2006/relationships/hyperlink" Target="http://www.funda.nl/makelaars/amsterdam/70177-mvgm-woningmanagement/" TargetMode="External"/><Relationship Id="rId412" Type="http://schemas.openxmlformats.org/officeDocument/2006/relationships/hyperlink" Target="http://www.funda.nl/huur/verhuurd/amsterdam/appartement-49458928-artemisstraat-32/" TargetMode="External"/><Relationship Id="rId415" Type="http://schemas.openxmlformats.org/officeDocument/2006/relationships/hyperlink" Target="http://www.funda.nl/huur/amsterdam/appartement-48348271-sarphatipark-7-huis/" TargetMode="External"/><Relationship Id="rId414" Type="http://schemas.openxmlformats.org/officeDocument/2006/relationships/hyperlink" Target="http://www.funda.nl/huur/verhuurd/amsterdam/appartement-49458928-artemisstraat-32/" TargetMode="External"/><Relationship Id="rId48" Type="http://schemas.openxmlformats.org/officeDocument/2006/relationships/hyperlink" Target="http://www.funda.nl/huur/amsterdam/appartement-84644399-prins-hendriklaan-38-d/" TargetMode="External"/><Relationship Id="rId47" Type="http://schemas.openxmlformats.org/officeDocument/2006/relationships/hyperlink" Target="http://www.funda.nl/makelaars/amsterdam/62062-ing-roelfzema-vastgoedadviseurs-bv/" TargetMode="External"/><Relationship Id="rId411" Type="http://schemas.openxmlformats.org/officeDocument/2006/relationships/hyperlink" Target="http://www.funda.nl/huur/amsterdam/appartement-48349609-werkhovenstraat-80/" TargetMode="External"/><Relationship Id="rId410" Type="http://schemas.openxmlformats.org/officeDocument/2006/relationships/hyperlink" Target="http://www.funda.nl/makelaars/amsterdam/70177-mvgm-woningmanagement/" TargetMode="External"/><Relationship Id="rId49" Type="http://schemas.openxmlformats.org/officeDocument/2006/relationships/hyperlink" Target="http://www.funda.nl/huur/verhuurd/amsterdam/appartement-48046631-molenwerf-10-f2-pp/" TargetMode="External"/><Relationship Id="rId210" Type="http://schemas.openxmlformats.org/officeDocument/2006/relationships/hyperlink" Target="http://www.funda.nl/huur/verhuurd/amsterdam/appartement-48218567-eerste-weteringdwarsstraat-71-f/" TargetMode="External"/><Relationship Id="rId357" Type="http://schemas.openxmlformats.org/officeDocument/2006/relationships/hyperlink" Target="http://www.funda.nl/huur/verhuurd/amsterdam/appartement-48116001-ookmeerweg-15-d/" TargetMode="External"/><Relationship Id="rId130" Type="http://schemas.openxmlformats.org/officeDocument/2006/relationships/hyperlink" Target="http://www.funda.nl/huur/verhuurd/amsterdam/appartement-48223892-jacob-van-lennepstraat-16-d/" TargetMode="External"/><Relationship Id="rId40" Type="http://schemas.openxmlformats.org/officeDocument/2006/relationships/hyperlink" Target="http://www.funda.nl/huur/verhuurd/amsterdam/appartement-48131961-wittgensteinlaan-93/" TargetMode="External"/><Relationship Id="rId211" Type="http://schemas.openxmlformats.org/officeDocument/2006/relationships/hyperlink" Target="http://www.funda.nl/huur/verhuurd/amsterdam/appartement-48237101-willem-de-zwijgerlaan-143-huis/" TargetMode="External"/><Relationship Id="rId358" Type="http://schemas.openxmlformats.org/officeDocument/2006/relationships/hyperlink" Target="http://www.funda.nl/huur/verhuurd/amsterdam/appartement-48141454-argonautenstraat-65-hs/" TargetMode="External"/><Relationship Id="rId131" Type="http://schemas.openxmlformats.org/officeDocument/2006/relationships/hyperlink" Target="http://www.funda.nl/makelaars/amsterdam/24640-jlg-real-estate/" TargetMode="External"/><Relationship Id="rId41" Type="http://schemas.openxmlformats.org/officeDocument/2006/relationships/hyperlink" Target="http://www.funda.nl/makelaars/amsterdam/70062-actys-wonen-amsterdam/" TargetMode="External"/><Relationship Id="rId212" Type="http://schemas.openxmlformats.org/officeDocument/2006/relationships/hyperlink" Target="http://www.funda.nl/makelaars/amsterdam/24162-c-hoen-dzn-bv/" TargetMode="External"/><Relationship Id="rId359" Type="http://schemas.openxmlformats.org/officeDocument/2006/relationships/hyperlink" Target="http://www.funda.nl/makelaars/amsterdam/24587-era-van-de-steege/" TargetMode="External"/><Relationship Id="rId132" Type="http://schemas.openxmlformats.org/officeDocument/2006/relationships/hyperlink" Target="http://www.funda.nl/huur/verhuurd/amsterdam/appartement-48223892-jacob-van-lennepstraat-16-d/" TargetMode="External"/><Relationship Id="rId42" Type="http://schemas.openxmlformats.org/officeDocument/2006/relationships/hyperlink" Target="http://www.funda.nl/huur/verhuurd/amsterdam/appartement-48131961-wittgensteinlaan-93/" TargetMode="External"/><Relationship Id="rId213" Type="http://schemas.openxmlformats.org/officeDocument/2006/relationships/hyperlink" Target="http://www.funda.nl/huur/verhuurd/amsterdam/appartement-48237101-willem-de-zwijgerlaan-143-huis/" TargetMode="External"/><Relationship Id="rId133" Type="http://schemas.openxmlformats.org/officeDocument/2006/relationships/hyperlink" Target="http://www.funda.nl/huur/verhuurd/amsterdam/appartement-48357383-overhoeksparklaan-186-pp/" TargetMode="External"/><Relationship Id="rId43" Type="http://schemas.openxmlformats.org/officeDocument/2006/relationships/hyperlink" Target="http://www.funda.nl/huur/verhuurd/amsterdam/appartement-48306765-president-allendelaan-125-incl-pp/" TargetMode="External"/><Relationship Id="rId134" Type="http://schemas.openxmlformats.org/officeDocument/2006/relationships/hyperlink" Target="http://www.funda.nl/makelaars/amsterdam/24712-engel-en-volkers-amsterdam-en-omstreken/" TargetMode="External"/><Relationship Id="rId44" Type="http://schemas.openxmlformats.org/officeDocument/2006/relationships/hyperlink" Target="http://www.funda.nl/makelaars/amsterdam/24662-vlieg-makelaars-amsterdam-og/" TargetMode="External"/><Relationship Id="rId135" Type="http://schemas.openxmlformats.org/officeDocument/2006/relationships/hyperlink" Target="http://www.funda.nl/huur/verhuurd/amsterdam/appartement-48357383-overhoeksparklaan-186-pp/" TargetMode="External"/><Relationship Id="rId45" Type="http://schemas.openxmlformats.org/officeDocument/2006/relationships/hyperlink" Target="http://www.funda.nl/huur/verhuurd/amsterdam/appartement-48306765-president-allendelaan-125-incl-pp/" TargetMode="External"/><Relationship Id="rId136" Type="http://schemas.openxmlformats.org/officeDocument/2006/relationships/hyperlink" Target="http://www.funda.nl/huur/verhuurd/amsterdam/appartement-48032163-transvaalkade-45-hs/" TargetMode="External"/><Relationship Id="rId46" Type="http://schemas.openxmlformats.org/officeDocument/2006/relationships/hyperlink" Target="http://www.funda.nl/huur/amsterdam/appartement-84644399-prins-hendriklaan-38-d/" TargetMode="External"/><Relationship Id="rId137" Type="http://schemas.openxmlformats.org/officeDocument/2006/relationships/hyperlink" Target="http://www.funda.nl/makelaars/ouderkerk-aan-de-amstel/24751-geijsel-kroon-makelaardij/" TargetMode="External"/><Relationship Id="rId218" Type="http://schemas.openxmlformats.org/officeDocument/2006/relationships/hyperlink" Target="http://www.funda.nl/makelaars/amsterdam/24640-jlg-real-estate/" TargetMode="External"/><Relationship Id="rId138" Type="http://schemas.openxmlformats.org/officeDocument/2006/relationships/hyperlink" Target="http://www.funda.nl/huur/verhuurd/amsterdam/appartement-48032163-transvaalkade-45-hs/" TargetMode="External"/><Relationship Id="rId219" Type="http://schemas.openxmlformats.org/officeDocument/2006/relationships/hyperlink" Target="http://www.funda.nl/huur/verhuurd/amsterdam/appartement-48074170-cornelis-dopperkade-12-i/" TargetMode="External"/><Relationship Id="rId350" Type="http://schemas.openxmlformats.org/officeDocument/2006/relationships/hyperlink" Target="http://www.funda.nl/makelaars/amsterdam/24130-makelaarskantoor-og-goudsmit/" TargetMode="External"/><Relationship Id="rId139" Type="http://schemas.openxmlformats.org/officeDocument/2006/relationships/hyperlink" Target="http://www.funda.nl/huur/verhuurd/amsterdam/appartement-48049758-groenhoedenveem-35/" TargetMode="External"/><Relationship Id="rId351" Type="http://schemas.openxmlformats.org/officeDocument/2006/relationships/hyperlink" Target="http://www.funda.nl/huur/verhuurd/amsterdam/appartement-48144975-rondeel-46/" TargetMode="External"/><Relationship Id="rId352" Type="http://schemas.openxmlformats.org/officeDocument/2006/relationships/hyperlink" Target="http://www.funda.nl/huur/amsterdam/appartement-48300280-eosstraat-424/" TargetMode="External"/><Relationship Id="rId214" Type="http://schemas.openxmlformats.org/officeDocument/2006/relationships/hyperlink" Target="http://www.funda.nl/huur/verhuurd/amsterdam/appartement-48020885-admiraal-de-ruijterweg-102-ii/" TargetMode="External"/><Relationship Id="rId353" Type="http://schemas.openxmlformats.org/officeDocument/2006/relationships/hyperlink" Target="http://www.funda.nl/makelaars/amsterdam/70045-fris-vastgoed-management/" TargetMode="External"/><Relationship Id="rId215" Type="http://schemas.openxmlformats.org/officeDocument/2006/relationships/hyperlink" Target="http://www.funda.nl/makelaars/amsterdam/70166-amstelland-beheer/" TargetMode="External"/><Relationship Id="rId354" Type="http://schemas.openxmlformats.org/officeDocument/2006/relationships/hyperlink" Target="http://www.funda.nl/huur/amsterdam/appartement-48300280-eosstraat-424/" TargetMode="External"/><Relationship Id="rId216" Type="http://schemas.openxmlformats.org/officeDocument/2006/relationships/hyperlink" Target="http://www.funda.nl/huur/verhuurd/amsterdam/appartement-48020885-admiraal-de-ruijterweg-102-ii/" TargetMode="External"/><Relationship Id="rId355" Type="http://schemas.openxmlformats.org/officeDocument/2006/relationships/hyperlink" Target="http://www.funda.nl/huur/verhuurd/amsterdam/appartement-48116001-ookmeerweg-15-d/" TargetMode="External"/><Relationship Id="rId217" Type="http://schemas.openxmlformats.org/officeDocument/2006/relationships/hyperlink" Target="http://www.funda.nl/huur/verhuurd/amsterdam/appartement-48074170-cornelis-dopperkade-12-i/" TargetMode="External"/><Relationship Id="rId356" Type="http://schemas.openxmlformats.org/officeDocument/2006/relationships/hyperlink" Target="http://www.funda.nl/makelaars/amsterdam/70062-actys-wonen-amsterdam/" TargetMode="External"/><Relationship Id="rId543" Type="http://schemas.openxmlformats.org/officeDocument/2006/relationships/hyperlink" Target="http://www.funda.nl/huur/verhuurd/amsterdam/appartement-48141455-overtoom-482-iii/" TargetMode="External"/><Relationship Id="rId448" Type="http://schemas.openxmlformats.org/officeDocument/2006/relationships/hyperlink" Target="http://www.funda.nl/huur/verhuurd/amsterdam/appartement-48252302-pieter-calandlaan-20-3/" TargetMode="External"/><Relationship Id="rId542" Type="http://schemas.openxmlformats.org/officeDocument/2006/relationships/hyperlink" Target="http://www.funda.nl/makelaars/amsterdam/24667-deltastate-makelaars-en-vastgoedadviseurs/" TargetMode="External"/><Relationship Id="rId447" Type="http://schemas.openxmlformats.org/officeDocument/2006/relationships/hyperlink" Target="http://www.funda.nl/huur/verhuurd/amsterdam/appartement-48934719-willemsparkweg-163-1/" TargetMode="External"/><Relationship Id="rId541" Type="http://schemas.openxmlformats.org/officeDocument/2006/relationships/hyperlink" Target="http://www.funda.nl/huur/verhuurd/amsterdam/appartement-48141455-overtoom-482-iii/" TargetMode="External"/><Relationship Id="rId446" Type="http://schemas.openxmlformats.org/officeDocument/2006/relationships/hyperlink" Target="http://www.funda.nl/makelaars/amsterdam/24463-keij-en-stefels/" TargetMode="External"/><Relationship Id="rId540" Type="http://schemas.openxmlformats.org/officeDocument/2006/relationships/hyperlink" Target="http://www.funda.nl/huur/verhuurd/amsterdam/appartement-48332851-hoofdweg-421-iii/" TargetMode="External"/><Relationship Id="rId445" Type="http://schemas.openxmlformats.org/officeDocument/2006/relationships/hyperlink" Target="http://www.funda.nl/huur/verhuurd/amsterdam/appartement-48934719-willemsparkweg-163-1/" TargetMode="External"/><Relationship Id="rId449" Type="http://schemas.openxmlformats.org/officeDocument/2006/relationships/hyperlink" Target="http://www.funda.nl/makelaars/amsterdam/24485-geldhof-makelaardij-og/" TargetMode="External"/><Relationship Id="rId440" Type="http://schemas.openxmlformats.org/officeDocument/2006/relationships/hyperlink" Target="http://www.funda.nl/makelaars/amsterdam/24056-jacobus-recourt-makelaars-og-bv/" TargetMode="External"/><Relationship Id="rId172" Type="http://schemas.openxmlformats.org/officeDocument/2006/relationships/hyperlink" Target="http://www.funda.nl/huur/amsterdam/appartement-48229359-bastenakenstraat-180/" TargetMode="External"/><Relationship Id="rId171" Type="http://schemas.openxmlformats.org/officeDocument/2006/relationships/hyperlink" Target="http://www.funda.nl/huur/verhuurd/amsterdam/appartement-48296123-gerrit-van-der-veenstraat-108-huis/" TargetMode="External"/><Relationship Id="rId170" Type="http://schemas.openxmlformats.org/officeDocument/2006/relationships/hyperlink" Target="http://www.funda.nl/makelaars/amsterdam/24546-van-der-peijl-makelaars/" TargetMode="External"/><Relationship Id="rId19" Type="http://schemas.openxmlformats.org/officeDocument/2006/relationships/hyperlink" Target="http://www.funda.nl/huur/verhuurd/amsterdam/appartement-48391796-ijdoornlaan-251-h4/" TargetMode="External"/><Relationship Id="rId18" Type="http://schemas.openxmlformats.org/officeDocument/2006/relationships/hyperlink" Target="http://www.funda.nl/huur/verhuurd/amsterdam/appartement-48138506-eerste-sweelinckstraat-19-b/" TargetMode="External"/><Relationship Id="rId547" Type="http://schemas.openxmlformats.org/officeDocument/2006/relationships/drawing" Target="../drawings/worksheetdrawing1.xml"/><Relationship Id="rId444" Type="http://schemas.openxmlformats.org/officeDocument/2006/relationships/hyperlink" Target="http://www.funda.nl/huur/verhuurd/amsterdam/appartement-48038147-linnaeushof-80-hs/" TargetMode="External"/><Relationship Id="rId17" Type="http://schemas.openxmlformats.org/officeDocument/2006/relationships/hyperlink" Target="http://www.funda.nl/makelaars/amsterdam/24587-era-van-de-steege/" TargetMode="External"/><Relationship Id="rId546" Type="http://schemas.openxmlformats.org/officeDocument/2006/relationships/hyperlink" Target="http://www.funda.nl/huur/verhuurd/amsterdam/appartement-48373513-wigbolt-ripperdastraat-64-p/" TargetMode="External"/><Relationship Id="rId443" Type="http://schemas.openxmlformats.org/officeDocument/2006/relationships/hyperlink" Target="http://www.funda.nl/makelaars/amsterdam/70166-amstelland-beheer/" TargetMode="External"/><Relationship Id="rId16" Type="http://schemas.openxmlformats.org/officeDocument/2006/relationships/hyperlink" Target="http://www.funda.nl/huur/verhuurd/amsterdam/appartement-48138506-eerste-sweelinckstraat-19-b/" TargetMode="External"/><Relationship Id="rId545" Type="http://schemas.openxmlformats.org/officeDocument/2006/relationships/hyperlink" Target="http://www.funda.nl/makelaars/amsterdam/24640-jlg-real-estate/" TargetMode="External"/><Relationship Id="rId442" Type="http://schemas.openxmlformats.org/officeDocument/2006/relationships/hyperlink" Target="http://www.funda.nl/huur/verhuurd/amsterdam/appartement-48038147-linnaeushof-80-hs/" TargetMode="External"/><Relationship Id="rId15" Type="http://schemas.openxmlformats.org/officeDocument/2006/relationships/hyperlink" Target="http://www.funda.nl/huur/verhuurd/amsterdam/appartement-48048002-van-nijenrodeweg-730/" TargetMode="External"/><Relationship Id="rId544" Type="http://schemas.openxmlformats.org/officeDocument/2006/relationships/hyperlink" Target="http://www.funda.nl/huur/verhuurd/amsterdam/appartement-48373513-wigbolt-ripperdastraat-64-p/" TargetMode="External"/><Relationship Id="rId441" Type="http://schemas.openxmlformats.org/officeDocument/2006/relationships/hyperlink" Target="http://www.funda.nl/huur/amsterdam/appartement-48229867-gustav-mahlerlaan-483/" TargetMode="External"/><Relationship Id="rId14" Type="http://schemas.openxmlformats.org/officeDocument/2006/relationships/hyperlink" Target="http://www.funda.nl/makelaars/amsterdam/24130-makelaarskantoor-og-goudsmit/" TargetMode="External"/><Relationship Id="rId168" Type="http://schemas.openxmlformats.org/officeDocument/2006/relationships/hyperlink" Target="http://www.funda.nl/huur/amsterdam/appartement-49457913-beemsterstraat-542-g1/" TargetMode="External"/><Relationship Id="rId12" Type="http://schemas.openxmlformats.org/officeDocument/2006/relationships/hyperlink" Target="http://www.funda.nl/huur/verhuurd/amsterdam/appartement-48005553-peelstraat-2/" TargetMode="External"/><Relationship Id="rId241" Type="http://schemas.openxmlformats.org/officeDocument/2006/relationships/hyperlink" Target="http://www.funda.nl/huur/amsterdam/appartement-48304378-helmholtzstraat-60-ii/" TargetMode="External"/><Relationship Id="rId169" Type="http://schemas.openxmlformats.org/officeDocument/2006/relationships/hyperlink" Target="http://www.funda.nl/huur/verhuurd/amsterdam/appartement-48296123-gerrit-van-der-veenstraat-108-huis/" TargetMode="External"/><Relationship Id="rId13" Type="http://schemas.openxmlformats.org/officeDocument/2006/relationships/hyperlink" Target="http://www.funda.nl/huur/verhuurd/amsterdam/appartement-48048002-van-nijenrodeweg-730/" TargetMode="External"/><Relationship Id="rId242" Type="http://schemas.openxmlformats.org/officeDocument/2006/relationships/hyperlink" Target="http://www.funda.nl/makelaars/amsterdam/24056-jacobus-recourt-makelaars-og-bv/" TargetMode="External"/><Relationship Id="rId166" Type="http://schemas.openxmlformats.org/officeDocument/2006/relationships/hyperlink" Target="http://www.funda.nl/huur/amsterdam/appartement-49457913-beemsterstraat-542-g1/" TargetMode="External"/><Relationship Id="rId10" Type="http://schemas.openxmlformats.org/officeDocument/2006/relationships/hyperlink" Target="http://www.funda.nl/huur/verhuurd/amsterdam/appartement-48005553-peelstraat-2/" TargetMode="External"/><Relationship Id="rId167" Type="http://schemas.openxmlformats.org/officeDocument/2006/relationships/hyperlink" Target="http://www.funda.nl/makelaars/amsterdam/70177-mvgm-woningmanagement/" TargetMode="External"/><Relationship Id="rId11" Type="http://schemas.openxmlformats.org/officeDocument/2006/relationships/hyperlink" Target="http://www.funda.nl/makelaars/amsterdam/24612-van-overbeek-amsterdam/" TargetMode="External"/><Relationship Id="rId240" Type="http://schemas.openxmlformats.org/officeDocument/2006/relationships/hyperlink" Target="http://www.funda.nl/huur/verhuurd/amsterdam/appartement-48127223-graafschapstraat-74/" TargetMode="External"/><Relationship Id="rId164" Type="http://schemas.openxmlformats.org/officeDocument/2006/relationships/hyperlink" Target="http://www.funda.nl/makelaars/amsterdam/70045-fris-vastgoed-management/" TargetMode="External"/><Relationship Id="rId245" Type="http://schemas.openxmlformats.org/officeDocument/2006/relationships/hyperlink" Target="http://www.funda.nl/makelaars/amsterdam/24648-heeren-makelaars/" TargetMode="External"/><Relationship Id="rId348" Type="http://schemas.openxmlformats.org/officeDocument/2006/relationships/hyperlink" Target="http://www.funda.nl/huur/amsterdam/appartement-48141786-van-leijenberghlaan-8-k-pp/" TargetMode="External"/><Relationship Id="rId165" Type="http://schemas.openxmlformats.org/officeDocument/2006/relationships/hyperlink" Target="http://www.funda.nl/huur/verhuurd/amsterdam/appartement-48219102-damrak-30-e/" TargetMode="External"/><Relationship Id="rId246" Type="http://schemas.openxmlformats.org/officeDocument/2006/relationships/hyperlink" Target="http://www.funda.nl/huur/verhuurd/amsterdam/appartement-48175159-minervalaan-55-hs/" TargetMode="External"/><Relationship Id="rId349" Type="http://schemas.openxmlformats.org/officeDocument/2006/relationships/hyperlink" Target="http://www.funda.nl/huur/verhuurd/amsterdam/appartement-48144975-rondeel-46/" TargetMode="External"/><Relationship Id="rId162" Type="http://schemas.openxmlformats.org/officeDocument/2006/relationships/hyperlink" Target="http://www.funda.nl/huur/verhuurd/amsterdam/appartement-48140986-afroditekade-180-b-pp/" TargetMode="External"/><Relationship Id="rId243" Type="http://schemas.openxmlformats.org/officeDocument/2006/relationships/hyperlink" Target="http://www.funda.nl/huur/amsterdam/appartement-48304378-helmholtzstraat-60-ii/" TargetMode="External"/><Relationship Id="rId346" Type="http://schemas.openxmlformats.org/officeDocument/2006/relationships/hyperlink" Target="http://www.funda.nl/huur/amsterdam/appartement-48141786-van-leijenberghlaan-8-k-pp/" TargetMode="External"/><Relationship Id="rId163" Type="http://schemas.openxmlformats.org/officeDocument/2006/relationships/hyperlink" Target="http://www.funda.nl/huur/verhuurd/amsterdam/appartement-48219102-damrak-30-e/" TargetMode="External"/><Relationship Id="rId244" Type="http://schemas.openxmlformats.org/officeDocument/2006/relationships/hyperlink" Target="http://www.funda.nl/huur/verhuurd/amsterdam/appartement-48175159-minervalaan-55-hs/" TargetMode="External"/><Relationship Id="rId347" Type="http://schemas.openxmlformats.org/officeDocument/2006/relationships/hyperlink" Target="http://www.funda.nl/makelaars/amsterdam/70132-valerius-rentals/" TargetMode="External"/><Relationship Id="rId249" Type="http://schemas.openxmlformats.org/officeDocument/2006/relationships/hyperlink" Target="http://www.funda.nl/huur/verhuurd/amsterdam/appartement-48229637-gustav-mahlerplein-220/" TargetMode="External"/><Relationship Id="rId344" Type="http://schemas.openxmlformats.org/officeDocument/2006/relationships/hyperlink" Target="http://www.funda.nl/makelaars/zandvoort/10151-cense-makelaars/" TargetMode="External"/><Relationship Id="rId345" Type="http://schemas.openxmlformats.org/officeDocument/2006/relationships/hyperlink" Target="http://www.funda.nl/huur/verhuurd/amsterdam/appartement-48315373-krammerstraat-26-huis/" TargetMode="External"/><Relationship Id="rId247" Type="http://schemas.openxmlformats.org/officeDocument/2006/relationships/hyperlink" Target="http://www.funda.nl/huur/verhuurd/amsterdam/appartement-48229637-gustav-mahlerplein-220/" TargetMode="External"/><Relationship Id="rId342" Type="http://schemas.openxmlformats.org/officeDocument/2006/relationships/hyperlink" Target="http://www.funda.nl/huur/verhuurd/amsterdam/appartement-48319281-sumatrakade-311/" TargetMode="External"/><Relationship Id="rId248" Type="http://schemas.openxmlformats.org/officeDocument/2006/relationships/hyperlink" Target="http://www.funda.nl/makelaars/amsterdam/24056-jacobus-recourt-makelaars-og-bv/" TargetMode="External"/><Relationship Id="rId343" Type="http://schemas.openxmlformats.org/officeDocument/2006/relationships/hyperlink" Target="http://www.funda.nl/huur/verhuurd/amsterdam/appartement-48315373-krammerstraat-26-huis/" TargetMode="External"/><Relationship Id="rId340" Type="http://schemas.openxmlformats.org/officeDocument/2006/relationships/hyperlink" Target="http://www.funda.nl/huur/verhuurd/amsterdam/appartement-48319281-sumatrakade-311/" TargetMode="External"/><Relationship Id="rId341" Type="http://schemas.openxmlformats.org/officeDocument/2006/relationships/hyperlink" Target="http://www.funda.nl/makelaars/amsterdam/70177-mvgm-woningmanagement/" TargetMode="External"/><Relationship Id="rId530" Type="http://schemas.openxmlformats.org/officeDocument/2006/relationships/hyperlink" Target="http://www.funda.nl/makelaars/amsterdam/24056-jacobus-recourt-makelaars-og-bv/" TargetMode="External"/><Relationship Id="rId435" Type="http://schemas.openxmlformats.org/officeDocument/2006/relationships/hyperlink" Target="http://www.funda.nl/huur/verhuurd/amsterdam/appartement-48192527-hoofdweg-937-pp/" TargetMode="External"/><Relationship Id="rId434" Type="http://schemas.openxmlformats.org/officeDocument/2006/relationships/hyperlink" Target="http://www.funda.nl/makelaars/amsterdam/24728-pim-de-jong-makelaars/" TargetMode="External"/><Relationship Id="rId532" Type="http://schemas.openxmlformats.org/officeDocument/2006/relationships/hyperlink" Target="http://www.funda.nl/huur/verhuurd/amsterdam/appartement-48001353-willem-van-weldammelaan-74/" TargetMode="External"/><Relationship Id="rId437" Type="http://schemas.openxmlformats.org/officeDocument/2006/relationships/hyperlink" Target="http://www.funda.nl/makelaars/amsterdam/70164-renthouse-vastgoed-bv/" TargetMode="External"/><Relationship Id="rId531" Type="http://schemas.openxmlformats.org/officeDocument/2006/relationships/hyperlink" Target="http://www.funda.nl/huur/verhuurd/amsterdam/appartement-48944460-borgloonstraat-51/" TargetMode="External"/><Relationship Id="rId436" Type="http://schemas.openxmlformats.org/officeDocument/2006/relationships/hyperlink" Target="http://www.funda.nl/huur/verhuurd/amsterdam/appartement-48111906-johannes-worpstraat-5-2/" TargetMode="External"/><Relationship Id="rId439" Type="http://schemas.openxmlformats.org/officeDocument/2006/relationships/hyperlink" Target="http://www.funda.nl/huur/amsterdam/appartement-48229867-gustav-mahlerlaan-483/" TargetMode="External"/><Relationship Id="rId438" Type="http://schemas.openxmlformats.org/officeDocument/2006/relationships/hyperlink" Target="http://www.funda.nl/huur/verhuurd/amsterdam/appartement-48111906-johannes-worpstraat-5-2/" TargetMode="External"/><Relationship Id="rId538" Type="http://schemas.openxmlformats.org/officeDocument/2006/relationships/hyperlink" Target="http://www.funda.nl/huur/verhuurd/amsterdam/appartement-48332851-hoofdweg-421-iii/" TargetMode="External"/><Relationship Id="rId537" Type="http://schemas.openxmlformats.org/officeDocument/2006/relationships/hyperlink" Target="http://www.funda.nl/huur/verhuurd/amsterdam/appartement-48925381-berlaarstraat-105/" TargetMode="External"/><Relationship Id="rId29" Type="http://schemas.openxmlformats.org/officeDocument/2006/relationships/hyperlink" Target="http://www.funda.nl/makelaars/amsterdam/70062-actys-wonen-amsterdam/" TargetMode="External"/><Relationship Id="rId161" Type="http://schemas.openxmlformats.org/officeDocument/2006/relationships/hyperlink" Target="http://www.funda.nl/makelaars/amsterdam/24648-heeren-makelaars/" TargetMode="External"/><Relationship Id="rId539" Type="http://schemas.openxmlformats.org/officeDocument/2006/relationships/hyperlink" Target="http://www.funda.nl/makelaars/amsterdam/24485-geldhof-makelaardij-og/" TargetMode="External"/><Relationship Id="rId160" Type="http://schemas.openxmlformats.org/officeDocument/2006/relationships/hyperlink" Target="http://www.funda.nl/huur/verhuurd/amsterdam/appartement-48140986-afroditekade-180-b-pp/" TargetMode="External"/><Relationship Id="rId534" Type="http://schemas.openxmlformats.org/officeDocument/2006/relationships/hyperlink" Target="http://www.funda.nl/huur/verhuurd/amsterdam/appartement-48001353-willem-van-weldammelaan-74/" TargetMode="External"/><Relationship Id="rId431" Type="http://schemas.openxmlformats.org/officeDocument/2006/relationships/hyperlink" Target="http://www.funda.nl/makelaars/nijmegen/13060-acm-makelaardij-bv/" TargetMode="External"/><Relationship Id="rId26" Type="http://schemas.openxmlformats.org/officeDocument/2006/relationships/hyperlink" Target="http://www.funda.nl/makelaars/amsterdam/24680-kinneging-en-heijer-makelaardij-o-z-bv/" TargetMode="External"/><Relationship Id="rId533" Type="http://schemas.openxmlformats.org/officeDocument/2006/relationships/hyperlink" Target="http://www.funda.nl/makelaars/amsterdam/24331-nico-tel-makelaars/" TargetMode="External"/><Relationship Id="rId430" Type="http://schemas.openxmlformats.org/officeDocument/2006/relationships/hyperlink" Target="http://www.funda.nl/huur/verhuurd/amsterdam/appartement-48002607-emmy-andriessestraat-550/" TargetMode="External"/><Relationship Id="rId25" Type="http://schemas.openxmlformats.org/officeDocument/2006/relationships/hyperlink" Target="http://www.funda.nl/huur/amsterdam/appartement-48308677-leliegracht-20-a/" TargetMode="External"/><Relationship Id="rId536" Type="http://schemas.openxmlformats.org/officeDocument/2006/relationships/hyperlink" Target="http://www.funda.nl/makelaars/amsterdam/70177-mvgm-woningmanagement/" TargetMode="External"/><Relationship Id="rId433" Type="http://schemas.openxmlformats.org/officeDocument/2006/relationships/hyperlink" Target="http://www.funda.nl/huur/verhuurd/amsterdam/appartement-48192527-hoofdweg-937-pp/" TargetMode="External"/><Relationship Id="rId28" Type="http://schemas.openxmlformats.org/officeDocument/2006/relationships/hyperlink" Target="http://www.funda.nl/huur/verhuurd/amsterdam/appartement-48101203-spadinalaan-98/" TargetMode="External"/><Relationship Id="rId535" Type="http://schemas.openxmlformats.org/officeDocument/2006/relationships/hyperlink" Target="http://www.funda.nl/huur/verhuurd/amsterdam/appartement-48925381-berlaarstraat-105/" TargetMode="External"/><Relationship Id="rId432" Type="http://schemas.openxmlformats.org/officeDocument/2006/relationships/hyperlink" Target="http://www.funda.nl/huur/verhuurd/amsterdam/appartement-48002607-emmy-andriessestraat-550/" TargetMode="External"/><Relationship Id="rId27" Type="http://schemas.openxmlformats.org/officeDocument/2006/relationships/hyperlink" Target="http://www.funda.nl/huur/amsterdam/appartement-48308677-leliegracht-20-a/" TargetMode="External"/><Relationship Id="rId155" Type="http://schemas.openxmlformats.org/officeDocument/2006/relationships/hyperlink" Target="http://www.funda.nl/makelaars/amsterdam/24640-jlg-real-estate/" TargetMode="External"/><Relationship Id="rId21" Type="http://schemas.openxmlformats.org/officeDocument/2006/relationships/hyperlink" Target="http://www.funda.nl/huur/verhuurd/amsterdam/appartement-48391796-ijdoornlaan-251-h4/" TargetMode="External"/><Relationship Id="rId339" Type="http://schemas.openxmlformats.org/officeDocument/2006/relationships/hyperlink" Target="http://www.funda.nl/huur/verhuurd/amsterdam/appartement-48393721-beethovenstraat-257/" TargetMode="External"/><Relationship Id="rId156" Type="http://schemas.openxmlformats.org/officeDocument/2006/relationships/hyperlink" Target="http://www.funda.nl/huur/verhuurd/amsterdam/appartement-48021059-dikninge-175/" TargetMode="External"/><Relationship Id="rId22" Type="http://schemas.openxmlformats.org/officeDocument/2006/relationships/hyperlink" Target="http://www.funda.nl/huur/amsterdam/appartement-49467245-ijburglaan-1038/" TargetMode="External"/><Relationship Id="rId157" Type="http://schemas.openxmlformats.org/officeDocument/2006/relationships/hyperlink" Target="http://www.funda.nl/huur/verhuurd/amsterdam/appartement-48331459-ookmeerweg-15-c/" TargetMode="External"/><Relationship Id="rId23" Type="http://schemas.openxmlformats.org/officeDocument/2006/relationships/hyperlink" Target="http://www.funda.nl/makelaars/amsterdam/24605-hallie-en-van-klooster-makelaardij/" TargetMode="External"/><Relationship Id="rId230" Type="http://schemas.openxmlformats.org/officeDocument/2006/relationships/hyperlink" Target="http://www.funda.nl/makelaars/amsterdam/24705-eefje-voogd-makelaardij/" TargetMode="External"/><Relationship Id="rId158" Type="http://schemas.openxmlformats.org/officeDocument/2006/relationships/hyperlink" Target="http://www.funda.nl/makelaars/amsterdam/70113-grand-relocation/" TargetMode="External"/><Relationship Id="rId24" Type="http://schemas.openxmlformats.org/officeDocument/2006/relationships/hyperlink" Target="http://www.funda.nl/huur/amsterdam/appartement-49467245-ijburglaan-1038/" TargetMode="External"/><Relationship Id="rId231" Type="http://schemas.openxmlformats.org/officeDocument/2006/relationships/hyperlink" Target="http://www.funda.nl/huur/verhuurd/amsterdam/appartement-48093022-leo-smitstraat-23/" TargetMode="External"/><Relationship Id="rId151" Type="http://schemas.openxmlformats.org/officeDocument/2006/relationships/hyperlink" Target="http://www.funda.nl/huur/verhuurd/amsterdam/appartement-48030111-george-gershwinlaan-119/" TargetMode="External"/><Relationship Id="rId232" Type="http://schemas.openxmlformats.org/officeDocument/2006/relationships/hyperlink" Target="http://www.funda.nl/huur/verhuurd/amsterdam/appartement-48240190-gustav-mahlerlaan-509/" TargetMode="External"/><Relationship Id="rId335" Type="http://schemas.openxmlformats.org/officeDocument/2006/relationships/hyperlink" Target="http://www.funda.nl/makelaars/bussum/6156-siewe-era-makelaars/" TargetMode="External"/><Relationship Id="rId152" Type="http://schemas.openxmlformats.org/officeDocument/2006/relationships/hyperlink" Target="http://www.funda.nl/makelaars/amsterdam/24056-jacobus-recourt-makelaars-og-bv/" TargetMode="External"/><Relationship Id="rId233" Type="http://schemas.openxmlformats.org/officeDocument/2006/relationships/hyperlink" Target="http://www.funda.nl/makelaars/amsterdam/24056-jacobus-recourt-makelaars-og-bv/" TargetMode="External"/><Relationship Id="rId336" Type="http://schemas.openxmlformats.org/officeDocument/2006/relationships/hyperlink" Target="http://www.funda.nl/huur/verhuurd/amsterdam/appartement-48268773-hogeweg-118-hs/" TargetMode="External"/><Relationship Id="rId153" Type="http://schemas.openxmlformats.org/officeDocument/2006/relationships/hyperlink" Target="http://www.funda.nl/huur/verhuurd/amsterdam/appartement-48030111-george-gershwinlaan-119/" TargetMode="External"/><Relationship Id="rId234" Type="http://schemas.openxmlformats.org/officeDocument/2006/relationships/hyperlink" Target="http://www.funda.nl/huur/verhuurd/amsterdam/appartement-48240190-gustav-mahlerlaan-509/" TargetMode="External"/><Relationship Id="rId337" Type="http://schemas.openxmlformats.org/officeDocument/2006/relationships/hyperlink" Target="http://www.funda.nl/huur/verhuurd/amsterdam/appartement-48393721-beethovenstraat-257/" TargetMode="External"/><Relationship Id="rId154" Type="http://schemas.openxmlformats.org/officeDocument/2006/relationships/hyperlink" Target="http://www.funda.nl/huur/verhuurd/amsterdam/appartement-48021059-dikninge-175/" TargetMode="External"/><Relationship Id="rId20" Type="http://schemas.openxmlformats.org/officeDocument/2006/relationships/hyperlink" Target="http://www.funda.nl/makelaars/amsterdam/24056-jacobus-recourt-makelaars-og-bv/" TargetMode="External"/><Relationship Id="rId235" Type="http://schemas.openxmlformats.org/officeDocument/2006/relationships/hyperlink" Target="http://www.funda.nl/huur/verhuurd/amsterdam/appartement-48331752-staalmeesterslaan-118/" TargetMode="External"/><Relationship Id="rId338" Type="http://schemas.openxmlformats.org/officeDocument/2006/relationships/hyperlink" Target="http://www.funda.nl/makelaars/amsterdam/24640-jlg-real-estate/" TargetMode="External"/><Relationship Id="rId236" Type="http://schemas.openxmlformats.org/officeDocument/2006/relationships/hyperlink" Target="http://www.funda.nl/makelaars/amsterdam/70045-fris-vastgoed-management/" TargetMode="External"/><Relationship Id="rId331" Type="http://schemas.openxmlformats.org/officeDocument/2006/relationships/hyperlink" Target="http://www.funda.nl/huur/verhuurd/amsterdam/appartement-48327351-van-tuyll-van-serooskerkenweg-18-1/" TargetMode="External"/><Relationship Id="rId237" Type="http://schemas.openxmlformats.org/officeDocument/2006/relationships/hyperlink" Target="http://www.funda.nl/huur/verhuurd/amsterdam/appartement-48331752-staalmeesterslaan-118/" TargetMode="External"/><Relationship Id="rId332" Type="http://schemas.openxmlformats.org/officeDocument/2006/relationships/hyperlink" Target="http://www.funda.nl/makelaars/amsterdam/24155-heule-makelaardij/" TargetMode="External"/><Relationship Id="rId238" Type="http://schemas.openxmlformats.org/officeDocument/2006/relationships/hyperlink" Target="http://www.funda.nl/huur/verhuurd/amsterdam/appartement-48127223-graafschapstraat-74/" TargetMode="External"/><Relationship Id="rId333" Type="http://schemas.openxmlformats.org/officeDocument/2006/relationships/hyperlink" Target="http://www.funda.nl/huur/verhuurd/amsterdam/appartement-48327351-van-tuyll-van-serooskerkenweg-18-1/" TargetMode="External"/><Relationship Id="rId239" Type="http://schemas.openxmlformats.org/officeDocument/2006/relationships/hyperlink" Target="http://www.funda.nl/makelaars/amsterdam/24640-jlg-real-estate/" TargetMode="External"/><Relationship Id="rId334" Type="http://schemas.openxmlformats.org/officeDocument/2006/relationships/hyperlink" Target="http://www.funda.nl/huur/verhuurd/amsterdam/appartement-48268773-hogeweg-118-hs/" TargetMode="External"/><Relationship Id="rId159" Type="http://schemas.openxmlformats.org/officeDocument/2006/relationships/hyperlink" Target="http://www.funda.nl/huur/verhuurd/amsterdam/appartement-48331459-ookmeerweg-15-c/" TargetMode="External"/><Relationship Id="rId330" Type="http://schemas.openxmlformats.org/officeDocument/2006/relationships/hyperlink" Target="http://www.funda.nl/huur/verhuurd/amsterdam/appartement-48853116-parnassusweg-8-i/" TargetMode="External"/><Relationship Id="rId465" Type="http://schemas.openxmlformats.org/officeDocument/2006/relationships/hyperlink" Target="http://www.funda.nl/huur/verhuurd/amsterdam/appartement-48046646-molenwerf-4-b3-pp/" TargetMode="External"/><Relationship Id="rId466" Type="http://schemas.openxmlformats.org/officeDocument/2006/relationships/hyperlink" Target="http://www.funda.nl/huur/verhuurd/amsterdam/appartement-48059311-elandsgracht-32-huis/" TargetMode="External"/><Relationship Id="rId190" Type="http://schemas.openxmlformats.org/officeDocument/2006/relationships/hyperlink" Target="http://www.funda.nl/huur/verhuurd/amsterdam/appartement-48297139-keizersgracht-728-bv/" TargetMode="External"/><Relationship Id="rId463" Type="http://schemas.openxmlformats.org/officeDocument/2006/relationships/hyperlink" Target="http://www.funda.nl/huur/verhuurd/amsterdam/appartement-48046646-molenwerf-4-b3-pp/" TargetMode="External"/><Relationship Id="rId464" Type="http://schemas.openxmlformats.org/officeDocument/2006/relationships/hyperlink" Target="http://www.funda.nl/makelaars/amsterdam/24056-jacobus-recourt-makelaars-og-bv/" TargetMode="External"/><Relationship Id="rId461" Type="http://schemas.openxmlformats.org/officeDocument/2006/relationships/hyperlink" Target="http://www.funda.nl/makelaars/amsterdam/70132-valerius-rentals/" TargetMode="External"/><Relationship Id="rId193" Type="http://schemas.openxmlformats.org/officeDocument/2006/relationships/hyperlink" Target="http://www.funda.nl/huur/verhuurd/amsterdam/appartement-48731316-george-gershwinlaan-191/" TargetMode="External"/><Relationship Id="rId462" Type="http://schemas.openxmlformats.org/officeDocument/2006/relationships/hyperlink" Target="http://www.funda.nl/huur/verhuurd/amsterdam/appartement-48028616-lauriergracht-158-ii/" TargetMode="External"/><Relationship Id="rId194" Type="http://schemas.openxmlformats.org/officeDocument/2006/relationships/hyperlink" Target="http://www.funda.nl/makelaars/amsterdam/24705-eefje-voogd-makelaardij/" TargetMode="External"/><Relationship Id="rId191" Type="http://schemas.openxmlformats.org/officeDocument/2006/relationships/hyperlink" Target="http://www.funda.nl/makelaars/amsterdam/24325-pc22-makelaars-taxateurs-oz/" TargetMode="External"/><Relationship Id="rId460" Type="http://schemas.openxmlformats.org/officeDocument/2006/relationships/hyperlink" Target="http://www.funda.nl/huur/verhuurd/amsterdam/appartement-48028616-lauriergracht-158-ii/" TargetMode="External"/><Relationship Id="rId192" Type="http://schemas.openxmlformats.org/officeDocument/2006/relationships/hyperlink" Target="http://www.funda.nl/huur/verhuurd/amsterdam/appartement-48297139-keizersgracht-728-bv/" TargetMode="External"/><Relationship Id="rId469" Type="http://schemas.openxmlformats.org/officeDocument/2006/relationships/hyperlink" Target="http://www.funda.nl/huur/verhuurd/amsterdam/appartement-48925384-berlaarstraat-1/" TargetMode="External"/><Relationship Id="rId467" Type="http://schemas.openxmlformats.org/officeDocument/2006/relationships/hyperlink" Target="http://www.funda.nl/makelaars/amsterdam/24067-broersma-makelaardij/" TargetMode="External"/><Relationship Id="rId468" Type="http://schemas.openxmlformats.org/officeDocument/2006/relationships/hyperlink" Target="http://www.funda.nl/huur/verhuurd/amsterdam/appartement-48059311-elandsgracht-32-huis/" TargetMode="External"/><Relationship Id="rId71" Type="http://schemas.openxmlformats.org/officeDocument/2006/relationships/hyperlink" Target="http://www.funda.nl/makelaars/amsterdam/24598-de-eilanden-makelaardij-og/" TargetMode="External"/><Relationship Id="rId323" Type="http://schemas.openxmlformats.org/officeDocument/2006/relationships/hyperlink" Target="http://www.funda.nl/makelaars/amsterdam/24331-nico-tel-makelaars/" TargetMode="External"/><Relationship Id="rId70" Type="http://schemas.openxmlformats.org/officeDocument/2006/relationships/hyperlink" Target="http://www.funda.nl/huur/verhuurd/amsterdam/appartement-48839965-rooswijck-60/" TargetMode="External"/><Relationship Id="rId322" Type="http://schemas.openxmlformats.org/officeDocument/2006/relationships/hyperlink" Target="http://www.funda.nl/huur/verhuurd/amsterdam/appartement-48033756-kiefskamp-22/" TargetMode="External"/><Relationship Id="rId321" Type="http://schemas.openxmlformats.org/officeDocument/2006/relationships/hyperlink" Target="http://www.funda.nl/huur/verhuurd/amsterdam/appartement-48186332-doddendaal-23/" TargetMode="External"/><Relationship Id="rId320" Type="http://schemas.openxmlformats.org/officeDocument/2006/relationships/hyperlink" Target="http://www.funda.nl/makelaars/amsterdam/70045-fris-vastgoed-management/" TargetMode="External"/><Relationship Id="rId187" Type="http://schemas.openxmlformats.org/officeDocument/2006/relationships/hyperlink" Target="http://www.funda.nl/huur/verhuurd/amsterdam/appartement-48304285-westerstraat-191-a/" TargetMode="External"/><Relationship Id="rId75" Type="http://schemas.openxmlformats.org/officeDocument/2006/relationships/hyperlink" Target="http://www.funda.nl/huur/verhuurd/amsterdam/appartement-48248417-javakade-190/" TargetMode="External"/><Relationship Id="rId327" Type="http://schemas.openxmlformats.org/officeDocument/2006/relationships/hyperlink" Target="http://www.funda.nl/huur/verhuurd/amsterdam/appartement-48063383-nachtwachtlaan-242/" TargetMode="External"/><Relationship Id="rId186" Type="http://schemas.openxmlformats.org/officeDocument/2006/relationships/hyperlink" Target="http://www.funda.nl/huur/verhuurd/amsterdam/appartement-48216074-falckstraat-2-b/" TargetMode="External"/><Relationship Id="rId74" Type="http://schemas.openxmlformats.org/officeDocument/2006/relationships/hyperlink" Target="http://www.funda.nl/makelaars/amsterdam/24680-kinneging-en-heijer-makelaardij-o-z-bv/" TargetMode="External"/><Relationship Id="rId326" Type="http://schemas.openxmlformats.org/officeDocument/2006/relationships/hyperlink" Target="http://www.funda.nl/makelaars/amsterdam/70045-fris-vastgoed-management/" TargetMode="External"/><Relationship Id="rId185" Type="http://schemas.openxmlformats.org/officeDocument/2006/relationships/hyperlink" Target="http://www.funda.nl/makelaars/amsterdam/24067-broersma-makelaardij/" TargetMode="External"/><Relationship Id="rId73" Type="http://schemas.openxmlformats.org/officeDocument/2006/relationships/hyperlink" Target="http://www.funda.nl/huur/verhuurd/amsterdam/appartement-48248417-javakade-190/" TargetMode="External"/><Relationship Id="rId325" Type="http://schemas.openxmlformats.org/officeDocument/2006/relationships/hyperlink" Target="http://www.funda.nl/huur/verhuurd/amsterdam/appartement-48063383-nachtwachtlaan-242/" TargetMode="External"/><Relationship Id="rId184" Type="http://schemas.openxmlformats.org/officeDocument/2006/relationships/hyperlink" Target="http://www.funda.nl/huur/verhuurd/amsterdam/appartement-48216074-falckstraat-2-b/" TargetMode="External"/><Relationship Id="rId72" Type="http://schemas.openxmlformats.org/officeDocument/2006/relationships/hyperlink" Target="http://www.funda.nl/huur/verhuurd/amsterdam/appartement-48839965-rooswijck-60/" TargetMode="External"/><Relationship Id="rId324" Type="http://schemas.openxmlformats.org/officeDocument/2006/relationships/hyperlink" Target="http://www.funda.nl/huur/verhuurd/amsterdam/appartement-48033756-kiefskamp-22/" TargetMode="External"/><Relationship Id="rId79" Type="http://schemas.openxmlformats.org/officeDocument/2006/relationships/hyperlink" Target="http://www.funda.nl/huur/verhuurd/amsterdam/appartement-48007607-oostzaanstraat-209/" TargetMode="External"/><Relationship Id="rId78" Type="http://schemas.openxmlformats.org/officeDocument/2006/relationships/hyperlink" Target="http://www.funda.nl/huur/amsterdam/appartement-49465694-keizersgracht-257-e/" TargetMode="External"/><Relationship Id="rId189" Type="http://schemas.openxmlformats.org/officeDocument/2006/relationships/hyperlink" Target="http://www.funda.nl/huur/verhuurd/amsterdam/appartement-48304285-westerstraat-191-a/" TargetMode="External"/><Relationship Id="rId77" Type="http://schemas.openxmlformats.org/officeDocument/2006/relationships/hyperlink" Target="http://www.funda.nl/makelaars/amsterdam/24640-jlg-real-estate/" TargetMode="External"/><Relationship Id="rId329" Type="http://schemas.openxmlformats.org/officeDocument/2006/relationships/hyperlink" Target="http://www.funda.nl/makelaars/amsterdam/24331-nico-tel-makelaars/" TargetMode="External"/><Relationship Id="rId188" Type="http://schemas.openxmlformats.org/officeDocument/2006/relationships/hyperlink" Target="http://www.funda.nl/makelaars/amsterdam/24605-hallie-en-van-klooster-makelaardij/" TargetMode="External"/><Relationship Id="rId76" Type="http://schemas.openxmlformats.org/officeDocument/2006/relationships/hyperlink" Target="http://www.funda.nl/huur/amsterdam/appartement-49465694-keizersgracht-257-e/" TargetMode="External"/><Relationship Id="rId328" Type="http://schemas.openxmlformats.org/officeDocument/2006/relationships/hyperlink" Target="http://www.funda.nl/huur/verhuurd/amsterdam/appartement-48853116-parnassusweg-8-i/" TargetMode="External"/><Relationship Id="rId452" Type="http://schemas.openxmlformats.org/officeDocument/2006/relationships/hyperlink" Target="http://www.funda.nl/makelaars/amsterdam/24053-brinkborgh-makelaardij/" TargetMode="External"/><Relationship Id="rId453" Type="http://schemas.openxmlformats.org/officeDocument/2006/relationships/hyperlink" Target="http://www.funda.nl/huur/verhuurd/amsterdam/appartement-48202595-haarlemmerdijk-79-ii/" TargetMode="External"/><Relationship Id="rId454" Type="http://schemas.openxmlformats.org/officeDocument/2006/relationships/hyperlink" Target="http://www.funda.nl/huur/verhuurd/amsterdam/appartement-48015777-deurloostraat-61-2/" TargetMode="External"/><Relationship Id="rId455" Type="http://schemas.openxmlformats.org/officeDocument/2006/relationships/hyperlink" Target="http://www.funda.nl/makelaars/amsterdam/70113-grand-relocation/" TargetMode="External"/><Relationship Id="rId180" Type="http://schemas.openxmlformats.org/officeDocument/2006/relationships/hyperlink" Target="http://www.funda.nl/huur/verhuurd/amsterdam/appartement-48012716-westerdok-198/" TargetMode="External"/><Relationship Id="rId181" Type="http://schemas.openxmlformats.org/officeDocument/2006/relationships/hyperlink" Target="http://www.funda.nl/huur/verhuurd/amsterdam/appartement-48103934-hectorstraat-32-ii/" TargetMode="External"/><Relationship Id="rId450" Type="http://schemas.openxmlformats.org/officeDocument/2006/relationships/hyperlink" Target="http://www.funda.nl/huur/verhuurd/amsterdam/appartement-48252302-pieter-calandlaan-20-3/" TargetMode="External"/><Relationship Id="rId182" Type="http://schemas.openxmlformats.org/officeDocument/2006/relationships/hyperlink" Target="http://www.funda.nl/makelaars/amsterdam/24640-jlg-real-estate/" TargetMode="External"/><Relationship Id="rId451" Type="http://schemas.openxmlformats.org/officeDocument/2006/relationships/hyperlink" Target="http://www.funda.nl/huur/verhuurd/amsterdam/appartement-48202595-haarlemmerdijk-79-ii/" TargetMode="External"/><Relationship Id="rId183" Type="http://schemas.openxmlformats.org/officeDocument/2006/relationships/hyperlink" Target="http://www.funda.nl/huur/verhuurd/amsterdam/appartement-48103934-hectorstraat-32-ii/" TargetMode="External"/><Relationship Id="rId456" Type="http://schemas.openxmlformats.org/officeDocument/2006/relationships/hyperlink" Target="http://www.funda.nl/huur/verhuurd/amsterdam/appartement-48015777-deurloostraat-61-2/" TargetMode="External"/><Relationship Id="rId457" Type="http://schemas.openxmlformats.org/officeDocument/2006/relationships/hyperlink" Target="http://www.funda.nl/huur/verhuurd/amsterdam/appartement-48216130-pieter-de-hoochstraat-7-f/" TargetMode="External"/><Relationship Id="rId458" Type="http://schemas.openxmlformats.org/officeDocument/2006/relationships/hyperlink" Target="http://www.funda.nl/makelaars/amsterdam/24632-hhw-makelaars/" TargetMode="External"/><Relationship Id="rId459" Type="http://schemas.openxmlformats.org/officeDocument/2006/relationships/hyperlink" Target="http://www.funda.nl/huur/verhuurd/amsterdam/appartement-48216130-pieter-de-hoochstraat-7-f/" TargetMode="External"/><Relationship Id="rId80" Type="http://schemas.openxmlformats.org/officeDocument/2006/relationships/hyperlink" Target="http://www.funda.nl/makelaars/amsterdam/24485-geldhof-makelaardij-og/" TargetMode="External"/><Relationship Id="rId310" Type="http://schemas.openxmlformats.org/officeDocument/2006/relationships/hyperlink" Target="http://www.funda.nl/huur/verhuurd/amsterdam/appartement-48339342-entrepotbrug-153/" TargetMode="External"/><Relationship Id="rId82" Type="http://schemas.openxmlformats.org/officeDocument/2006/relationships/hyperlink" Target="http://www.funda.nl/huur/amsterdam/appartement-48349526-kranenburg-10/" TargetMode="External"/><Relationship Id="rId312" Type="http://schemas.openxmlformats.org/officeDocument/2006/relationships/hyperlink" Target="http://www.funda.nl/huur/verhuurd/amsterdam/appartement-48339342-entrepotbrug-153/" TargetMode="External"/><Relationship Id="rId81" Type="http://schemas.openxmlformats.org/officeDocument/2006/relationships/hyperlink" Target="http://www.funda.nl/huur/verhuurd/amsterdam/appartement-48007607-oostzaanstraat-209/" TargetMode="External"/><Relationship Id="rId311" Type="http://schemas.openxmlformats.org/officeDocument/2006/relationships/hyperlink" Target="http://www.funda.nl/makelaars/amsterdam/24605-hallie-en-van-klooster-makelaardij/" TargetMode="External"/><Relationship Id="rId174" Type="http://schemas.openxmlformats.org/officeDocument/2006/relationships/hyperlink" Target="http://www.funda.nl/huur/amsterdam/appartement-48229359-bastenakenstraat-180/" TargetMode="External"/><Relationship Id="rId84" Type="http://schemas.openxmlformats.org/officeDocument/2006/relationships/hyperlink" Target="http://www.funda.nl/huur/amsterdam/appartement-48349526-kranenburg-10/" TargetMode="External"/><Relationship Id="rId314" Type="http://schemas.openxmlformats.org/officeDocument/2006/relationships/hyperlink" Target="http://www.funda.nl/makelaars/amsterdam/24331-nico-tel-makelaars/" TargetMode="External"/><Relationship Id="rId173" Type="http://schemas.openxmlformats.org/officeDocument/2006/relationships/hyperlink" Target="http://www.funda.nl/makelaars/amsterdam/70177-mvgm-woningmanagement/" TargetMode="External"/><Relationship Id="rId83" Type="http://schemas.openxmlformats.org/officeDocument/2006/relationships/hyperlink" Target="http://www.funda.nl/makelaars/amsterdam/24155-heule-makelaardij/" TargetMode="External"/><Relationship Id="rId313" Type="http://schemas.openxmlformats.org/officeDocument/2006/relationships/hyperlink" Target="http://www.funda.nl/huur/verhuurd/amsterdam/appartement-48371074-prinsengracht-509-hs/" TargetMode="External"/><Relationship Id="rId176" Type="http://schemas.openxmlformats.org/officeDocument/2006/relationships/hyperlink" Target="http://www.funda.nl/makelaars/amsterdam/70113-grand-relocation/" TargetMode="External"/><Relationship Id="rId86" Type="http://schemas.openxmlformats.org/officeDocument/2006/relationships/hyperlink" Target="http://www.funda.nl/makelaars/amsterdam/70177-mvgm-woningmanagement/" TargetMode="External"/><Relationship Id="rId316" Type="http://schemas.openxmlformats.org/officeDocument/2006/relationships/hyperlink" Target="http://www.funda.nl/huur/verhuurd/amsterdam/appartement-48189210-buikslotermeerplein-491/" TargetMode="External"/><Relationship Id="rId175" Type="http://schemas.openxmlformats.org/officeDocument/2006/relationships/hyperlink" Target="http://www.funda.nl/huur/verhuurd/amsterdam/appartement-48096249-overtoom-14/" TargetMode="External"/><Relationship Id="rId85" Type="http://schemas.openxmlformats.org/officeDocument/2006/relationships/hyperlink" Target="http://www.funda.nl/huur/verhuurd/amsterdam/appartement-48201305-sumatrakade-273/" TargetMode="External"/><Relationship Id="rId315" Type="http://schemas.openxmlformats.org/officeDocument/2006/relationships/hyperlink" Target="http://www.funda.nl/huur/verhuurd/amsterdam/appartement-48371074-prinsengracht-509-hs/" TargetMode="External"/><Relationship Id="rId178" Type="http://schemas.openxmlformats.org/officeDocument/2006/relationships/hyperlink" Target="http://www.funda.nl/huur/verhuurd/amsterdam/appartement-48012716-westerdok-198/" TargetMode="External"/><Relationship Id="rId88" Type="http://schemas.openxmlformats.org/officeDocument/2006/relationships/hyperlink" Target="http://www.funda.nl/huur/verhuurd/amsterdam/appartement-48309622-johan-hofmanstraat-39/" TargetMode="External"/><Relationship Id="rId318" Type="http://schemas.openxmlformats.org/officeDocument/2006/relationships/hyperlink" Target="http://www.funda.nl/huur/verhuurd/amsterdam/appartement-48189210-buikslotermeerplein-491/" TargetMode="External"/><Relationship Id="rId177" Type="http://schemas.openxmlformats.org/officeDocument/2006/relationships/hyperlink" Target="http://www.funda.nl/huur/verhuurd/amsterdam/appartement-48096249-overtoom-14/" TargetMode="External"/><Relationship Id="rId87" Type="http://schemas.openxmlformats.org/officeDocument/2006/relationships/hyperlink" Target="http://www.funda.nl/huur/verhuurd/amsterdam/appartement-48201305-sumatrakade-273/" TargetMode="External"/><Relationship Id="rId317" Type="http://schemas.openxmlformats.org/officeDocument/2006/relationships/hyperlink" Target="http://www.funda.nl/makelaars/amsterdam/24512-moerland-makelaardij-og-bv/" TargetMode="External"/><Relationship Id="rId179" Type="http://schemas.openxmlformats.org/officeDocument/2006/relationships/hyperlink" Target="http://www.funda.nl/makelaars/amsterdam/24056-jacobus-recourt-makelaars-og-bv/" TargetMode="External"/><Relationship Id="rId89" Type="http://schemas.openxmlformats.org/officeDocument/2006/relationships/hyperlink" Target="http://www.funda.nl/makelaars/amsterdam/24662-vlieg-makelaars-amsterdam-og/" TargetMode="External"/><Relationship Id="rId319" Type="http://schemas.openxmlformats.org/officeDocument/2006/relationships/hyperlink" Target="http://www.funda.nl/huur/verhuurd/amsterdam/appartement-48186332-doddendaal-23/" TargetMode="External"/><Relationship Id="rId483" Type="http://schemas.openxmlformats.org/officeDocument/2006/relationships/hyperlink" Target="http://www.funda.nl/huur/amsterdam/appartement-48334254-javakade-594/" TargetMode="External"/><Relationship Id="rId484" Type="http://schemas.openxmlformats.org/officeDocument/2006/relationships/hyperlink" Target="http://www.funda.nl/huur/verhuurd/amsterdam/appartement-48251828-laan-der-hesperiden-102/" TargetMode="External"/><Relationship Id="rId481" Type="http://schemas.openxmlformats.org/officeDocument/2006/relationships/hyperlink" Target="http://www.funda.nl/huur/amsterdam/appartement-48334254-javakade-594/" TargetMode="External"/><Relationship Id="rId482" Type="http://schemas.openxmlformats.org/officeDocument/2006/relationships/hyperlink" Target="http://www.funda.nl/makelaars/amsterdam/70177-mvgm-woningmanagement/" TargetMode="External"/><Relationship Id="rId487" Type="http://schemas.openxmlformats.org/officeDocument/2006/relationships/hyperlink" Target="http://www.funda.nl/huur/amsterdam/appartement-48234197-bilderdijkplein/" TargetMode="External"/><Relationship Id="rId488" Type="http://schemas.openxmlformats.org/officeDocument/2006/relationships/hyperlink" Target="http://www.funda.nl/makelaars/amsterdam/24056-jacobus-recourt-makelaars-og-bv/" TargetMode="External"/><Relationship Id="rId485" Type="http://schemas.openxmlformats.org/officeDocument/2006/relationships/hyperlink" Target="http://www.funda.nl/makelaars/amsterdam/70177-mvgm-woningmanagement/" TargetMode="External"/><Relationship Id="rId58" Type="http://schemas.openxmlformats.org/officeDocument/2006/relationships/hyperlink" Target="http://www.funda.nl/huur/verhuurd/amsterdam/appartement-48133682-beeckenstein-16/" TargetMode="External"/><Relationship Id="rId486" Type="http://schemas.openxmlformats.org/officeDocument/2006/relationships/hyperlink" Target="http://www.funda.nl/huur/verhuurd/amsterdam/appartement-48251828-laan-der-hesperiden-102/" TargetMode="External"/><Relationship Id="rId59" Type="http://schemas.openxmlformats.org/officeDocument/2006/relationships/hyperlink" Target="http://www.funda.nl/makelaars/amsterdam/24331-nico-tel-makelaars/" TargetMode="External"/><Relationship Id="rId489" Type="http://schemas.openxmlformats.org/officeDocument/2006/relationships/hyperlink" Target="http://www.funda.nl/huur/amsterdam/appartement-48234197-bilderdijkplein/" TargetMode="External"/><Relationship Id="rId206" Type="http://schemas.openxmlformats.org/officeDocument/2006/relationships/hyperlink" Target="http://www.funda.nl/makelaars/amsterdam/70166-amstelland-beheer/" TargetMode="External"/><Relationship Id="rId301" Type="http://schemas.openxmlformats.org/officeDocument/2006/relationships/hyperlink" Target="http://www.funda.nl/huur/verhuurd/amsterdam/appartement-48160163-keizersgracht-478-c/" TargetMode="External"/><Relationship Id="rId205" Type="http://schemas.openxmlformats.org/officeDocument/2006/relationships/hyperlink" Target="http://www.funda.nl/huur/verhuurd/amsterdam/appartement-48377597-eerste-weteringdwarsstraat-71-e/" TargetMode="External"/><Relationship Id="rId300" Type="http://schemas.openxmlformats.org/officeDocument/2006/relationships/hyperlink" Target="http://www.funda.nl/huur/verhuurd/amsterdam/appartement-48378716-pieter-langendijkstraat-8-iii-iv/" TargetMode="External"/><Relationship Id="rId204" Type="http://schemas.openxmlformats.org/officeDocument/2006/relationships/hyperlink" Target="http://www.funda.nl/huur/verhuurd/amsterdam/appartement-48178425-c-van-eesterenlaan-632/" TargetMode="External"/><Relationship Id="rId203" Type="http://schemas.openxmlformats.org/officeDocument/2006/relationships/hyperlink" Target="http://www.funda.nl/makelaars/amsterdam/24605-hallie-en-van-klooster-makelaardij/" TargetMode="External"/><Relationship Id="rId209" Type="http://schemas.openxmlformats.org/officeDocument/2006/relationships/hyperlink" Target="http://www.funda.nl/makelaars/amsterdam/70166-amstelland-beheer/" TargetMode="External"/><Relationship Id="rId208" Type="http://schemas.openxmlformats.org/officeDocument/2006/relationships/hyperlink" Target="http://www.funda.nl/huur/verhuurd/amsterdam/appartement-48218567-eerste-weteringdwarsstraat-71-f/" TargetMode="External"/><Relationship Id="rId207" Type="http://schemas.openxmlformats.org/officeDocument/2006/relationships/hyperlink" Target="http://www.funda.nl/huur/verhuurd/amsterdam/appartement-48377597-eerste-weteringdwarsstraat-71-e/" TargetMode="External"/><Relationship Id="rId57" Type="http://schemas.openxmlformats.org/officeDocument/2006/relationships/hyperlink" Target="http://www.funda.nl/huur/verhuurd/amsterdam/appartement-48240293-jan-van-duivenvoordestraat-81/" TargetMode="External"/><Relationship Id="rId309" Type="http://schemas.openxmlformats.org/officeDocument/2006/relationships/hyperlink" Target="http://www.funda.nl/huur/verhuurd/amsterdam/appartement-48131957-commelinstraat-25-b/" TargetMode="External"/><Relationship Id="rId56" Type="http://schemas.openxmlformats.org/officeDocument/2006/relationships/hyperlink" Target="http://www.funda.nl/makelaars/amsterdam/24640-jlg-real-estate/" TargetMode="External"/><Relationship Id="rId308" Type="http://schemas.openxmlformats.org/officeDocument/2006/relationships/hyperlink" Target="http://www.funda.nl/makelaars/diemen/24701-avt-makelaars/" TargetMode="External"/><Relationship Id="rId55" Type="http://schemas.openxmlformats.org/officeDocument/2006/relationships/hyperlink" Target="http://www.funda.nl/huur/verhuurd/amsterdam/appartement-48240293-jan-van-duivenvoordestraat-81/" TargetMode="External"/><Relationship Id="rId307" Type="http://schemas.openxmlformats.org/officeDocument/2006/relationships/hyperlink" Target="http://www.funda.nl/huur/verhuurd/amsterdam/appartement-48131957-commelinstraat-25-b/" TargetMode="External"/><Relationship Id="rId54" Type="http://schemas.openxmlformats.org/officeDocument/2006/relationships/hyperlink" Target="http://www.funda.nl/huur/verhuurd/amsterdam/appartement-48031466-dirk-vreekenstraat-85/" TargetMode="External"/><Relationship Id="rId306" Type="http://schemas.openxmlformats.org/officeDocument/2006/relationships/hyperlink" Target="http://www.funda.nl/huur/verhuurd/amsterdam/appartement-48297506-commelinstraat-25-a/" TargetMode="External"/><Relationship Id="rId491" Type="http://schemas.openxmlformats.org/officeDocument/2006/relationships/hyperlink" Target="http://www.funda.nl/makelaars/amsterdam/70132-valerius-rentals/" TargetMode="External"/><Relationship Id="rId53" Type="http://schemas.openxmlformats.org/officeDocument/2006/relationships/hyperlink" Target="http://www.funda.nl/makelaars/amsterdam/24485-geldhof-makelaardij-og/" TargetMode="External"/><Relationship Id="rId202" Type="http://schemas.openxmlformats.org/officeDocument/2006/relationships/hyperlink" Target="http://www.funda.nl/huur/verhuurd/amsterdam/appartement-48178425-c-van-eesterenlaan-632/" TargetMode="External"/><Relationship Id="rId305" Type="http://schemas.openxmlformats.org/officeDocument/2006/relationships/hyperlink" Target="http://www.funda.nl/makelaars/diemen/24701-avt-makelaars/" TargetMode="External"/><Relationship Id="rId490" Type="http://schemas.openxmlformats.org/officeDocument/2006/relationships/hyperlink" Target="http://www.funda.nl/huur/verhuurd/amsterdam/appartement-48299701-sloterkade-157-u/" TargetMode="External"/><Relationship Id="rId52" Type="http://schemas.openxmlformats.org/officeDocument/2006/relationships/hyperlink" Target="http://www.funda.nl/huur/verhuurd/amsterdam/appartement-48031466-dirk-vreekenstraat-85/" TargetMode="External"/><Relationship Id="rId201" Type="http://schemas.openxmlformats.org/officeDocument/2006/relationships/hyperlink" Target="http://www.funda.nl/huur/verhuurd/amsterdam/appartement-48283266-watersteeg-2-c/" TargetMode="External"/><Relationship Id="rId304" Type="http://schemas.openxmlformats.org/officeDocument/2006/relationships/hyperlink" Target="http://www.funda.nl/huur/verhuurd/amsterdam/appartement-48297506-commelinstraat-25-a/" TargetMode="External"/><Relationship Id="rId51" Type="http://schemas.openxmlformats.org/officeDocument/2006/relationships/hyperlink" Target="http://www.funda.nl/huur/verhuurd/amsterdam/appartement-48046631-molenwerf-10-f2-pp/" TargetMode="External"/><Relationship Id="rId200" Type="http://schemas.openxmlformats.org/officeDocument/2006/relationships/hyperlink" Target="http://www.funda.nl/makelaars/amsterdam/70113-grand-relocation/" TargetMode="External"/><Relationship Id="rId303" Type="http://schemas.openxmlformats.org/officeDocument/2006/relationships/hyperlink" Target="http://www.funda.nl/huur/verhuurd/amsterdam/appartement-48160163-keizersgracht-478-c/" TargetMode="External"/><Relationship Id="rId50" Type="http://schemas.openxmlformats.org/officeDocument/2006/relationships/hyperlink" Target="http://www.funda.nl/makelaars/amsterdam/24056-jacobus-recourt-makelaars-og-bv/" TargetMode="External"/><Relationship Id="rId302" Type="http://schemas.openxmlformats.org/officeDocument/2006/relationships/hyperlink" Target="http://www.funda.nl/makelaars/amsterdam/24630-keizerskroon-makelaars/" TargetMode="External"/><Relationship Id="rId470" Type="http://schemas.openxmlformats.org/officeDocument/2006/relationships/hyperlink" Target="http://www.funda.nl/makelaars/amsterdam/70177-mvgm-woningmanagement/" TargetMode="External"/><Relationship Id="rId471" Type="http://schemas.openxmlformats.org/officeDocument/2006/relationships/hyperlink" Target="http://www.funda.nl/huur/verhuurd/amsterdam/appartement-48925384-berlaarstraat-1/" TargetMode="External"/><Relationship Id="rId472" Type="http://schemas.openxmlformats.org/officeDocument/2006/relationships/hyperlink" Target="http://www.funda.nl/huur/verhuurd/amsterdam/appartement-48081105-elzenhagensingel-351/" TargetMode="External"/><Relationship Id="rId473" Type="http://schemas.openxmlformats.org/officeDocument/2006/relationships/hyperlink" Target="http://www.funda.nl/makelaars/amsterdam/70062-actys-wonen-amsterdam/" TargetMode="External"/><Relationship Id="rId474" Type="http://schemas.openxmlformats.org/officeDocument/2006/relationships/hyperlink" Target="http://www.funda.nl/huur/verhuurd/amsterdam/appartement-48081105-elzenhagensingel-351/" TargetMode="External"/><Relationship Id="rId69" Type="http://schemas.openxmlformats.org/officeDocument/2006/relationships/hyperlink" Target="http://www.funda.nl/huur/verhuurd/amsterdam/appartement-48002344-johan-van-der-keukenstraat-172/" TargetMode="External"/><Relationship Id="rId475" Type="http://schemas.openxmlformats.org/officeDocument/2006/relationships/hyperlink" Target="http://www.funda.nl/huur/verhuurd/amsterdam/appartement-48167324-spadinalaan-168/" TargetMode="External"/><Relationship Id="rId476" Type="http://schemas.openxmlformats.org/officeDocument/2006/relationships/hyperlink" Target="http://www.funda.nl/makelaars/amsterdam/70062-actys-wonen-amsterdam/" TargetMode="External"/><Relationship Id="rId477" Type="http://schemas.openxmlformats.org/officeDocument/2006/relationships/hyperlink" Target="http://www.funda.nl/huur/verhuurd/amsterdam/appartement-48167324-spadinalaan-168/" TargetMode="External"/><Relationship Id="rId478" Type="http://schemas.openxmlformats.org/officeDocument/2006/relationships/hyperlink" Target="http://www.funda.nl/huur/verhuurd/amsterdam/appartement-48052363-pieter-de-hoochstraat-21-h/" TargetMode="External"/><Relationship Id="rId479" Type="http://schemas.openxmlformats.org/officeDocument/2006/relationships/hyperlink" Target="http://www.funda.nl/makelaars/amsterdam/24131-de-graaf-en-groot-makelaars/" TargetMode="External"/><Relationship Id="rId60" Type="http://schemas.openxmlformats.org/officeDocument/2006/relationships/hyperlink" Target="http://www.funda.nl/huur/verhuurd/amsterdam/appartement-48133682-beeckenstein-16/" TargetMode="External"/><Relationship Id="rId66" Type="http://schemas.openxmlformats.org/officeDocument/2006/relationships/hyperlink" Target="http://www.funda.nl/huur/verhuurd/amsterdam/appartement-48942690-lekstraat-15-b-p/" TargetMode="External"/><Relationship Id="rId65" Type="http://schemas.openxmlformats.org/officeDocument/2006/relationships/hyperlink" Target="http://www.funda.nl/makelaars/amsterdam/24592-ramon-mossel-makelaardij-og-bv/" TargetMode="External"/><Relationship Id="rId199" Type="http://schemas.openxmlformats.org/officeDocument/2006/relationships/hyperlink" Target="http://www.funda.nl/huur/verhuurd/amsterdam/appartement-48283266-watersteeg-2-c/" TargetMode="External"/><Relationship Id="rId68" Type="http://schemas.openxmlformats.org/officeDocument/2006/relationships/hyperlink" Target="http://www.funda.nl/makelaars/amsterdam/24640-jlg-real-estate/" TargetMode="External"/><Relationship Id="rId67" Type="http://schemas.openxmlformats.org/officeDocument/2006/relationships/hyperlink" Target="http://www.funda.nl/huur/verhuurd/amsterdam/appartement-48002344-johan-van-der-keukenstraat-172/" TargetMode="External"/><Relationship Id="rId62" Type="http://schemas.openxmlformats.org/officeDocument/2006/relationships/hyperlink" Target="http://www.funda.nl/makelaars/amsterdam/24592-ramon-mossel-makelaardij-og-bv/" TargetMode="External"/><Relationship Id="rId196" Type="http://schemas.openxmlformats.org/officeDocument/2006/relationships/hyperlink" Target="http://www.funda.nl/huur/verhuurd/amsterdam/appartement-48366921-meer-en-vaart-8-a/" TargetMode="External"/><Relationship Id="rId61" Type="http://schemas.openxmlformats.org/officeDocument/2006/relationships/hyperlink" Target="http://www.funda.nl/huur/verhuurd/amsterdam/appartement-48094281-lekstraat-15-r-pp/" TargetMode="External"/><Relationship Id="rId195" Type="http://schemas.openxmlformats.org/officeDocument/2006/relationships/hyperlink" Target="http://www.funda.nl/huur/verhuurd/amsterdam/appartement-48731316-george-gershwinlaan-191/" TargetMode="External"/><Relationship Id="rId480" Type="http://schemas.openxmlformats.org/officeDocument/2006/relationships/hyperlink" Target="http://www.funda.nl/huur/verhuurd/amsterdam/appartement-48052363-pieter-de-hoochstraat-21-h/" TargetMode="External"/><Relationship Id="rId64" Type="http://schemas.openxmlformats.org/officeDocument/2006/relationships/hyperlink" Target="http://www.funda.nl/huur/verhuurd/amsterdam/appartement-48942690-lekstraat-15-b-p/" TargetMode="External"/><Relationship Id="rId198" Type="http://schemas.openxmlformats.org/officeDocument/2006/relationships/hyperlink" Target="http://www.funda.nl/huur/verhuurd/amsterdam/appartement-48366921-meer-en-vaart-8-a/" TargetMode="External"/><Relationship Id="rId63" Type="http://schemas.openxmlformats.org/officeDocument/2006/relationships/hyperlink" Target="http://www.funda.nl/huur/verhuurd/amsterdam/appartement-48094281-lekstraat-15-r-pp/" TargetMode="External"/><Relationship Id="rId197" Type="http://schemas.openxmlformats.org/officeDocument/2006/relationships/hyperlink" Target="http://www.funda.nl/makelaars/amsterdam/70113-grand-relocation/" TargetMode="External"/><Relationship Id="rId2" Type="http://schemas.openxmlformats.org/officeDocument/2006/relationships/hyperlink" Target="http://www.funda.nl/makelaars/amsterdam/24605-hallie-en-van-klooster-makelaardij/" TargetMode="External"/><Relationship Id="rId1" Type="http://schemas.openxmlformats.org/officeDocument/2006/relationships/hyperlink" Target="http://www.funda.nl/huur/verhuurd/amsterdam/appartement-48288895-silodam-47/" TargetMode="External"/><Relationship Id="rId4" Type="http://schemas.openxmlformats.org/officeDocument/2006/relationships/hyperlink" Target="http://www.funda.nl/huur/verhuurd/amsterdam/appartement-48906267-silodam-104/" TargetMode="External"/><Relationship Id="rId3" Type="http://schemas.openxmlformats.org/officeDocument/2006/relationships/hyperlink" Target="http://www.funda.nl/huur/verhuurd/amsterdam/appartement-48288895-silodam-47/" TargetMode="External"/><Relationship Id="rId9" Type="http://schemas.openxmlformats.org/officeDocument/2006/relationships/hyperlink" Target="http://www.funda.nl/huur/verhuurd/amsterdam/appartement-48220367-madurastraat-5-c/" TargetMode="External"/><Relationship Id="rId6" Type="http://schemas.openxmlformats.org/officeDocument/2006/relationships/hyperlink" Target="http://www.funda.nl/huur/verhuurd/amsterdam/appartement-48906267-silodam-104/" TargetMode="External"/><Relationship Id="rId5" Type="http://schemas.openxmlformats.org/officeDocument/2006/relationships/hyperlink" Target="http://www.funda.nl/makelaars/amsterdam/24747-pb-makelaars-oz/" TargetMode="External"/><Relationship Id="rId8" Type="http://schemas.openxmlformats.org/officeDocument/2006/relationships/hyperlink" Target="http://www.funda.nl/makelaars/amsterdam/6290-sem-makelaars/" TargetMode="External"/><Relationship Id="rId7" Type="http://schemas.openxmlformats.org/officeDocument/2006/relationships/hyperlink" Target="http://www.funda.nl/huur/verhuurd/amsterdam/appartement-48220367-madurastraat-5-c/" TargetMode="External"/><Relationship Id="rId98" Type="http://schemas.openxmlformats.org/officeDocument/2006/relationships/hyperlink" Target="http://www.funda.nl/makelaars/amsterdam/70113-grand-relocation/" TargetMode="External"/><Relationship Id="rId99" Type="http://schemas.openxmlformats.org/officeDocument/2006/relationships/hyperlink" Target="http://www.funda.nl/huur/verhuurd/amsterdam/appartement-48394718-meer-en-vaart-14-d/" TargetMode="External"/><Relationship Id="rId94" Type="http://schemas.openxmlformats.org/officeDocument/2006/relationships/hyperlink" Target="http://www.funda.nl/huur/verhuurd/amsterdam/appartement-48124403-chet-bakerstraat-77-pp/" TargetMode="External"/><Relationship Id="rId95" Type="http://schemas.openxmlformats.org/officeDocument/2006/relationships/hyperlink" Target="http://www.funda.nl/makelaars/amsterdam/24653-barnhoorn-vermeer-makelaars-og/" TargetMode="External"/><Relationship Id="rId96" Type="http://schemas.openxmlformats.org/officeDocument/2006/relationships/hyperlink" Target="http://www.funda.nl/huur/verhuurd/amsterdam/appartement-48124403-chet-bakerstraat-77-pp/" TargetMode="External"/><Relationship Id="rId97" Type="http://schemas.openxmlformats.org/officeDocument/2006/relationships/hyperlink" Target="http://www.funda.nl/huur/verhuurd/amsterdam/appartement-48394718-meer-en-vaart-14-d/" TargetMode="External"/><Relationship Id="rId90" Type="http://schemas.openxmlformats.org/officeDocument/2006/relationships/hyperlink" Target="http://www.funda.nl/huur/verhuurd/amsterdam/appartement-48309622-johan-hofmanstraat-39/" TargetMode="External"/><Relationship Id="rId91" Type="http://schemas.openxmlformats.org/officeDocument/2006/relationships/hyperlink" Target="http://www.funda.nl/huur/verhuurd/amsterdam/appartement-48185343-kerdijkhof-74/" TargetMode="External"/><Relationship Id="rId92" Type="http://schemas.openxmlformats.org/officeDocument/2006/relationships/hyperlink" Target="http://www.funda.nl/makelaars/amsterdam/24485-geldhof-makelaardij-og/" TargetMode="External"/><Relationship Id="rId93" Type="http://schemas.openxmlformats.org/officeDocument/2006/relationships/hyperlink" Target="http://www.funda.nl/huur/verhuurd/amsterdam/appartement-48185343-kerdijkhof-74/" TargetMode="External"/><Relationship Id="rId522" Type="http://schemas.openxmlformats.org/officeDocument/2006/relationships/hyperlink" Target="http://www.funda.nl/huur/verhuurd/amsterdam/appartement-48182991-kinkerstraat-224-a/" TargetMode="External"/><Relationship Id="rId523" Type="http://schemas.openxmlformats.org/officeDocument/2006/relationships/hyperlink" Target="http://www.funda.nl/huur/verhuurd/amsterdam/appartement-48242816-amstel-4-b/" TargetMode="External"/><Relationship Id="rId524" Type="http://schemas.openxmlformats.org/officeDocument/2006/relationships/hyperlink" Target="http://www.funda.nl/makelaars/amsterdam/24463-keij-en-stefels/" TargetMode="External"/><Relationship Id="rId525" Type="http://schemas.openxmlformats.org/officeDocument/2006/relationships/hyperlink" Target="http://www.funda.nl/huur/verhuurd/amsterdam/appartement-48242816-amstel-4-b/" TargetMode="External"/><Relationship Id="rId526" Type="http://schemas.openxmlformats.org/officeDocument/2006/relationships/hyperlink" Target="http://www.funda.nl/huur/verhuurd/amsterdam/appartement-48191235-amstel-4-a/" TargetMode="External"/><Relationship Id="rId527" Type="http://schemas.openxmlformats.org/officeDocument/2006/relationships/hyperlink" Target="http://www.funda.nl/makelaars/amsterdam/24463-keij-en-stefels/" TargetMode="External"/><Relationship Id="rId528" Type="http://schemas.openxmlformats.org/officeDocument/2006/relationships/hyperlink" Target="http://www.funda.nl/huur/verhuurd/amsterdam/appartement-48191235-amstel-4-a/" TargetMode="External"/><Relationship Id="rId529" Type="http://schemas.openxmlformats.org/officeDocument/2006/relationships/hyperlink" Target="http://www.funda.nl/huur/verhuurd/amsterdam/appartement-48944460-borgloonstraat-51/" TargetMode="External"/><Relationship Id="rId520" Type="http://schemas.openxmlformats.org/officeDocument/2006/relationships/hyperlink" Target="http://www.funda.nl/huur/verhuurd/amsterdam/appartement-48182991-kinkerstraat-224-a/" TargetMode="External"/><Relationship Id="rId521" Type="http://schemas.openxmlformats.org/officeDocument/2006/relationships/hyperlink" Target="http://www.funda.nl/makelaars/amsterdam/24124-galman-en-versteeg-makelaars-og/" TargetMode="External"/><Relationship Id="rId519" Type="http://schemas.openxmlformats.org/officeDocument/2006/relationships/hyperlink" Target="http://www.funda.nl/huur/verhuurd/amsterdam/appartement-48307317-daguerrestraat-27/" TargetMode="External"/><Relationship Id="rId513" Type="http://schemas.openxmlformats.org/officeDocument/2006/relationships/hyperlink" Target="http://www.funda.nl/huur/verhuurd/amsterdam/appartement-48171242-prinsengracht-509-1/" TargetMode="External"/><Relationship Id="rId514" Type="http://schemas.openxmlformats.org/officeDocument/2006/relationships/hyperlink" Target="http://www.funda.nl/huur/verhuurd/amsterdam/appartement-48216339-johann-keplerstraat-12-hs/" TargetMode="External"/><Relationship Id="rId511" Type="http://schemas.openxmlformats.org/officeDocument/2006/relationships/hyperlink" Target="http://www.funda.nl/huur/verhuurd/amsterdam/appartement-48171242-prinsengracht-509-1/" TargetMode="External"/><Relationship Id="rId512" Type="http://schemas.openxmlformats.org/officeDocument/2006/relationships/hyperlink" Target="http://www.funda.nl/makelaars/amsterdam/24331-nico-tel-makelaars/" TargetMode="External"/><Relationship Id="rId517" Type="http://schemas.openxmlformats.org/officeDocument/2006/relationships/hyperlink" Target="http://www.funda.nl/huur/verhuurd/amsterdam/appartement-48307317-daguerrestraat-27/" TargetMode="External"/><Relationship Id="rId518" Type="http://schemas.openxmlformats.org/officeDocument/2006/relationships/hyperlink" Target="http://www.funda.nl/makelaars/amsterdam/24056-jacobus-recourt-makelaars-og-bv/" TargetMode="External"/><Relationship Id="rId515" Type="http://schemas.openxmlformats.org/officeDocument/2006/relationships/hyperlink" Target="http://www.funda.nl/makelaars/amsterdam/24587-era-van-de-steege/" TargetMode="External"/><Relationship Id="rId516" Type="http://schemas.openxmlformats.org/officeDocument/2006/relationships/hyperlink" Target="http://www.funda.nl/huur/verhuurd/amsterdam/appartement-48216339-johann-keplerstraat-12-hs/" TargetMode="External"/><Relationship Id="rId510" Type="http://schemas.openxmlformats.org/officeDocument/2006/relationships/hyperlink" Target="http://www.funda.nl/huur/verhuurd/amsterdam/appartement-48152675-buyskade-200/" TargetMode="External"/><Relationship Id="rId409" Type="http://schemas.openxmlformats.org/officeDocument/2006/relationships/hyperlink" Target="http://www.funda.nl/huur/amsterdam/appartement-48349609-werkhovenstraat-80/" TargetMode="External"/><Relationship Id="rId509" Type="http://schemas.openxmlformats.org/officeDocument/2006/relationships/hyperlink" Target="http://www.funda.nl/makelaars/amsterdam/24705-eefje-voogd-makelaardij/" TargetMode="External"/><Relationship Id="rId508" Type="http://schemas.openxmlformats.org/officeDocument/2006/relationships/hyperlink" Target="http://www.funda.nl/huur/verhuurd/amsterdam/appartement-48152675-buyskade-200/" TargetMode="External"/><Relationship Id="rId504" Type="http://schemas.openxmlformats.org/officeDocument/2006/relationships/hyperlink" Target="http://www.funda.nl/huur/verhuurd/amsterdam/appartement-48094853-van-leijenberghlaan-8-x-pp/" TargetMode="External"/><Relationship Id="rId505" Type="http://schemas.openxmlformats.org/officeDocument/2006/relationships/hyperlink" Target="http://www.funda.nl/huur/verhuurd/amsterdam/appartement-48180997-pieter-cornelisz-hooftstraat-132-i/" TargetMode="External"/><Relationship Id="rId506" Type="http://schemas.openxmlformats.org/officeDocument/2006/relationships/hyperlink" Target="http://www.funda.nl/makelaars/amsterdam/70045-fris-vastgoed-management/" TargetMode="External"/><Relationship Id="rId507" Type="http://schemas.openxmlformats.org/officeDocument/2006/relationships/hyperlink" Target="http://www.funda.nl/huur/verhuurd/amsterdam/appartement-48180997-pieter-cornelisz-hooftstraat-132-i/" TargetMode="External"/><Relationship Id="rId500" Type="http://schemas.openxmlformats.org/officeDocument/2006/relationships/hyperlink" Target="http://www.funda.nl/makelaars/amsterdam/24485-geldhof-makelaardij-og/" TargetMode="External"/><Relationship Id="rId501" Type="http://schemas.openxmlformats.org/officeDocument/2006/relationships/hyperlink" Target="http://www.funda.nl/huur/verhuurd/amsterdam/appartement-48347561-van-noordtkade-90-c/" TargetMode="External"/><Relationship Id="rId502" Type="http://schemas.openxmlformats.org/officeDocument/2006/relationships/hyperlink" Target="http://www.funda.nl/huur/verhuurd/amsterdam/appartement-48094853-van-leijenberghlaan-8-x-pp/" TargetMode="External"/><Relationship Id="rId503" Type="http://schemas.openxmlformats.org/officeDocument/2006/relationships/hyperlink" Target="http://www.funda.nl/makelaars/amsterdam/70132-valerius-rentals/" TargetMode="External"/><Relationship Id="rId400" Type="http://schemas.openxmlformats.org/officeDocument/2006/relationships/hyperlink" Target="http://www.funda.nl/huur/verhuurd/amsterdam/appartement-48337319-afroditekade-199/" TargetMode="External"/><Relationship Id="rId401" Type="http://schemas.openxmlformats.org/officeDocument/2006/relationships/hyperlink" Target="http://www.funda.nl/makelaars/amsterdam/70177-mvgm-woningmanagement/" TargetMode="External"/><Relationship Id="rId402" Type="http://schemas.openxmlformats.org/officeDocument/2006/relationships/hyperlink" Target="http://www.funda.nl/huur/verhuurd/amsterdam/appartement-48337319-afroditekade-199/" TargetMode="External"/><Relationship Id="rId403" Type="http://schemas.openxmlformats.org/officeDocument/2006/relationships/hyperlink" Target="http://www.funda.nl/huur/verhuurd/amsterdam/appartement-48284989-rooseveltlaan-99-hs/" TargetMode="External"/><Relationship Id="rId404" Type="http://schemas.openxmlformats.org/officeDocument/2006/relationships/hyperlink" Target="http://www.funda.nl/makelaars/amsterdam/24615-parree-makelaardij-bv/" TargetMode="External"/><Relationship Id="rId405" Type="http://schemas.openxmlformats.org/officeDocument/2006/relationships/hyperlink" Target="http://www.funda.nl/huur/verhuurd/amsterdam/appartement-48284989-rooseveltlaan-99-hs/" TargetMode="External"/><Relationship Id="rId406" Type="http://schemas.openxmlformats.org/officeDocument/2006/relationships/hyperlink" Target="http://www.funda.nl/huur/verhuurd/amsterdam/appartement-48156767-watteaustraat-24-huis/" TargetMode="External"/><Relationship Id="rId407" Type="http://schemas.openxmlformats.org/officeDocument/2006/relationships/hyperlink" Target="http://www.funda.nl/makelaars/amsterdam/70132-valerius-rentals/" TargetMode="External"/><Relationship Id="rId408" Type="http://schemas.openxmlformats.org/officeDocument/2006/relationships/hyperlink" Target="http://www.funda.nl/huur/verhuurd/amsterdam/appartement-48156767-watteaustraat-24-huis/" TargetMode="External"/><Relationship Id="rId296" Type="http://schemas.openxmlformats.org/officeDocument/2006/relationships/hyperlink" Target="http://www.funda.nl/makelaars/heemstede/10052-puur-makelaars-heemstede/" TargetMode="External"/><Relationship Id="rId297" Type="http://schemas.openxmlformats.org/officeDocument/2006/relationships/hyperlink" Target="http://www.funda.nl/huur/verhuurd/amsterdam/appartement-48317533-afroditekade-182/" TargetMode="External"/><Relationship Id="rId294" Type="http://schemas.openxmlformats.org/officeDocument/2006/relationships/hyperlink" Target="http://www.funda.nl/huur/verhuurd/amsterdam/appartement-48399402-nassaukade-363-hs/" TargetMode="External"/><Relationship Id="rId295" Type="http://schemas.openxmlformats.org/officeDocument/2006/relationships/hyperlink" Target="http://www.funda.nl/huur/verhuurd/amsterdam/appartement-48317533-afroditekade-182/" TargetMode="External"/><Relationship Id="rId298" Type="http://schemas.openxmlformats.org/officeDocument/2006/relationships/hyperlink" Target="http://www.funda.nl/huur/verhuurd/amsterdam/appartement-48378716-pieter-langendijkstraat-8-iii-iv/" TargetMode="External"/><Relationship Id="rId299" Type="http://schemas.openxmlformats.org/officeDocument/2006/relationships/hyperlink" Target="http://www.funda.nl/makelaars/amsterdam/24124-galman-en-versteeg-makelaars-og/" TargetMode="External"/><Relationship Id="rId495" Type="http://schemas.openxmlformats.org/officeDocument/2006/relationships/hyperlink" Target="http://www.funda.nl/huur/verhuurd/amsterdam/appartement-48909937-wigbolt-ripperdastraat-64-p/" TargetMode="External"/><Relationship Id="rId494" Type="http://schemas.openxmlformats.org/officeDocument/2006/relationships/hyperlink" Target="http://www.funda.nl/makelaars/amsterdam/24640-jlg-real-estate/" TargetMode="External"/><Relationship Id="rId493" Type="http://schemas.openxmlformats.org/officeDocument/2006/relationships/hyperlink" Target="http://www.funda.nl/huur/verhuurd/amsterdam/appartement-48909937-wigbolt-ripperdastraat-64-p/" TargetMode="External"/><Relationship Id="rId492" Type="http://schemas.openxmlformats.org/officeDocument/2006/relationships/hyperlink" Target="http://www.funda.nl/huur/verhuurd/amsterdam/appartement-48299701-sloterkade-157-u/" TargetMode="External"/><Relationship Id="rId499" Type="http://schemas.openxmlformats.org/officeDocument/2006/relationships/hyperlink" Target="http://www.funda.nl/huur/verhuurd/amsterdam/appartement-48347561-van-noordtkade-90-c/" TargetMode="External"/><Relationship Id="rId498" Type="http://schemas.openxmlformats.org/officeDocument/2006/relationships/hyperlink" Target="http://www.funda.nl/huur/amsterdam/appartement-48312553-fritz-dietrich-kahlenbergstraat-87/" TargetMode="External"/><Relationship Id="rId497" Type="http://schemas.openxmlformats.org/officeDocument/2006/relationships/hyperlink" Target="http://www.funda.nl/makelaars/amsterdam/24056-jacobus-recourt-makelaars-og-bv/" TargetMode="External"/><Relationship Id="rId496" Type="http://schemas.openxmlformats.org/officeDocument/2006/relationships/hyperlink" Target="http://www.funda.nl/huur/amsterdam/appartement-48312553-fritz-dietrich-kahlenbergstraat-87/" TargetMode="External"/><Relationship Id="rId399" Type="http://schemas.openxmlformats.org/officeDocument/2006/relationships/hyperlink" Target="http://www.funda.nl/huur/verhuurd/amsterdam/appartement-48345512-varikstraat-79/" TargetMode="External"/><Relationship Id="rId398" Type="http://schemas.openxmlformats.org/officeDocument/2006/relationships/hyperlink" Target="http://www.funda.nl/makelaars/amsterdam/24662-vlieg-makelaars-amsterdam-og/" TargetMode="External"/><Relationship Id="rId259" Type="http://schemas.openxmlformats.org/officeDocument/2006/relationships/hyperlink" Target="http://www.funda.nl/huur/verhuurd/amsterdam/appartement-48257987-knsm-laan-437/" TargetMode="External"/><Relationship Id="rId397" Type="http://schemas.openxmlformats.org/officeDocument/2006/relationships/hyperlink" Target="http://www.funda.nl/huur/verhuurd/amsterdam/appartement-48345512-varikstraat-79/" TargetMode="External"/><Relationship Id="rId258" Type="http://schemas.openxmlformats.org/officeDocument/2006/relationships/hyperlink" Target="http://www.funda.nl/huur/verhuurd/amsterdam/appartement-48158016-kerkstraat-218/" TargetMode="External"/><Relationship Id="rId396" Type="http://schemas.openxmlformats.org/officeDocument/2006/relationships/hyperlink" Target="http://www.funda.nl/huur/verhuurd/amsterdam/appartement-48199151-ijburglaan-619-incl-pp/" TargetMode="External"/><Relationship Id="rId395" Type="http://schemas.openxmlformats.org/officeDocument/2006/relationships/hyperlink" Target="http://www.funda.nl/makelaars/amsterdam/24056-jacobus-recourt-makelaars-og-bv/" TargetMode="External"/><Relationship Id="rId394" Type="http://schemas.openxmlformats.org/officeDocument/2006/relationships/hyperlink" Target="http://www.funda.nl/huur/verhuurd/amsterdam/appartement-48199151-ijburglaan-619-incl-pp/" TargetMode="External"/><Relationship Id="rId393" Type="http://schemas.openxmlformats.org/officeDocument/2006/relationships/hyperlink" Target="http://www.funda.nl/huur/verhuurd/amsterdam/appartement-48246367-ijburglaan-681-incl-pp/" TargetMode="External"/><Relationship Id="rId253" Type="http://schemas.openxmlformats.org/officeDocument/2006/relationships/hyperlink" Target="http://www.funda.nl/huur/verhuurd/amsterdam/appartement-48049234-minervalaan-56-2/" TargetMode="External"/><Relationship Id="rId252" Type="http://schemas.openxmlformats.org/officeDocument/2006/relationships/hyperlink" Target="http://www.funda.nl/huur/verhuurd/amsterdam/appartement-48011498-beethovenstraat-30-iii-iv/" TargetMode="External"/><Relationship Id="rId251" Type="http://schemas.openxmlformats.org/officeDocument/2006/relationships/hyperlink" Target="http://www.funda.nl/makelaars/amsterdam/24463-keij-en-stefels/" TargetMode="External"/><Relationship Id="rId250" Type="http://schemas.openxmlformats.org/officeDocument/2006/relationships/hyperlink" Target="http://www.funda.nl/huur/verhuurd/amsterdam/appartement-48011498-beethovenstraat-30-iii-iv/" TargetMode="External"/><Relationship Id="rId257" Type="http://schemas.openxmlformats.org/officeDocument/2006/relationships/hyperlink" Target="http://www.funda.nl/makelaars/amsterdam/24712-engel-en-volkers-amsterdam-en-omstreken/" TargetMode="External"/><Relationship Id="rId256" Type="http://schemas.openxmlformats.org/officeDocument/2006/relationships/hyperlink" Target="http://www.funda.nl/huur/verhuurd/amsterdam/appartement-48158016-kerkstraat-218/" TargetMode="External"/><Relationship Id="rId255" Type="http://schemas.openxmlformats.org/officeDocument/2006/relationships/hyperlink" Target="http://www.funda.nl/huur/verhuurd/amsterdam/appartement-48049234-minervalaan-56-2/" TargetMode="External"/><Relationship Id="rId254" Type="http://schemas.openxmlformats.org/officeDocument/2006/relationships/hyperlink" Target="http://www.funda.nl/makelaars/amsterdam/70164-renthouse-vastgoed-bv/" TargetMode="External"/><Relationship Id="rId260" Type="http://schemas.openxmlformats.org/officeDocument/2006/relationships/hyperlink" Target="http://www.funda.nl/makelaars/amsterdam/24763-ret-makelaars/" TargetMode="External"/><Relationship Id="rId109" Type="http://schemas.openxmlformats.org/officeDocument/2006/relationships/hyperlink" Target="http://www.funda.nl/huur/verhuurd/amsterdam/appartement-48104488-duke-ellingtonstraat-71/" TargetMode="External"/><Relationship Id="rId108" Type="http://schemas.openxmlformats.org/officeDocument/2006/relationships/hyperlink" Target="http://www.funda.nl/huur/verhuurd/amsterdam/appartement-48227209-amstelboulevard-230/" TargetMode="External"/><Relationship Id="rId269" Type="http://schemas.openxmlformats.org/officeDocument/2006/relationships/hyperlink" Target="http://www.funda.nl/makelaars/amsterdam/24056-jacobus-recourt-makelaars-og-bv/" TargetMode="External"/><Relationship Id="rId105" Type="http://schemas.openxmlformats.org/officeDocument/2006/relationships/hyperlink" Target="http://www.funda.nl/huur/amsterdam/appartement-48348655-eva-besnyostraat-316/" TargetMode="External"/><Relationship Id="rId104" Type="http://schemas.openxmlformats.org/officeDocument/2006/relationships/hyperlink" Target="http://www.funda.nl/makelaars/amsterdam/24056-jacobus-recourt-makelaars-og-bv/" TargetMode="External"/><Relationship Id="rId107" Type="http://schemas.openxmlformats.org/officeDocument/2006/relationships/hyperlink" Target="http://www.funda.nl/makelaars/amsterdam/70077-makelaardij-og-bv-ph-kuijper-en-zonen/" TargetMode="External"/><Relationship Id="rId106" Type="http://schemas.openxmlformats.org/officeDocument/2006/relationships/hyperlink" Target="http://www.funda.nl/huur/verhuurd/amsterdam/appartement-48227209-amstelboulevard-230/" TargetMode="External"/><Relationship Id="rId101" Type="http://schemas.openxmlformats.org/officeDocument/2006/relationships/hyperlink" Target="http://www.funda.nl/makelaars/amsterdam/24733-mth-makelaars/" TargetMode="External"/><Relationship Id="rId262" Type="http://schemas.openxmlformats.org/officeDocument/2006/relationships/hyperlink" Target="http://www.funda.nl/huur/verhuurd/amsterdam/appartement-48365623-artemisstraat-11/" TargetMode="External"/><Relationship Id="rId100" Type="http://schemas.openxmlformats.org/officeDocument/2006/relationships/hyperlink" Target="http://www.funda.nl/huur/amsterdam/appartement-48369721-beethovenstraat-213/" TargetMode="External"/><Relationship Id="rId261" Type="http://schemas.openxmlformats.org/officeDocument/2006/relationships/hyperlink" Target="http://www.funda.nl/huur/verhuurd/amsterdam/appartement-48257987-knsm-laan-437/" TargetMode="External"/><Relationship Id="rId103" Type="http://schemas.openxmlformats.org/officeDocument/2006/relationships/hyperlink" Target="http://www.funda.nl/huur/amsterdam/appartement-48348655-eva-besnyostraat-316/" TargetMode="External"/><Relationship Id="rId264" Type="http://schemas.openxmlformats.org/officeDocument/2006/relationships/hyperlink" Target="http://www.funda.nl/huur/verhuurd/amsterdam/appartement-48365623-artemisstraat-11/" TargetMode="External"/><Relationship Id="rId102" Type="http://schemas.openxmlformats.org/officeDocument/2006/relationships/hyperlink" Target="http://www.funda.nl/huur/amsterdam/appartement-48369721-beethovenstraat-213/" TargetMode="External"/><Relationship Id="rId263" Type="http://schemas.openxmlformats.org/officeDocument/2006/relationships/hyperlink" Target="http://www.funda.nl/makelaars/amsterdam/70045-fris-vastgoed-management/" TargetMode="External"/><Relationship Id="rId266" Type="http://schemas.openxmlformats.org/officeDocument/2006/relationships/hyperlink" Target="http://www.funda.nl/makelaars/amsterdam/24056-jacobus-recourt-makelaars-og-bv/" TargetMode="External"/><Relationship Id="rId265" Type="http://schemas.openxmlformats.org/officeDocument/2006/relationships/hyperlink" Target="http://www.funda.nl/huur/verhuurd/amsterdam/appartement-48005017-koningin-wilhelminaplein-566/" TargetMode="External"/><Relationship Id="rId268" Type="http://schemas.openxmlformats.org/officeDocument/2006/relationships/hyperlink" Target="http://www.funda.nl/huur/verhuurd/amsterdam/appartement-48132757-tweede-hugo-de-grootstraat-91/" TargetMode="External"/><Relationship Id="rId267" Type="http://schemas.openxmlformats.org/officeDocument/2006/relationships/hyperlink" Target="http://www.funda.nl/huur/verhuurd/amsterdam/appartement-48005017-koningin-wilhelminaplein-566/" TargetMode="External"/><Relationship Id="rId270" Type="http://schemas.openxmlformats.org/officeDocument/2006/relationships/hyperlink" Target="http://www.funda.nl/huur/verhuurd/amsterdam/appartement-48132757-tweede-hugo-de-grootstraat-91/" TargetMode="External"/><Relationship Id="rId271" Type="http://schemas.openxmlformats.org/officeDocument/2006/relationships/hyperlink" Target="http://www.funda.nl/huur/verhuurd/amsterdam/appartement-48190282-buyskade-254-incl-pp/" TargetMode="External"/><Relationship Id="rId118" Type="http://schemas.openxmlformats.org/officeDocument/2006/relationships/hyperlink" Target="http://www.funda.nl/huur/verhuurd/amsterdam/appartement-48094282-nicolaas-ruychaverstraat-90/" TargetMode="External"/><Relationship Id="rId374" Type="http://schemas.openxmlformats.org/officeDocument/2006/relationships/hyperlink" Target="http://www.funda.nl/makelaars/amsterdam/24640-jlg-real-estate/" TargetMode="External"/><Relationship Id="rId117" Type="http://schemas.openxmlformats.org/officeDocument/2006/relationships/hyperlink" Target="http://www.funda.nl/huur/verhuurd/amsterdam/appartement-48184977-nicolaas-ruychaverstraat-88/" TargetMode="External"/><Relationship Id="rId373" Type="http://schemas.openxmlformats.org/officeDocument/2006/relationships/hyperlink" Target="http://www.funda.nl/huur/verhuurd/amsterdam/appartement-48044040-henkenshage-2-c/" TargetMode="External"/><Relationship Id="rId116" Type="http://schemas.openxmlformats.org/officeDocument/2006/relationships/hyperlink" Target="http://www.funda.nl/makelaars/amsterdam/24485-geldhof-makelaardij-og/" TargetMode="External"/><Relationship Id="rId372" Type="http://schemas.openxmlformats.org/officeDocument/2006/relationships/hyperlink" Target="http://www.funda.nl/huur/verhuurd/amsterdam/appartement-48248419-eva-besnyostraat-320/" TargetMode="External"/><Relationship Id="rId115" Type="http://schemas.openxmlformats.org/officeDocument/2006/relationships/hyperlink" Target="http://www.funda.nl/huur/verhuurd/amsterdam/appartement-48184977-nicolaas-ruychaverstraat-88/" TargetMode="External"/><Relationship Id="rId371" Type="http://schemas.openxmlformats.org/officeDocument/2006/relationships/hyperlink" Target="http://www.funda.nl/makelaars/amsterdam/24056-jacobus-recourt-makelaars-og-bv/" TargetMode="External"/><Relationship Id="rId378" Type="http://schemas.openxmlformats.org/officeDocument/2006/relationships/hyperlink" Target="http://www.funda.nl/huur/verhuurd/amsterdam/appartement-48377439-huidekoperstraat-24-a/" TargetMode="External"/><Relationship Id="rId377" Type="http://schemas.openxmlformats.org/officeDocument/2006/relationships/hyperlink" Target="http://www.funda.nl/makelaars/amsterdam/24065-carla-van-den-brink-bv/" TargetMode="External"/><Relationship Id="rId376" Type="http://schemas.openxmlformats.org/officeDocument/2006/relationships/hyperlink" Target="http://www.funda.nl/huur/verhuurd/amsterdam/appartement-48377439-huidekoperstraat-24-a/" TargetMode="External"/><Relationship Id="rId119" Type="http://schemas.openxmlformats.org/officeDocument/2006/relationships/hyperlink" Target="http://www.funda.nl/makelaars/amsterdam/24485-geldhof-makelaardij-og/" TargetMode="External"/><Relationship Id="rId375" Type="http://schemas.openxmlformats.org/officeDocument/2006/relationships/hyperlink" Target="http://www.funda.nl/huur/verhuurd/amsterdam/appartement-48044040-henkenshage-2-c/" TargetMode="External"/><Relationship Id="rId110" Type="http://schemas.openxmlformats.org/officeDocument/2006/relationships/hyperlink" Target="http://www.funda.nl/makelaars/amsterdam/24640-jlg-real-estate/" TargetMode="External"/><Relationship Id="rId279" Type="http://schemas.openxmlformats.org/officeDocument/2006/relationships/hyperlink" Target="http://www.funda.nl/huur/verhuurd/amsterdam/appartement-48201303-sumatrakade-867/" TargetMode="External"/><Relationship Id="rId278" Type="http://schemas.openxmlformats.org/officeDocument/2006/relationships/hyperlink" Target="http://www.funda.nl/makelaars/amsterdam/70177-mvgm-woningmanagement/" TargetMode="External"/><Relationship Id="rId277" Type="http://schemas.openxmlformats.org/officeDocument/2006/relationships/hyperlink" Target="http://www.funda.nl/huur/verhuurd/amsterdam/appartement-48201303-sumatrakade-867/" TargetMode="External"/><Relationship Id="rId276" Type="http://schemas.openxmlformats.org/officeDocument/2006/relationships/hyperlink" Target="http://www.funda.nl/huur/verhuurd/amsterdam/appartement-48301635-oudezijds-armsteeg-20/" TargetMode="External"/><Relationship Id="rId379" Type="http://schemas.openxmlformats.org/officeDocument/2006/relationships/hyperlink" Target="http://www.funda.nl/huur/verhuurd/amsterdam/appartement-48074078-beethovenstraat-149-iii/" TargetMode="External"/><Relationship Id="rId114" Type="http://schemas.openxmlformats.org/officeDocument/2006/relationships/hyperlink" Target="http://www.funda.nl/huur/verhuurd/amsterdam/appartement-48036546-ijburglaan-635-incl-pp/" TargetMode="External"/><Relationship Id="rId275" Type="http://schemas.openxmlformats.org/officeDocument/2006/relationships/hyperlink" Target="http://www.funda.nl/makelaars/amsterdam/24519-ankersmit-makelaardij-og/" TargetMode="External"/><Relationship Id="rId113" Type="http://schemas.openxmlformats.org/officeDocument/2006/relationships/hyperlink" Target="http://www.funda.nl/makelaars/amsterdam/24056-jacobus-recourt-makelaars-og-bv/" TargetMode="External"/><Relationship Id="rId274" Type="http://schemas.openxmlformats.org/officeDocument/2006/relationships/hyperlink" Target="http://www.funda.nl/huur/verhuurd/amsterdam/appartement-48301635-oudezijds-armsteeg-20/" TargetMode="External"/><Relationship Id="rId112" Type="http://schemas.openxmlformats.org/officeDocument/2006/relationships/hyperlink" Target="http://www.funda.nl/huur/verhuurd/amsterdam/appartement-48036546-ijburglaan-635-incl-pp/" TargetMode="External"/><Relationship Id="rId273" Type="http://schemas.openxmlformats.org/officeDocument/2006/relationships/hyperlink" Target="http://www.funda.nl/huur/verhuurd/amsterdam/appartement-48190282-buyskade-254-incl-pp/" TargetMode="External"/><Relationship Id="rId111" Type="http://schemas.openxmlformats.org/officeDocument/2006/relationships/hyperlink" Target="http://www.funda.nl/huur/verhuurd/amsterdam/appartement-48104488-duke-ellingtonstraat-71/" TargetMode="External"/><Relationship Id="rId272" Type="http://schemas.openxmlformats.org/officeDocument/2006/relationships/hyperlink" Target="http://www.funda.nl/makelaars/amsterdam/24056-jacobus-recourt-makelaars-og-bv/" TargetMode="External"/><Relationship Id="rId281" Type="http://schemas.openxmlformats.org/officeDocument/2006/relationships/hyperlink" Target="http://www.funda.nl/makelaars/amsterdam/70177-mvgm-woningmanagement/" TargetMode="External"/><Relationship Id="rId282" Type="http://schemas.openxmlformats.org/officeDocument/2006/relationships/hyperlink" Target="http://www.funda.nl/huur/verhuurd/amsterdam/appartement-48201307-sumatrakade-1015/" TargetMode="External"/><Relationship Id="rId280" Type="http://schemas.openxmlformats.org/officeDocument/2006/relationships/hyperlink" Target="http://www.funda.nl/huur/verhuurd/amsterdam/appartement-48201307-sumatrakade-1015/" TargetMode="External"/><Relationship Id="rId380" Type="http://schemas.openxmlformats.org/officeDocument/2006/relationships/hyperlink" Target="http://www.funda.nl/makelaars/amstelveen/24518-henk-burger-makelaardij/" TargetMode="External"/><Relationship Id="rId381" Type="http://schemas.openxmlformats.org/officeDocument/2006/relationships/hyperlink" Target="http://www.funda.nl/huur/verhuurd/amsterdam/appartement-48074078-beethovenstraat-149-iii/" TargetMode="External"/><Relationship Id="rId127" Type="http://schemas.openxmlformats.org/officeDocument/2006/relationships/hyperlink" Target="http://www.funda.nl/huur/verhuurd/amsterdam/appartement-48929199-sumatrakade-239/" TargetMode="External"/><Relationship Id="rId383" Type="http://schemas.openxmlformats.org/officeDocument/2006/relationships/hyperlink" Target="http://www.funda.nl/makelaars/amsterdam/24124-galman-en-versteeg-makelaars-og/" TargetMode="External"/><Relationship Id="rId126" Type="http://schemas.openxmlformats.org/officeDocument/2006/relationships/hyperlink" Target="http://www.funda.nl/huur/verhuurd/amsterdam/appartement-48248053-henriette-ronnerplein-52-i/" TargetMode="External"/><Relationship Id="rId382" Type="http://schemas.openxmlformats.org/officeDocument/2006/relationships/hyperlink" Target="http://www.funda.nl/huur/amsterdam/appartement-48299696-carnapstraat-133/" TargetMode="External"/><Relationship Id="rId385" Type="http://schemas.openxmlformats.org/officeDocument/2006/relationships/hyperlink" Target="http://www.funda.nl/huur/verhuurd/amsterdam/appartement-48117987-waldeck-pyrmontlaan-4-iii/" TargetMode="External"/><Relationship Id="rId129" Type="http://schemas.openxmlformats.org/officeDocument/2006/relationships/hyperlink" Target="http://www.funda.nl/huur/verhuurd/amsterdam/appartement-48929199-sumatrakade-239/" TargetMode="External"/><Relationship Id="rId128" Type="http://schemas.openxmlformats.org/officeDocument/2006/relationships/hyperlink" Target="http://www.funda.nl/makelaars/amsterdam/70177-mvgm-woningmanagement/" TargetMode="External"/><Relationship Id="rId384" Type="http://schemas.openxmlformats.org/officeDocument/2006/relationships/hyperlink" Target="http://www.funda.nl/huur/amsterdam/appartement-48299696-carnapstraat-133/" TargetMode="External"/><Relationship Id="rId387" Type="http://schemas.openxmlformats.org/officeDocument/2006/relationships/hyperlink" Target="http://www.funda.nl/huur/verhuurd/amsterdam/appartement-48117987-waldeck-pyrmontlaan-4-iii/" TargetMode="External"/><Relationship Id="rId386" Type="http://schemas.openxmlformats.org/officeDocument/2006/relationships/hyperlink" Target="http://www.funda.nl/makelaars/amsterdam/70132-valerius-rentals/" TargetMode="External"/><Relationship Id="rId389" Type="http://schemas.openxmlformats.org/officeDocument/2006/relationships/hyperlink" Target="http://www.funda.nl/makelaars/amsterdam/70132-valerius-rentals/" TargetMode="External"/><Relationship Id="rId388" Type="http://schemas.openxmlformats.org/officeDocument/2006/relationships/hyperlink" Target="http://www.funda.nl/huur/verhuurd/amsterdam/appartement-48106633-waldeck-pyrmontlaan-4-ii/" TargetMode="External"/><Relationship Id="rId288" Type="http://schemas.openxmlformats.org/officeDocument/2006/relationships/hyperlink" Target="http://www.funda.nl/huur/verhuurd/amsterdam/appartement-48246783-haarlemmerdijk-100-d/" TargetMode="External"/><Relationship Id="rId287" Type="http://schemas.openxmlformats.org/officeDocument/2006/relationships/hyperlink" Target="http://www.funda.nl/makelaars/amsterdam/24073-peter-bruin-makelaardij-og-bv/" TargetMode="External"/><Relationship Id="rId121" Type="http://schemas.openxmlformats.org/officeDocument/2006/relationships/hyperlink" Target="http://www.funda.nl/huur/verhuurd/amsterdam/appartement-48160846-sumatrakade-1105/" TargetMode="External"/><Relationship Id="rId120" Type="http://schemas.openxmlformats.org/officeDocument/2006/relationships/hyperlink" Target="http://www.funda.nl/huur/verhuurd/amsterdam/appartement-48094282-nicolaas-ruychaverstraat-90/" TargetMode="External"/><Relationship Id="rId289" Type="http://schemas.openxmlformats.org/officeDocument/2006/relationships/hyperlink" Target="http://www.funda.nl/huur/verhuurd/amsterdam/appartement-48197862-staalmeesterslaan-306/" TargetMode="External"/><Relationship Id="rId123" Type="http://schemas.openxmlformats.org/officeDocument/2006/relationships/hyperlink" Target="http://www.funda.nl/huur/verhuurd/amsterdam/appartement-48160846-sumatrakade-1105/" TargetMode="External"/><Relationship Id="rId284" Type="http://schemas.openxmlformats.org/officeDocument/2006/relationships/hyperlink" Target="http://www.funda.nl/makelaars/amsterdam/24485-geldhof-makelaardij-og/" TargetMode="External"/><Relationship Id="rId122" Type="http://schemas.openxmlformats.org/officeDocument/2006/relationships/hyperlink" Target="http://www.funda.nl/makelaars/amsterdam/70177-mvgm-woningmanagement/" TargetMode="External"/><Relationship Id="rId283" Type="http://schemas.openxmlformats.org/officeDocument/2006/relationships/hyperlink" Target="http://www.funda.nl/huur/verhuurd/amsterdam/appartement-48300489-nicolaas-ruychaverstraat-194/" TargetMode="External"/><Relationship Id="rId125" Type="http://schemas.openxmlformats.org/officeDocument/2006/relationships/hyperlink" Target="http://www.funda.nl/makelaars/amsterdam/24587-era-van-de-steege/" TargetMode="External"/><Relationship Id="rId286" Type="http://schemas.openxmlformats.org/officeDocument/2006/relationships/hyperlink" Target="http://www.funda.nl/huur/verhuurd/amsterdam/appartement-48246783-haarlemmerdijk-100-d/" TargetMode="External"/><Relationship Id="rId124" Type="http://schemas.openxmlformats.org/officeDocument/2006/relationships/hyperlink" Target="http://www.funda.nl/huur/verhuurd/amsterdam/appartement-48248053-henriette-ronnerplein-52-i/" TargetMode="External"/><Relationship Id="rId285" Type="http://schemas.openxmlformats.org/officeDocument/2006/relationships/hyperlink" Target="http://www.funda.nl/huur/verhuurd/amsterdam/appartement-48300489-nicolaas-ruychaverstraat-194/" TargetMode="External"/><Relationship Id="rId290" Type="http://schemas.openxmlformats.org/officeDocument/2006/relationships/hyperlink" Target="http://www.funda.nl/makelaars/almere/6225-makelaardij-van-der-linden-almere/" TargetMode="External"/><Relationship Id="rId291" Type="http://schemas.openxmlformats.org/officeDocument/2006/relationships/hyperlink" Target="http://www.funda.nl/huur/verhuurd/amsterdam/appartement-48197862-staalmeesterslaan-306/" TargetMode="External"/><Relationship Id="rId292" Type="http://schemas.openxmlformats.org/officeDocument/2006/relationships/hyperlink" Target="http://www.funda.nl/huur/verhuurd/amsterdam/appartement-48399402-nassaukade-363-hs/" TargetMode="External"/><Relationship Id="rId293" Type="http://schemas.openxmlformats.org/officeDocument/2006/relationships/hyperlink" Target="http://www.funda.nl/makelaars/amsterdam/70113-grand-relocation/" TargetMode="External"/><Relationship Id="rId390" Type="http://schemas.openxmlformats.org/officeDocument/2006/relationships/hyperlink" Target="http://www.funda.nl/huur/verhuurd/amsterdam/appartement-48106633-waldeck-pyrmontlaan-4-ii/" TargetMode="External"/><Relationship Id="rId391" Type="http://schemas.openxmlformats.org/officeDocument/2006/relationships/hyperlink" Target="http://www.funda.nl/huur/verhuurd/amsterdam/appartement-48246367-ijburglaan-681-incl-pp/" TargetMode="External"/><Relationship Id="rId392" Type="http://schemas.openxmlformats.org/officeDocument/2006/relationships/hyperlink" Target="http://www.funda.nl/makelaars/amsterdam/24056-jacobus-recourt-makelaars-og-b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5" max="5"/>
    <col customWidth="1" hidden="1" min="6" max="6" width="8.43"/>
    <col hidden="1" min="7" max="18"/>
    <col customWidth="1" min="20" max="20" width="33.8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0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18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1</v>
      </c>
    </row>
    <row r="2">
      <c r="A2" s="4">
        <v>900.0</v>
      </c>
      <c r="B2" s="5">
        <v>2396.94161810296</v>
      </c>
      <c r="C2" s="6" t="str">
        <f t="shared" ref="C2:C183" si="1">B2-A2</f>
        <v>1497</v>
      </c>
      <c r="D2" s="7" t="str">
        <f t="shared" ref="D2:D183" si="2">abs(B2/A2-1)</f>
        <v>166%</v>
      </c>
      <c r="E2" s="8">
        <v>41956.0</v>
      </c>
      <c r="G2" s="4">
        <v>0.0</v>
      </c>
      <c r="H2" s="4" t="s">
        <v>49</v>
      </c>
      <c r="J2" s="4" t="s">
        <v>50</v>
      </c>
      <c r="M2" s="4">
        <v>128000.0</v>
      </c>
      <c r="N2" s="4" t="s">
        <v>51</v>
      </c>
      <c r="O2" s="4">
        <v>55.0</v>
      </c>
      <c r="P2" s="4" t="s">
        <v>52</v>
      </c>
      <c r="Q2" s="4">
        <v>130.0</v>
      </c>
      <c r="R2" s="4" t="s">
        <v>53</v>
      </c>
      <c r="S2" s="9" t="s">
        <v>54</v>
      </c>
      <c r="T2" s="4" t="s">
        <v>55</v>
      </c>
      <c r="V2" s="4" t="s">
        <v>56</v>
      </c>
      <c r="W2" s="9" t="s">
        <v>57</v>
      </c>
      <c r="X2" s="4" t="s">
        <v>58</v>
      </c>
      <c r="Y2" s="4" t="s">
        <v>59</v>
      </c>
      <c r="AA2" s="4" t="s">
        <v>60</v>
      </c>
      <c r="AB2" s="4" t="s">
        <v>61</v>
      </c>
      <c r="AD2" s="4" t="s">
        <v>62</v>
      </c>
      <c r="AF2" s="4" t="s">
        <v>63</v>
      </c>
      <c r="AG2" s="4" t="s">
        <v>64</v>
      </c>
      <c r="AH2" s="4" t="s">
        <v>65</v>
      </c>
      <c r="AI2" s="4">
        <v>900.0</v>
      </c>
      <c r="AJ2" s="4">
        <v>345.0</v>
      </c>
      <c r="AK2" s="4" t="s">
        <v>66</v>
      </c>
      <c r="AL2" s="4">
        <v>2080.0</v>
      </c>
      <c r="AM2" s="4">
        <v>2.36</v>
      </c>
      <c r="AN2" s="4">
        <v>3.0</v>
      </c>
      <c r="AO2" s="4" t="s">
        <v>67</v>
      </c>
      <c r="AP2" s="9" t="s">
        <v>54</v>
      </c>
      <c r="AQ2" s="4" t="s">
        <v>68</v>
      </c>
      <c r="AR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>
        <v>2396.94161810296</v>
      </c>
    </row>
    <row r="3">
      <c r="A3" s="4">
        <v>1350.0</v>
      </c>
      <c r="B3" s="5">
        <v>2520.19361048991</v>
      </c>
      <c r="C3" s="6" t="str">
        <f t="shared" si="1"/>
        <v>1170</v>
      </c>
      <c r="D3" s="7" t="str">
        <f t="shared" si="2"/>
        <v>87%</v>
      </c>
      <c r="E3" s="8">
        <v>41970.0</v>
      </c>
      <c r="G3" s="4">
        <v>1.0</v>
      </c>
      <c r="H3" s="4" t="s">
        <v>49</v>
      </c>
      <c r="J3" s="4" t="s">
        <v>74</v>
      </c>
      <c r="M3" s="4">
        <v>128000.0</v>
      </c>
      <c r="O3" s="4">
        <v>50.0</v>
      </c>
      <c r="P3" s="4" t="s">
        <v>52</v>
      </c>
      <c r="Q3" s="4">
        <v>125.0</v>
      </c>
      <c r="R3" s="4" t="s">
        <v>75</v>
      </c>
      <c r="S3" s="9" t="s">
        <v>76</v>
      </c>
      <c r="T3" s="4" t="s">
        <v>55</v>
      </c>
      <c r="V3" s="4" t="s">
        <v>56</v>
      </c>
      <c r="W3" s="9" t="s">
        <v>77</v>
      </c>
      <c r="X3" s="4" t="s">
        <v>78</v>
      </c>
      <c r="Y3" s="4" t="s">
        <v>59</v>
      </c>
      <c r="AB3" s="4" t="s">
        <v>61</v>
      </c>
      <c r="AD3" s="4" t="s">
        <v>79</v>
      </c>
      <c r="AF3" s="4" t="s">
        <v>63</v>
      </c>
      <c r="AG3" s="4" t="s">
        <v>80</v>
      </c>
      <c r="AI3" s="4">
        <v>1350.0</v>
      </c>
      <c r="AJ3" s="4">
        <v>345.0</v>
      </c>
      <c r="AK3" s="4" t="s">
        <v>81</v>
      </c>
      <c r="AL3" s="4">
        <v>2080.0</v>
      </c>
      <c r="AM3" s="4">
        <v>2.5</v>
      </c>
      <c r="AN3" s="4">
        <v>1.0</v>
      </c>
      <c r="AO3" s="4" t="s">
        <v>82</v>
      </c>
      <c r="AP3" s="9" t="s">
        <v>76</v>
      </c>
      <c r="AQ3" s="4" t="s">
        <v>68</v>
      </c>
      <c r="AR3" s="4" t="s">
        <v>83</v>
      </c>
      <c r="AT3" s="4" t="s">
        <v>84</v>
      </c>
      <c r="AV3" s="4" t="s">
        <v>85</v>
      </c>
      <c r="AW3" s="4" t="s">
        <v>71</v>
      </c>
      <c r="AX3" s="4" t="s">
        <v>86</v>
      </c>
      <c r="AY3" s="4" t="s">
        <v>87</v>
      </c>
      <c r="AZ3" s="4">
        <v>2520.19361048991</v>
      </c>
    </row>
    <row r="4">
      <c r="A4" s="4">
        <v>1150.0</v>
      </c>
      <c r="B4" s="5">
        <v>316.874837437801</v>
      </c>
      <c r="C4" s="6" t="str">
        <f t="shared" si="1"/>
        <v>-833</v>
      </c>
      <c r="D4" s="7" t="str">
        <f t="shared" si="2"/>
        <v>72%</v>
      </c>
      <c r="E4" s="8">
        <v>42024.0</v>
      </c>
      <c r="F4" s="4" t="s">
        <v>88</v>
      </c>
      <c r="G4" s="4">
        <v>5.0</v>
      </c>
      <c r="H4" s="4" t="s">
        <v>89</v>
      </c>
      <c r="J4" s="4" t="s">
        <v>50</v>
      </c>
      <c r="M4" s="4">
        <v>148000.0</v>
      </c>
      <c r="N4" s="4" t="s">
        <v>65</v>
      </c>
      <c r="O4" s="4">
        <v>53.0</v>
      </c>
      <c r="P4" s="4" t="s">
        <v>90</v>
      </c>
      <c r="Q4" s="4">
        <v>150.0</v>
      </c>
      <c r="R4" s="4" t="s">
        <v>91</v>
      </c>
      <c r="S4" s="9" t="s">
        <v>92</v>
      </c>
      <c r="T4" s="4" t="s">
        <v>93</v>
      </c>
      <c r="U4" s="4" t="s">
        <v>94</v>
      </c>
      <c r="V4" s="4" t="s">
        <v>56</v>
      </c>
      <c r="W4" s="9" t="s">
        <v>95</v>
      </c>
      <c r="X4" s="4" t="s">
        <v>96</v>
      </c>
      <c r="AA4" s="4" t="s">
        <v>60</v>
      </c>
      <c r="AB4" s="4" t="s">
        <v>61</v>
      </c>
      <c r="AE4" s="4" t="s">
        <v>97</v>
      </c>
      <c r="AF4" s="4" t="s">
        <v>63</v>
      </c>
      <c r="AG4" s="4" t="s">
        <v>98</v>
      </c>
      <c r="AH4" s="4" t="s">
        <v>65</v>
      </c>
      <c r="AI4" s="4">
        <v>1150.0</v>
      </c>
      <c r="AJ4" s="4">
        <v>6535.0</v>
      </c>
      <c r="AK4" s="4" t="s">
        <v>99</v>
      </c>
      <c r="AL4" s="4">
        <v>12055.0</v>
      </c>
      <c r="AM4" s="4">
        <v>2.83</v>
      </c>
      <c r="AN4" s="4">
        <v>5.0</v>
      </c>
      <c r="AO4" s="4" t="s">
        <v>100</v>
      </c>
      <c r="AP4" s="9" t="s">
        <v>92</v>
      </c>
      <c r="AQ4" s="4" t="s">
        <v>68</v>
      </c>
      <c r="AR4" s="4" t="s">
        <v>89</v>
      </c>
      <c r="AT4" s="4" t="s">
        <v>101</v>
      </c>
      <c r="AV4" s="4">
        <v>1985.0</v>
      </c>
      <c r="AW4" s="4" t="s">
        <v>71</v>
      </c>
      <c r="AX4" s="4" t="s">
        <v>102</v>
      </c>
      <c r="AY4" s="4" t="s">
        <v>103</v>
      </c>
      <c r="AZ4" s="4">
        <v>316.874837437801</v>
      </c>
    </row>
    <row r="5">
      <c r="A5" s="4">
        <v>705.0</v>
      </c>
      <c r="B5" s="5">
        <v>1138.82340573598</v>
      </c>
      <c r="C5" s="6" t="str">
        <f t="shared" si="1"/>
        <v>434</v>
      </c>
      <c r="D5" s="7" t="str">
        <f t="shared" si="2"/>
        <v>62%</v>
      </c>
      <c r="E5" s="8">
        <v>41793.0</v>
      </c>
      <c r="G5" s="4">
        <v>0.0</v>
      </c>
      <c r="H5" s="4" t="s">
        <v>89</v>
      </c>
      <c r="J5" s="4" t="s">
        <v>74</v>
      </c>
      <c r="M5" s="4">
        <v>271000.0</v>
      </c>
      <c r="N5" s="4" t="s">
        <v>104</v>
      </c>
      <c r="O5" s="4">
        <v>61.0</v>
      </c>
      <c r="P5" s="4" t="s">
        <v>90</v>
      </c>
      <c r="Q5" s="4">
        <v>190.0</v>
      </c>
      <c r="R5" s="4" t="s">
        <v>105</v>
      </c>
      <c r="S5" s="9" t="s">
        <v>106</v>
      </c>
      <c r="T5" s="4" t="s">
        <v>107</v>
      </c>
      <c r="U5" s="4" t="s">
        <v>94</v>
      </c>
      <c r="V5" s="4" t="s">
        <v>56</v>
      </c>
      <c r="W5" s="9" t="s">
        <v>108</v>
      </c>
      <c r="X5" s="4" t="s">
        <v>109</v>
      </c>
      <c r="Y5" s="4" t="s">
        <v>59</v>
      </c>
      <c r="AA5" s="4" t="s">
        <v>60</v>
      </c>
      <c r="AB5" s="4" t="s">
        <v>61</v>
      </c>
      <c r="AD5" s="4" t="s">
        <v>79</v>
      </c>
      <c r="AE5" s="4" t="s">
        <v>110</v>
      </c>
      <c r="AF5" s="4" t="s">
        <v>63</v>
      </c>
      <c r="AG5" s="4" t="s">
        <v>111</v>
      </c>
      <c r="AI5" s="4">
        <v>705.0</v>
      </c>
      <c r="AJ5" s="4">
        <v>7260.0</v>
      </c>
      <c r="AK5" s="4" t="s">
        <v>112</v>
      </c>
      <c r="AL5" s="4">
        <v>13705.0</v>
      </c>
      <c r="AM5" s="4">
        <v>3.11</v>
      </c>
      <c r="AN5" s="4">
        <v>3.0</v>
      </c>
      <c r="AO5" s="4" t="s">
        <v>113</v>
      </c>
      <c r="AP5" s="9" t="s">
        <v>106</v>
      </c>
      <c r="AQ5" s="4" t="s">
        <v>68</v>
      </c>
      <c r="AR5" s="4" t="s">
        <v>89</v>
      </c>
      <c r="AV5" s="4">
        <v>2012.0</v>
      </c>
      <c r="AW5" s="4" t="s">
        <v>71</v>
      </c>
      <c r="AX5" s="4" t="s">
        <v>86</v>
      </c>
      <c r="AY5" s="4" t="s">
        <v>114</v>
      </c>
      <c r="AZ5" s="4">
        <v>1138.82340573598</v>
      </c>
    </row>
    <row r="6">
      <c r="A6" s="4">
        <v>1275.0</v>
      </c>
      <c r="B6" s="5">
        <v>1947.57262166542</v>
      </c>
      <c r="C6" s="6" t="str">
        <f t="shared" si="1"/>
        <v>673</v>
      </c>
      <c r="D6" s="7" t="str">
        <f t="shared" si="2"/>
        <v>53%</v>
      </c>
      <c r="E6" s="8">
        <v>41824.0</v>
      </c>
      <c r="G6" s="4">
        <v>5.0</v>
      </c>
      <c r="H6" s="4" t="s">
        <v>115</v>
      </c>
      <c r="J6" s="4" t="s">
        <v>116</v>
      </c>
      <c r="M6" s="4">
        <v>215000.0</v>
      </c>
      <c r="N6" s="4" t="s">
        <v>117</v>
      </c>
      <c r="O6" s="4">
        <v>90.0</v>
      </c>
      <c r="P6" s="4" t="s">
        <v>52</v>
      </c>
      <c r="Q6" s="4">
        <v>235.0</v>
      </c>
      <c r="R6" s="4" t="s">
        <v>118</v>
      </c>
      <c r="S6" s="9" t="s">
        <v>119</v>
      </c>
      <c r="T6" s="4" t="s">
        <v>120</v>
      </c>
      <c r="U6" s="4" t="s">
        <v>94</v>
      </c>
      <c r="V6" s="4" t="s">
        <v>56</v>
      </c>
      <c r="W6" s="9" t="s">
        <v>121</v>
      </c>
      <c r="X6" s="4" t="s">
        <v>122</v>
      </c>
      <c r="Y6" s="4" t="s">
        <v>123</v>
      </c>
      <c r="AA6" s="4" t="s">
        <v>60</v>
      </c>
      <c r="AB6" s="4" t="s">
        <v>61</v>
      </c>
      <c r="AD6" s="4" t="s">
        <v>124</v>
      </c>
      <c r="AF6" s="4" t="s">
        <v>63</v>
      </c>
      <c r="AG6" s="4" t="s">
        <v>125</v>
      </c>
      <c r="AH6" s="4" t="s">
        <v>65</v>
      </c>
      <c r="AI6" s="4">
        <v>1275.0</v>
      </c>
      <c r="AJ6" s="4">
        <v>7160.0</v>
      </c>
      <c r="AK6" s="4" t="s">
        <v>126</v>
      </c>
      <c r="AL6" s="4">
        <v>12165.0</v>
      </c>
      <c r="AM6" s="4">
        <v>2.61</v>
      </c>
      <c r="AN6" s="4">
        <v>5.0</v>
      </c>
      <c r="AO6" s="4" t="s">
        <v>127</v>
      </c>
      <c r="AP6" s="9" t="s">
        <v>119</v>
      </c>
      <c r="AQ6" s="4" t="s">
        <v>68</v>
      </c>
      <c r="AR6" s="4" t="s">
        <v>128</v>
      </c>
      <c r="AV6" s="4">
        <v>1964.0</v>
      </c>
      <c r="AW6" s="4" t="s">
        <v>71</v>
      </c>
      <c r="AX6" s="4" t="s">
        <v>129</v>
      </c>
      <c r="AY6" s="4" t="s">
        <v>130</v>
      </c>
      <c r="AZ6" s="4">
        <v>1947.57262166542</v>
      </c>
    </row>
    <row r="7">
      <c r="A7" s="4">
        <v>1050.0</v>
      </c>
      <c r="B7" s="5">
        <v>1603.76315494606</v>
      </c>
      <c r="C7" s="6" t="str">
        <f t="shared" si="1"/>
        <v>554</v>
      </c>
      <c r="D7" s="7" t="str">
        <f t="shared" si="2"/>
        <v>53%</v>
      </c>
      <c r="E7" s="8">
        <v>41929.0</v>
      </c>
      <c r="G7" s="4">
        <v>6.0</v>
      </c>
      <c r="H7" s="4" t="s">
        <v>89</v>
      </c>
      <c r="J7" s="4" t="s">
        <v>50</v>
      </c>
      <c r="M7" s="4">
        <v>200000.0</v>
      </c>
      <c r="N7" s="4" t="s">
        <v>131</v>
      </c>
      <c r="O7" s="4">
        <v>80.0</v>
      </c>
      <c r="Q7" s="4">
        <v>192.0</v>
      </c>
      <c r="R7" s="4" t="s">
        <v>132</v>
      </c>
      <c r="S7" s="9" t="s">
        <v>133</v>
      </c>
      <c r="T7" s="4" t="s">
        <v>134</v>
      </c>
      <c r="V7" s="4" t="s">
        <v>56</v>
      </c>
      <c r="W7" s="9" t="s">
        <v>135</v>
      </c>
      <c r="X7" s="4" t="s">
        <v>136</v>
      </c>
      <c r="AA7" s="4" t="s">
        <v>137</v>
      </c>
      <c r="AB7" s="4" t="s">
        <v>61</v>
      </c>
      <c r="AE7" s="4" t="s">
        <v>138</v>
      </c>
      <c r="AF7" s="4" t="s">
        <v>63</v>
      </c>
      <c r="AG7" s="4" t="s">
        <v>139</v>
      </c>
      <c r="AI7" s="4">
        <v>1050.0</v>
      </c>
      <c r="AJ7" s="4">
        <v>9185.0</v>
      </c>
      <c r="AK7" s="4" t="s">
        <v>140</v>
      </c>
      <c r="AL7" s="4">
        <v>13770.0</v>
      </c>
      <c r="AM7" s="4">
        <v>2.4</v>
      </c>
      <c r="AN7" s="4">
        <v>5.0</v>
      </c>
      <c r="AO7" s="4" t="s">
        <v>127</v>
      </c>
      <c r="AP7" s="9" t="s">
        <v>133</v>
      </c>
      <c r="AQ7" s="4" t="s">
        <v>68</v>
      </c>
      <c r="AR7" s="4" t="s">
        <v>89</v>
      </c>
      <c r="AV7" s="4" t="s">
        <v>85</v>
      </c>
      <c r="AW7" s="4" t="s">
        <v>71</v>
      </c>
      <c r="AX7" s="4" t="s">
        <v>129</v>
      </c>
      <c r="AY7" s="4" t="s">
        <v>141</v>
      </c>
      <c r="AZ7" s="4">
        <v>1603.76315494606</v>
      </c>
    </row>
    <row r="8">
      <c r="A8" s="4">
        <v>867.0</v>
      </c>
      <c r="B8" s="5">
        <v>1295.30365671425</v>
      </c>
      <c r="C8" s="6" t="str">
        <f t="shared" si="1"/>
        <v>428</v>
      </c>
      <c r="D8" s="7" t="str">
        <f t="shared" si="2"/>
        <v>49%</v>
      </c>
      <c r="E8" s="8">
        <v>42086.0</v>
      </c>
      <c r="G8" s="4">
        <v>0.0</v>
      </c>
      <c r="J8" s="4" t="s">
        <v>142</v>
      </c>
      <c r="M8" s="4">
        <v>146000.0</v>
      </c>
      <c r="N8" s="4" t="s">
        <v>143</v>
      </c>
      <c r="O8" s="4">
        <v>115.0</v>
      </c>
      <c r="P8" s="4" t="s">
        <v>90</v>
      </c>
      <c r="Q8" s="4">
        <v>290.0</v>
      </c>
      <c r="R8" s="4" t="s">
        <v>144</v>
      </c>
      <c r="S8" s="9" t="s">
        <v>145</v>
      </c>
      <c r="T8" s="4" t="s">
        <v>146</v>
      </c>
      <c r="V8" s="4" t="s">
        <v>56</v>
      </c>
      <c r="W8" s="9" t="s">
        <v>147</v>
      </c>
      <c r="X8" s="4" t="s">
        <v>148</v>
      </c>
      <c r="AA8" s="4" t="s">
        <v>60</v>
      </c>
      <c r="AB8" s="4" t="s">
        <v>61</v>
      </c>
      <c r="AF8" s="4" t="s">
        <v>63</v>
      </c>
      <c r="AG8" s="4" t="s">
        <v>139</v>
      </c>
      <c r="AI8" s="4">
        <v>867.0</v>
      </c>
      <c r="AJ8" s="4">
        <v>5635.0</v>
      </c>
      <c r="AK8" s="4" t="s">
        <v>149</v>
      </c>
      <c r="AL8" s="4">
        <v>12210.0</v>
      </c>
      <c r="AM8" s="4">
        <v>2.52</v>
      </c>
      <c r="AN8" s="4">
        <v>4.0</v>
      </c>
      <c r="AO8" s="4" t="s">
        <v>150</v>
      </c>
      <c r="AP8" s="9" t="s">
        <v>145</v>
      </c>
      <c r="AQ8" s="4" t="s">
        <v>68</v>
      </c>
      <c r="AV8" s="4">
        <v>2013.0</v>
      </c>
      <c r="AW8" s="4" t="s">
        <v>71</v>
      </c>
      <c r="AY8" s="4" t="s">
        <v>87</v>
      </c>
      <c r="AZ8" s="4">
        <v>1295.30365671425</v>
      </c>
    </row>
    <row r="9">
      <c r="A9" s="4">
        <v>715.0</v>
      </c>
      <c r="B9" s="5">
        <v>363.351739658487</v>
      </c>
      <c r="C9" s="6" t="str">
        <f t="shared" si="1"/>
        <v>-352</v>
      </c>
      <c r="D9" s="7" t="str">
        <f t="shared" si="2"/>
        <v>49%</v>
      </c>
      <c r="G9" s="4">
        <v>6.0</v>
      </c>
      <c r="I9" s="4" t="s">
        <v>151</v>
      </c>
      <c r="J9" s="4" t="s">
        <v>50</v>
      </c>
      <c r="K9" s="4" t="s">
        <v>151</v>
      </c>
      <c r="L9" s="4" t="s">
        <v>152</v>
      </c>
      <c r="M9" s="4">
        <v>296000.0</v>
      </c>
      <c r="N9" s="4" t="s">
        <v>153</v>
      </c>
      <c r="O9" s="4">
        <v>59.0</v>
      </c>
      <c r="P9" s="4" t="s">
        <v>154</v>
      </c>
      <c r="Q9" s="4">
        <v>153.0</v>
      </c>
      <c r="R9" s="4" t="s">
        <v>155</v>
      </c>
      <c r="S9" s="9" t="s">
        <v>156</v>
      </c>
      <c r="T9" s="4" t="s">
        <v>157</v>
      </c>
      <c r="U9" s="4" t="s">
        <v>94</v>
      </c>
      <c r="V9" s="4" t="s">
        <v>56</v>
      </c>
      <c r="W9" s="9" t="s">
        <v>57</v>
      </c>
      <c r="X9" s="4" t="s">
        <v>158</v>
      </c>
      <c r="Y9" s="4" t="s">
        <v>123</v>
      </c>
      <c r="Z9" s="4" t="s">
        <v>159</v>
      </c>
      <c r="AA9" s="4" t="s">
        <v>60</v>
      </c>
      <c r="AB9" s="4" t="s">
        <v>160</v>
      </c>
      <c r="AC9" s="8">
        <v>42125.0</v>
      </c>
      <c r="AD9" s="4" t="s">
        <v>161</v>
      </c>
      <c r="AF9" s="4" t="s">
        <v>162</v>
      </c>
      <c r="AG9" s="4" t="s">
        <v>163</v>
      </c>
      <c r="AI9" s="4">
        <v>715.0</v>
      </c>
      <c r="AJ9" s="4">
        <v>1605.0</v>
      </c>
      <c r="AK9" s="4" t="s">
        <v>164</v>
      </c>
      <c r="AL9" s="4">
        <v>11670.0</v>
      </c>
      <c r="AM9" s="4">
        <v>2.59</v>
      </c>
      <c r="AN9" s="4">
        <v>5.0</v>
      </c>
      <c r="AO9" s="4" t="s">
        <v>113</v>
      </c>
      <c r="AP9" s="9" t="s">
        <v>156</v>
      </c>
      <c r="AQ9" s="4" t="s">
        <v>68</v>
      </c>
      <c r="AR9" s="4" t="s">
        <v>83</v>
      </c>
      <c r="AS9" s="4" t="s">
        <v>151</v>
      </c>
      <c r="AU9" s="4" t="s">
        <v>165</v>
      </c>
      <c r="AV9" s="4">
        <v>2015.0</v>
      </c>
      <c r="AW9" s="4" t="s">
        <v>166</v>
      </c>
      <c r="AX9" s="4" t="s">
        <v>129</v>
      </c>
      <c r="AY9" s="4" t="s">
        <v>167</v>
      </c>
      <c r="AZ9" s="4">
        <v>363.351739658487</v>
      </c>
    </row>
    <row r="10">
      <c r="A10" s="4">
        <v>3600.0</v>
      </c>
      <c r="B10" s="5">
        <v>1900.82936096562</v>
      </c>
      <c r="C10" s="6" t="str">
        <f t="shared" si="1"/>
        <v>-1699</v>
      </c>
      <c r="D10" s="7" t="str">
        <f t="shared" si="2"/>
        <v>47%</v>
      </c>
      <c r="G10" s="4">
        <v>0.0</v>
      </c>
      <c r="H10" s="4" t="s">
        <v>89</v>
      </c>
      <c r="I10" s="4" t="s">
        <v>151</v>
      </c>
      <c r="J10" s="4" t="s">
        <v>74</v>
      </c>
      <c r="K10" s="4" t="s">
        <v>151</v>
      </c>
      <c r="L10" s="4" t="s">
        <v>152</v>
      </c>
      <c r="M10" s="4">
        <v>405000.0</v>
      </c>
      <c r="N10" s="4" t="s">
        <v>168</v>
      </c>
      <c r="O10" s="4">
        <v>70.0</v>
      </c>
      <c r="P10" s="4" t="s">
        <v>169</v>
      </c>
      <c r="Q10" s="4">
        <v>210.0</v>
      </c>
      <c r="R10" s="4" t="s">
        <v>170</v>
      </c>
      <c r="S10" s="9" t="s">
        <v>171</v>
      </c>
      <c r="T10" s="4" t="s">
        <v>172</v>
      </c>
      <c r="V10" s="4" t="s">
        <v>56</v>
      </c>
      <c r="W10" s="9" t="s">
        <v>173</v>
      </c>
      <c r="X10" s="4" t="s">
        <v>174</v>
      </c>
      <c r="Y10" s="4" t="s">
        <v>123</v>
      </c>
      <c r="Z10" s="4" t="s">
        <v>159</v>
      </c>
      <c r="AA10" s="4" t="s">
        <v>175</v>
      </c>
      <c r="AB10" s="4" t="s">
        <v>160</v>
      </c>
      <c r="AC10" s="4" t="s">
        <v>176</v>
      </c>
      <c r="AD10" s="4" t="s">
        <v>177</v>
      </c>
      <c r="AE10" s="4" t="s">
        <v>178</v>
      </c>
      <c r="AF10" s="4" t="s">
        <v>162</v>
      </c>
      <c r="AI10" s="4">
        <v>3600.0</v>
      </c>
      <c r="AJ10" s="4">
        <v>4015.0</v>
      </c>
      <c r="AK10" s="4" t="s">
        <v>179</v>
      </c>
      <c r="AL10" s="4">
        <v>6805.0</v>
      </c>
      <c r="AM10" s="4">
        <v>3.0</v>
      </c>
      <c r="AN10" s="4">
        <v>2.0</v>
      </c>
      <c r="AO10" s="4" t="s">
        <v>100</v>
      </c>
      <c r="AP10" s="9" t="s">
        <v>171</v>
      </c>
      <c r="AQ10" s="4" t="s">
        <v>68</v>
      </c>
      <c r="AR10" s="4" t="s">
        <v>89</v>
      </c>
      <c r="AS10" s="4" t="s">
        <v>151</v>
      </c>
      <c r="AT10" s="4" t="s">
        <v>180</v>
      </c>
      <c r="AU10" s="4" t="s">
        <v>181</v>
      </c>
      <c r="AV10" s="4" t="s">
        <v>182</v>
      </c>
      <c r="AW10" s="4" t="s">
        <v>71</v>
      </c>
      <c r="AX10" s="4" t="s">
        <v>86</v>
      </c>
      <c r="AY10" s="4" t="s">
        <v>114</v>
      </c>
      <c r="AZ10" s="4">
        <v>1900.82936096562</v>
      </c>
    </row>
    <row r="11">
      <c r="A11" s="4">
        <v>1050.0</v>
      </c>
      <c r="B11" s="5">
        <v>1531.07267832624</v>
      </c>
      <c r="C11" s="6" t="str">
        <f t="shared" si="1"/>
        <v>481</v>
      </c>
      <c r="D11" s="7" t="str">
        <f t="shared" si="2"/>
        <v>46%</v>
      </c>
      <c r="E11" s="8">
        <v>41892.0</v>
      </c>
      <c r="G11" s="4">
        <v>0.0</v>
      </c>
      <c r="H11" s="4" t="s">
        <v>49</v>
      </c>
      <c r="J11" s="4" t="s">
        <v>50</v>
      </c>
      <c r="M11" s="4">
        <v>0.0</v>
      </c>
      <c r="O11" s="4">
        <v>114.0</v>
      </c>
      <c r="Q11" s="4">
        <v>365.0</v>
      </c>
      <c r="R11" s="4" t="s">
        <v>183</v>
      </c>
      <c r="S11" s="9" t="s">
        <v>184</v>
      </c>
      <c r="T11" s="4" t="s">
        <v>185</v>
      </c>
      <c r="V11" s="4" t="s">
        <v>56</v>
      </c>
      <c r="W11" s="9" t="s">
        <v>186</v>
      </c>
      <c r="X11" s="4" t="s">
        <v>187</v>
      </c>
      <c r="AB11" s="4" t="s">
        <v>61</v>
      </c>
      <c r="AF11" s="4" t="s">
        <v>63</v>
      </c>
      <c r="AI11" s="4">
        <v>1050.0</v>
      </c>
      <c r="AJ11" s="4">
        <v>40.0</v>
      </c>
      <c r="AK11" s="4" t="s">
        <v>188</v>
      </c>
      <c r="AL11" s="4">
        <v>645.0</v>
      </c>
      <c r="AM11" s="4">
        <v>3.2</v>
      </c>
      <c r="AN11" s="4">
        <v>5.0</v>
      </c>
      <c r="AO11" s="4" t="s">
        <v>67</v>
      </c>
      <c r="AP11" s="9" t="s">
        <v>184</v>
      </c>
      <c r="AQ11" s="4" t="s">
        <v>68</v>
      </c>
      <c r="AR11" s="4" t="s">
        <v>189</v>
      </c>
      <c r="AV11" s="4" t="s">
        <v>190</v>
      </c>
      <c r="AW11" s="4" t="s">
        <v>71</v>
      </c>
      <c r="AX11" s="4" t="s">
        <v>191</v>
      </c>
      <c r="AY11" s="4" t="s">
        <v>192</v>
      </c>
      <c r="AZ11" s="4">
        <v>1531.07267832624</v>
      </c>
    </row>
    <row r="12">
      <c r="A12" s="4">
        <v>2750.0</v>
      </c>
      <c r="B12" s="5">
        <v>3935.85075716826</v>
      </c>
      <c r="C12" s="6" t="str">
        <f t="shared" si="1"/>
        <v>1186</v>
      </c>
      <c r="D12" s="7" t="str">
        <f t="shared" si="2"/>
        <v>43%</v>
      </c>
      <c r="E12" s="8">
        <v>41772.0</v>
      </c>
      <c r="G12" s="4">
        <v>10.0</v>
      </c>
      <c r="J12" s="4" t="s">
        <v>50</v>
      </c>
      <c r="M12" s="4">
        <v>572000.0</v>
      </c>
      <c r="O12" s="4">
        <v>150.0</v>
      </c>
      <c r="P12" s="4" t="s">
        <v>193</v>
      </c>
      <c r="Q12" s="4">
        <v>420.0</v>
      </c>
      <c r="R12" s="4" t="s">
        <v>194</v>
      </c>
      <c r="S12" s="9" t="s">
        <v>195</v>
      </c>
      <c r="T12" s="4" t="s">
        <v>196</v>
      </c>
      <c r="U12" s="4" t="s">
        <v>94</v>
      </c>
      <c r="V12" s="4" t="s">
        <v>56</v>
      </c>
      <c r="W12" s="9" t="s">
        <v>197</v>
      </c>
      <c r="X12" s="4" t="s">
        <v>198</v>
      </c>
      <c r="AB12" s="4" t="s">
        <v>61</v>
      </c>
      <c r="AE12" s="4" t="s">
        <v>199</v>
      </c>
      <c r="AF12" s="4" t="s">
        <v>63</v>
      </c>
      <c r="AG12" s="4" t="s">
        <v>139</v>
      </c>
      <c r="AI12" s="4">
        <v>2750.0</v>
      </c>
      <c r="AJ12" s="4">
        <v>3835.0</v>
      </c>
      <c r="AK12" s="4" t="s">
        <v>200</v>
      </c>
      <c r="AL12" s="4">
        <v>8165.0</v>
      </c>
      <c r="AM12" s="4">
        <v>2.8</v>
      </c>
      <c r="AN12" s="4">
        <v>15.0</v>
      </c>
      <c r="AO12" s="4" t="s">
        <v>201</v>
      </c>
      <c r="AP12" s="9" t="s">
        <v>195</v>
      </c>
      <c r="AQ12" s="4" t="s">
        <v>68</v>
      </c>
      <c r="AR12" s="4" t="s">
        <v>89</v>
      </c>
      <c r="AT12" s="4" t="s">
        <v>101</v>
      </c>
      <c r="AV12" s="4">
        <v>1938.0</v>
      </c>
      <c r="AW12" s="4" t="s">
        <v>71</v>
      </c>
      <c r="AX12" s="4" t="s">
        <v>191</v>
      </c>
      <c r="AY12" s="4" t="s">
        <v>141</v>
      </c>
      <c r="AZ12" s="4">
        <v>3935.85075716826</v>
      </c>
    </row>
    <row r="13">
      <c r="A13" s="4">
        <v>1850.0</v>
      </c>
      <c r="B13" s="5">
        <v>2594.3357224314</v>
      </c>
      <c r="C13" s="6" t="str">
        <f t="shared" si="1"/>
        <v>744</v>
      </c>
      <c r="D13" s="7" t="str">
        <f t="shared" si="2"/>
        <v>40%</v>
      </c>
      <c r="E13" s="8">
        <v>41956.0</v>
      </c>
      <c r="G13" s="4">
        <v>6.0</v>
      </c>
      <c r="H13" s="4" t="s">
        <v>49</v>
      </c>
      <c r="J13" s="4" t="s">
        <v>50</v>
      </c>
      <c r="M13" s="4">
        <v>572000.0</v>
      </c>
      <c r="N13" s="4" t="s">
        <v>202</v>
      </c>
      <c r="O13" s="4">
        <v>120.0</v>
      </c>
      <c r="P13" s="4" t="s">
        <v>52</v>
      </c>
      <c r="Q13" s="4">
        <v>380.0</v>
      </c>
      <c r="R13" s="4" t="s">
        <v>203</v>
      </c>
      <c r="S13" s="9" t="s">
        <v>204</v>
      </c>
      <c r="T13" s="4" t="s">
        <v>196</v>
      </c>
      <c r="U13" s="4" t="s">
        <v>94</v>
      </c>
      <c r="V13" s="4" t="s">
        <v>56</v>
      </c>
      <c r="W13" s="9" t="s">
        <v>197</v>
      </c>
      <c r="X13" s="4" t="s">
        <v>205</v>
      </c>
      <c r="AA13" s="4" t="s">
        <v>137</v>
      </c>
      <c r="AB13" s="4" t="s">
        <v>61</v>
      </c>
      <c r="AF13" s="4" t="s">
        <v>63</v>
      </c>
      <c r="AG13" s="4" t="s">
        <v>139</v>
      </c>
      <c r="AH13" s="4" t="s">
        <v>65</v>
      </c>
      <c r="AI13" s="4">
        <v>1850.0</v>
      </c>
      <c r="AJ13" s="4">
        <v>3835.0</v>
      </c>
      <c r="AK13" s="4" t="s">
        <v>206</v>
      </c>
      <c r="AL13" s="4">
        <v>8165.0</v>
      </c>
      <c r="AM13" s="4">
        <v>3.17</v>
      </c>
      <c r="AN13" s="4">
        <v>11.0</v>
      </c>
      <c r="AO13" s="4" t="s">
        <v>207</v>
      </c>
      <c r="AP13" s="9" t="s">
        <v>204</v>
      </c>
      <c r="AQ13" s="4" t="s">
        <v>68</v>
      </c>
      <c r="AR13" s="4" t="s">
        <v>128</v>
      </c>
      <c r="AT13" s="4" t="s">
        <v>101</v>
      </c>
      <c r="AV13" s="4">
        <v>1930.0</v>
      </c>
      <c r="AW13" s="4" t="s">
        <v>71</v>
      </c>
      <c r="AX13" s="4" t="s">
        <v>208</v>
      </c>
      <c r="AY13" s="4" t="s">
        <v>141</v>
      </c>
      <c r="AZ13" s="4">
        <v>2594.3357224314</v>
      </c>
    </row>
    <row r="14">
      <c r="A14" s="4">
        <v>1075.0</v>
      </c>
      <c r="B14" s="5">
        <v>1503.76106932394</v>
      </c>
      <c r="C14" s="6" t="str">
        <f t="shared" si="1"/>
        <v>429</v>
      </c>
      <c r="D14" s="7" t="str">
        <f t="shared" si="2"/>
        <v>40%</v>
      </c>
      <c r="E14" s="8">
        <v>41880.0</v>
      </c>
      <c r="G14" s="4">
        <v>6.0</v>
      </c>
      <c r="J14" s="4" t="s">
        <v>116</v>
      </c>
      <c r="M14" s="4">
        <v>154000.0</v>
      </c>
      <c r="O14" s="4">
        <v>124.0</v>
      </c>
      <c r="Q14" s="4">
        <v>347.0</v>
      </c>
      <c r="R14" s="4" t="s">
        <v>209</v>
      </c>
      <c r="S14" s="9" t="s">
        <v>210</v>
      </c>
      <c r="T14" s="4" t="s">
        <v>211</v>
      </c>
      <c r="U14" s="4" t="s">
        <v>94</v>
      </c>
      <c r="V14" s="4" t="s">
        <v>56</v>
      </c>
      <c r="W14" s="9" t="s">
        <v>186</v>
      </c>
      <c r="X14" s="4" t="s">
        <v>212</v>
      </c>
      <c r="Y14" s="4" t="s">
        <v>123</v>
      </c>
      <c r="AB14" s="4" t="s">
        <v>61</v>
      </c>
      <c r="AD14" s="4" t="s">
        <v>177</v>
      </c>
      <c r="AF14" s="4" t="s">
        <v>63</v>
      </c>
      <c r="AI14" s="4">
        <v>1075.0</v>
      </c>
      <c r="AJ14" s="4">
        <v>7345.0</v>
      </c>
      <c r="AK14" s="4" t="s">
        <v>213</v>
      </c>
      <c r="AL14" s="4">
        <v>15105.0</v>
      </c>
      <c r="AM14" s="4">
        <v>2.8</v>
      </c>
      <c r="AN14" s="4">
        <v>4.0</v>
      </c>
      <c r="AO14" s="4" t="s">
        <v>150</v>
      </c>
      <c r="AP14" s="9" t="s">
        <v>210</v>
      </c>
      <c r="AQ14" s="4" t="s">
        <v>68</v>
      </c>
      <c r="AR14" s="4" t="s">
        <v>83</v>
      </c>
      <c r="AV14" s="4" t="s">
        <v>214</v>
      </c>
      <c r="AW14" s="4" t="s">
        <v>71</v>
      </c>
      <c r="AX14" s="4" t="s">
        <v>72</v>
      </c>
      <c r="AY14" s="4" t="s">
        <v>167</v>
      </c>
      <c r="AZ14" s="4">
        <v>1503.76106932394</v>
      </c>
    </row>
    <row r="15">
      <c r="A15" s="4">
        <v>1595.0</v>
      </c>
      <c r="B15" s="5">
        <v>2196.6701357878</v>
      </c>
      <c r="C15" s="6" t="str">
        <f t="shared" si="1"/>
        <v>602</v>
      </c>
      <c r="D15" s="7" t="str">
        <f t="shared" si="2"/>
        <v>38%</v>
      </c>
      <c r="E15" s="8">
        <v>42027.0</v>
      </c>
      <c r="G15" s="4">
        <v>10.0</v>
      </c>
      <c r="H15" s="4" t="s">
        <v>89</v>
      </c>
      <c r="J15" s="4" t="s">
        <v>215</v>
      </c>
      <c r="M15" s="4">
        <v>148000.0</v>
      </c>
      <c r="O15" s="4">
        <v>150.0</v>
      </c>
      <c r="Q15" s="4">
        <v>390.0</v>
      </c>
      <c r="R15" s="4" t="s">
        <v>216</v>
      </c>
      <c r="S15" s="9" t="s">
        <v>217</v>
      </c>
      <c r="T15" s="4" t="s">
        <v>218</v>
      </c>
      <c r="U15" s="4" t="s">
        <v>219</v>
      </c>
      <c r="V15" s="4" t="s">
        <v>56</v>
      </c>
      <c r="W15" s="9" t="s">
        <v>186</v>
      </c>
      <c r="X15" s="4" t="s">
        <v>220</v>
      </c>
      <c r="Y15" s="4" t="s">
        <v>221</v>
      </c>
      <c r="AB15" s="4" t="s">
        <v>61</v>
      </c>
      <c r="AD15" s="4" t="s">
        <v>222</v>
      </c>
      <c r="AE15" s="4" t="s">
        <v>138</v>
      </c>
      <c r="AF15" s="4" t="s">
        <v>63</v>
      </c>
      <c r="AI15" s="4">
        <v>1595.0</v>
      </c>
      <c r="AJ15" s="4">
        <v>2545.0</v>
      </c>
      <c r="AK15" s="4" t="s">
        <v>223</v>
      </c>
      <c r="AL15" s="4">
        <v>5140.0</v>
      </c>
      <c r="AM15" s="4">
        <v>2.6</v>
      </c>
      <c r="AN15" s="4">
        <v>4.0</v>
      </c>
      <c r="AO15" s="4" t="s">
        <v>150</v>
      </c>
      <c r="AP15" s="9" t="s">
        <v>217</v>
      </c>
      <c r="AQ15" s="4" t="s">
        <v>68</v>
      </c>
      <c r="AR15" s="4" t="s">
        <v>89</v>
      </c>
      <c r="AV15" s="4" t="s">
        <v>85</v>
      </c>
      <c r="AW15" s="4" t="s">
        <v>71</v>
      </c>
      <c r="AX15" s="4" t="s">
        <v>224</v>
      </c>
      <c r="AY15" s="4" t="s">
        <v>87</v>
      </c>
      <c r="AZ15" s="4">
        <v>2196.6701357878</v>
      </c>
    </row>
    <row r="16">
      <c r="A16" s="4">
        <v>825.0</v>
      </c>
      <c r="B16" s="5">
        <v>1119.1111960099</v>
      </c>
      <c r="C16" s="6" t="str">
        <f t="shared" si="1"/>
        <v>294</v>
      </c>
      <c r="D16" s="7" t="str">
        <f t="shared" si="2"/>
        <v>36%</v>
      </c>
      <c r="E16" s="8">
        <v>42082.0</v>
      </c>
      <c r="G16" s="4">
        <v>6.0</v>
      </c>
      <c r="H16" s="4" t="s">
        <v>89</v>
      </c>
      <c r="J16" s="4" t="s">
        <v>225</v>
      </c>
      <c r="M16" s="4">
        <v>154000.0</v>
      </c>
      <c r="N16" s="4" t="s">
        <v>226</v>
      </c>
      <c r="O16" s="4">
        <v>94.0</v>
      </c>
      <c r="P16" s="4" t="s">
        <v>227</v>
      </c>
      <c r="Q16" s="4">
        <v>272.0</v>
      </c>
      <c r="R16" s="4" t="s">
        <v>228</v>
      </c>
      <c r="S16" s="9" t="s">
        <v>229</v>
      </c>
      <c r="T16" s="4" t="s">
        <v>211</v>
      </c>
      <c r="U16" s="4" t="s">
        <v>94</v>
      </c>
      <c r="V16" s="4" t="s">
        <v>56</v>
      </c>
      <c r="W16" s="9" t="s">
        <v>230</v>
      </c>
      <c r="X16" s="4" t="s">
        <v>231</v>
      </c>
      <c r="AA16" s="4" t="s">
        <v>60</v>
      </c>
      <c r="AB16" s="4" t="s">
        <v>61</v>
      </c>
      <c r="AE16" s="4" t="s">
        <v>199</v>
      </c>
      <c r="AF16" s="4" t="s">
        <v>63</v>
      </c>
      <c r="AG16" s="4" t="s">
        <v>232</v>
      </c>
      <c r="AI16" s="4">
        <v>825.0</v>
      </c>
      <c r="AJ16" s="4">
        <v>7345.0</v>
      </c>
      <c r="AK16" s="4" t="s">
        <v>233</v>
      </c>
      <c r="AL16" s="4">
        <v>15105.0</v>
      </c>
      <c r="AM16" s="4">
        <v>2.89</v>
      </c>
      <c r="AN16" s="4">
        <v>4.0</v>
      </c>
      <c r="AO16" s="4" t="s">
        <v>150</v>
      </c>
      <c r="AP16" s="9" t="s">
        <v>229</v>
      </c>
      <c r="AQ16" s="4" t="s">
        <v>68</v>
      </c>
      <c r="AR16" s="4" t="s">
        <v>89</v>
      </c>
      <c r="AV16" s="4" t="s">
        <v>214</v>
      </c>
      <c r="AW16" s="4" t="s">
        <v>71</v>
      </c>
      <c r="AX16" s="4" t="s">
        <v>129</v>
      </c>
      <c r="AY16" s="4" t="s">
        <v>167</v>
      </c>
      <c r="AZ16" s="4">
        <v>1119.1111960099</v>
      </c>
    </row>
    <row r="17">
      <c r="A17" s="4">
        <v>1950.0</v>
      </c>
      <c r="B17" s="5">
        <v>2631.23866885837</v>
      </c>
      <c r="C17" s="6" t="str">
        <f t="shared" si="1"/>
        <v>681</v>
      </c>
      <c r="D17" s="7" t="str">
        <f t="shared" si="2"/>
        <v>35%</v>
      </c>
      <c r="G17" s="4">
        <v>5.0</v>
      </c>
      <c r="H17" s="4" t="s">
        <v>89</v>
      </c>
      <c r="I17" s="4" t="s">
        <v>151</v>
      </c>
      <c r="J17" s="4" t="s">
        <v>116</v>
      </c>
      <c r="K17" s="4" t="s">
        <v>151</v>
      </c>
      <c r="L17" s="4" t="s">
        <v>234</v>
      </c>
      <c r="M17" s="4">
        <v>496000.0</v>
      </c>
      <c r="N17" s="4" t="s">
        <v>235</v>
      </c>
      <c r="O17" s="4">
        <v>100.0</v>
      </c>
      <c r="P17" s="4" t="s">
        <v>236</v>
      </c>
      <c r="Q17" s="4">
        <v>360.0</v>
      </c>
      <c r="R17" s="4" t="s">
        <v>237</v>
      </c>
      <c r="S17" s="9" t="s">
        <v>238</v>
      </c>
      <c r="T17" s="4" t="s">
        <v>239</v>
      </c>
      <c r="V17" s="4" t="s">
        <v>56</v>
      </c>
      <c r="W17" s="9" t="s">
        <v>240</v>
      </c>
      <c r="X17" s="4" t="s">
        <v>241</v>
      </c>
      <c r="Z17" s="4" t="s">
        <v>159</v>
      </c>
      <c r="AB17" s="4" t="s">
        <v>160</v>
      </c>
      <c r="AC17" s="4" t="s">
        <v>242</v>
      </c>
      <c r="AE17" s="4" t="s">
        <v>243</v>
      </c>
      <c r="AF17" s="4" t="s">
        <v>162</v>
      </c>
      <c r="AG17" s="4" t="s">
        <v>244</v>
      </c>
      <c r="AI17" s="4">
        <v>1950.0</v>
      </c>
      <c r="AJ17" s="4">
        <v>2490.0</v>
      </c>
      <c r="AK17" s="4" t="s">
        <v>245</v>
      </c>
      <c r="AL17" s="4">
        <v>5235.0</v>
      </c>
      <c r="AM17" s="4">
        <v>3.6</v>
      </c>
      <c r="AN17" s="4">
        <v>10.0</v>
      </c>
      <c r="AO17" s="4" t="s">
        <v>127</v>
      </c>
      <c r="AP17" s="9" t="s">
        <v>238</v>
      </c>
      <c r="AQ17" s="4" t="s">
        <v>68</v>
      </c>
      <c r="AR17" s="4" t="s">
        <v>89</v>
      </c>
      <c r="AS17" s="4" t="s">
        <v>151</v>
      </c>
      <c r="AT17" s="4" t="s">
        <v>246</v>
      </c>
      <c r="AU17" s="4" t="s">
        <v>247</v>
      </c>
      <c r="AV17" s="4">
        <v>1901.0</v>
      </c>
      <c r="AW17" s="4" t="s">
        <v>71</v>
      </c>
      <c r="AX17" s="4" t="s">
        <v>129</v>
      </c>
      <c r="AY17" s="4" t="s">
        <v>167</v>
      </c>
      <c r="AZ17" s="4">
        <v>2631.23866885837</v>
      </c>
    </row>
    <row r="18">
      <c r="A18" s="4">
        <v>1260.0</v>
      </c>
      <c r="B18" s="5">
        <v>1693.00947858204</v>
      </c>
      <c r="C18" s="6" t="str">
        <f t="shared" si="1"/>
        <v>433</v>
      </c>
      <c r="D18" s="7" t="str">
        <f t="shared" si="2"/>
        <v>34%</v>
      </c>
      <c r="E18" s="8">
        <v>41850.0</v>
      </c>
      <c r="G18" s="4">
        <v>14.0</v>
      </c>
      <c r="J18" s="4" t="s">
        <v>248</v>
      </c>
      <c r="M18" s="4">
        <v>0.0</v>
      </c>
      <c r="O18" s="4">
        <v>111.0</v>
      </c>
      <c r="Q18" s="4">
        <v>288.0</v>
      </c>
      <c r="R18" s="4" t="s">
        <v>249</v>
      </c>
      <c r="S18" s="9" t="s">
        <v>250</v>
      </c>
      <c r="T18" s="4" t="s">
        <v>251</v>
      </c>
      <c r="U18" s="4" t="s">
        <v>94</v>
      </c>
      <c r="V18" s="4" t="s">
        <v>56</v>
      </c>
      <c r="W18" s="9" t="s">
        <v>147</v>
      </c>
      <c r="X18" s="4" t="s">
        <v>252</v>
      </c>
      <c r="Y18" s="4" t="s">
        <v>123</v>
      </c>
      <c r="AB18" s="4" t="s">
        <v>61</v>
      </c>
      <c r="AD18" s="4" t="s">
        <v>177</v>
      </c>
      <c r="AF18" s="4" t="s">
        <v>63</v>
      </c>
      <c r="AI18" s="4">
        <v>1260.0</v>
      </c>
      <c r="AJ18" s="4">
        <v>45.0</v>
      </c>
      <c r="AK18" s="4" t="s">
        <v>253</v>
      </c>
      <c r="AL18" s="4">
        <v>100.0</v>
      </c>
      <c r="AM18" s="4">
        <v>2.59</v>
      </c>
      <c r="AN18" s="4">
        <v>4.0</v>
      </c>
      <c r="AO18" s="4" t="s">
        <v>150</v>
      </c>
      <c r="AP18" s="9" t="s">
        <v>250</v>
      </c>
      <c r="AQ18" s="4" t="s">
        <v>68</v>
      </c>
      <c r="AV18" s="4" t="s">
        <v>190</v>
      </c>
      <c r="AW18" s="4" t="s">
        <v>166</v>
      </c>
      <c r="AX18" s="4" t="s">
        <v>254</v>
      </c>
      <c r="AY18" s="4" t="s">
        <v>167</v>
      </c>
      <c r="AZ18" s="4">
        <v>1693.00947858204</v>
      </c>
    </row>
    <row r="19">
      <c r="A19" s="4">
        <v>1195.0</v>
      </c>
      <c r="B19" s="5">
        <v>1605.2956501065</v>
      </c>
      <c r="C19" s="6" t="str">
        <f t="shared" si="1"/>
        <v>410</v>
      </c>
      <c r="D19" s="7" t="str">
        <f t="shared" si="2"/>
        <v>34%</v>
      </c>
      <c r="E19" s="8">
        <v>41813.0</v>
      </c>
      <c r="F19" s="4" t="s">
        <v>90</v>
      </c>
      <c r="G19" s="4">
        <v>6.0</v>
      </c>
      <c r="H19" s="4" t="s">
        <v>89</v>
      </c>
      <c r="J19" s="4" t="s">
        <v>50</v>
      </c>
      <c r="M19" s="4">
        <v>283000.0</v>
      </c>
      <c r="N19" s="4" t="s">
        <v>51</v>
      </c>
      <c r="O19" s="4">
        <v>114.0</v>
      </c>
      <c r="P19" s="4" t="s">
        <v>154</v>
      </c>
      <c r="Q19" s="4">
        <v>300.0</v>
      </c>
      <c r="R19" s="4" t="s">
        <v>255</v>
      </c>
      <c r="S19" s="9" t="s">
        <v>256</v>
      </c>
      <c r="T19" s="4" t="s">
        <v>257</v>
      </c>
      <c r="U19" s="4" t="s">
        <v>219</v>
      </c>
      <c r="V19" s="4" t="s">
        <v>56</v>
      </c>
      <c r="W19" s="9" t="s">
        <v>258</v>
      </c>
      <c r="X19" s="4" t="s">
        <v>259</v>
      </c>
      <c r="Y19" s="4" t="s">
        <v>123</v>
      </c>
      <c r="AA19" s="4" t="s">
        <v>175</v>
      </c>
      <c r="AB19" s="4" t="s">
        <v>61</v>
      </c>
      <c r="AD19" s="4" t="s">
        <v>177</v>
      </c>
      <c r="AE19" s="4" t="s">
        <v>260</v>
      </c>
      <c r="AF19" s="4" t="s">
        <v>63</v>
      </c>
      <c r="AG19" s="4" t="s">
        <v>98</v>
      </c>
      <c r="AI19" s="4">
        <v>1195.0</v>
      </c>
      <c r="AJ19" s="4">
        <v>8140.0</v>
      </c>
      <c r="AK19" s="4" t="s">
        <v>261</v>
      </c>
      <c r="AL19" s="4">
        <v>17750.0</v>
      </c>
      <c r="AM19" s="4">
        <v>2.63</v>
      </c>
      <c r="AN19" s="4">
        <v>1.0</v>
      </c>
      <c r="AO19" s="4" t="s">
        <v>262</v>
      </c>
      <c r="AP19" s="9" t="s">
        <v>256</v>
      </c>
      <c r="AQ19" s="4" t="s">
        <v>68</v>
      </c>
      <c r="AR19" s="4" t="s">
        <v>89</v>
      </c>
      <c r="AV19" s="4" t="s">
        <v>214</v>
      </c>
      <c r="AW19" s="4" t="s">
        <v>71</v>
      </c>
      <c r="AX19" s="4" t="s">
        <v>191</v>
      </c>
      <c r="AY19" s="4" t="s">
        <v>167</v>
      </c>
      <c r="AZ19" s="4">
        <v>1605.2956501065</v>
      </c>
    </row>
    <row r="20">
      <c r="A20" s="4">
        <v>1500.0</v>
      </c>
      <c r="B20" s="5">
        <v>999.656357893898</v>
      </c>
      <c r="C20" s="6" t="str">
        <f t="shared" si="1"/>
        <v>-500</v>
      </c>
      <c r="D20" s="7" t="str">
        <f t="shared" si="2"/>
        <v>33%</v>
      </c>
      <c r="E20" s="8">
        <v>42101.0</v>
      </c>
      <c r="G20" s="4">
        <v>7.0</v>
      </c>
      <c r="H20" s="4" t="s">
        <v>89</v>
      </c>
      <c r="J20" s="4" t="s">
        <v>50</v>
      </c>
      <c r="M20" s="4">
        <v>143000.0</v>
      </c>
      <c r="N20" s="4" t="s">
        <v>143</v>
      </c>
      <c r="O20" s="4">
        <v>92.0</v>
      </c>
      <c r="P20" s="4" t="s">
        <v>154</v>
      </c>
      <c r="Q20" s="4">
        <v>224.0</v>
      </c>
      <c r="R20" s="4" t="s">
        <v>263</v>
      </c>
      <c r="S20" s="9" t="s">
        <v>264</v>
      </c>
      <c r="T20" s="4" t="s">
        <v>265</v>
      </c>
      <c r="U20" s="4" t="s">
        <v>94</v>
      </c>
      <c r="V20" s="4" t="s">
        <v>56</v>
      </c>
      <c r="W20" s="9" t="s">
        <v>266</v>
      </c>
      <c r="X20" s="4" t="s">
        <v>267</v>
      </c>
      <c r="Y20" s="4" t="s">
        <v>123</v>
      </c>
      <c r="AA20" s="4" t="s">
        <v>60</v>
      </c>
      <c r="AB20" s="4" t="s">
        <v>61</v>
      </c>
      <c r="AD20" s="4" t="s">
        <v>177</v>
      </c>
      <c r="AE20" s="4" t="s">
        <v>268</v>
      </c>
      <c r="AF20" s="4" t="s">
        <v>63</v>
      </c>
      <c r="AG20" s="4" t="s">
        <v>269</v>
      </c>
      <c r="AH20" s="4" t="s">
        <v>270</v>
      </c>
      <c r="AI20" s="4">
        <v>1500.0</v>
      </c>
      <c r="AJ20" s="4">
        <v>5850.0</v>
      </c>
      <c r="AK20" s="4" t="s">
        <v>271</v>
      </c>
      <c r="AL20" s="4">
        <v>12825.0</v>
      </c>
      <c r="AM20" s="4">
        <v>2.43</v>
      </c>
      <c r="AN20" s="4">
        <v>5.0</v>
      </c>
      <c r="AO20" s="4" t="s">
        <v>150</v>
      </c>
      <c r="AP20" s="9" t="s">
        <v>264</v>
      </c>
      <c r="AQ20" s="4" t="s">
        <v>68</v>
      </c>
      <c r="AR20" s="4" t="s">
        <v>89</v>
      </c>
      <c r="AT20" s="4" t="s">
        <v>272</v>
      </c>
      <c r="AV20" s="4">
        <v>2000.0</v>
      </c>
      <c r="AW20" s="4" t="s">
        <v>71</v>
      </c>
      <c r="AX20" s="4" t="s">
        <v>129</v>
      </c>
      <c r="AY20" s="4" t="s">
        <v>167</v>
      </c>
      <c r="AZ20" s="4">
        <v>999.656357893898</v>
      </c>
    </row>
    <row r="21">
      <c r="A21" s="4">
        <v>1295.0</v>
      </c>
      <c r="B21" s="5">
        <v>1724.62613072809</v>
      </c>
      <c r="C21" s="6" t="str">
        <f t="shared" si="1"/>
        <v>430</v>
      </c>
      <c r="D21" s="7" t="str">
        <f t="shared" si="2"/>
        <v>33%</v>
      </c>
      <c r="E21" s="8">
        <v>41919.0</v>
      </c>
      <c r="G21" s="4">
        <v>8.0</v>
      </c>
      <c r="H21" s="4" t="s">
        <v>89</v>
      </c>
      <c r="J21" s="4" t="s">
        <v>225</v>
      </c>
      <c r="M21" s="4">
        <v>215000.0</v>
      </c>
      <c r="N21" s="4" t="s">
        <v>131</v>
      </c>
      <c r="O21" s="4">
        <v>95.0</v>
      </c>
      <c r="P21" s="4" t="s">
        <v>52</v>
      </c>
      <c r="Q21" s="4">
        <v>240.0</v>
      </c>
      <c r="R21" s="4" t="s">
        <v>273</v>
      </c>
      <c r="S21" s="9" t="s">
        <v>274</v>
      </c>
      <c r="T21" s="4" t="s">
        <v>120</v>
      </c>
      <c r="V21" s="4" t="s">
        <v>56</v>
      </c>
      <c r="W21" s="9" t="s">
        <v>197</v>
      </c>
      <c r="X21" s="4" t="s">
        <v>275</v>
      </c>
      <c r="AA21" s="4" t="s">
        <v>137</v>
      </c>
      <c r="AB21" s="4" t="s">
        <v>61</v>
      </c>
      <c r="AE21" s="4" t="s">
        <v>276</v>
      </c>
      <c r="AF21" s="4" t="s">
        <v>63</v>
      </c>
      <c r="AG21" s="4" t="s">
        <v>277</v>
      </c>
      <c r="AH21" s="4" t="s">
        <v>65</v>
      </c>
      <c r="AI21" s="4">
        <v>1295.0</v>
      </c>
      <c r="AJ21" s="4">
        <v>7160.0</v>
      </c>
      <c r="AK21" s="4" t="s">
        <v>278</v>
      </c>
      <c r="AL21" s="4">
        <v>12165.0</v>
      </c>
      <c r="AM21" s="4">
        <v>2.53</v>
      </c>
      <c r="AN21" s="4">
        <v>10.0</v>
      </c>
      <c r="AO21" s="4" t="s">
        <v>150</v>
      </c>
      <c r="AP21" s="9" t="s">
        <v>274</v>
      </c>
      <c r="AQ21" s="4" t="s">
        <v>68</v>
      </c>
      <c r="AR21" s="4" t="s">
        <v>89</v>
      </c>
      <c r="AV21" s="4">
        <v>1960.0</v>
      </c>
      <c r="AW21" s="4" t="s">
        <v>71</v>
      </c>
      <c r="AX21" s="4" t="s">
        <v>191</v>
      </c>
      <c r="AY21" s="4" t="s">
        <v>87</v>
      </c>
      <c r="AZ21" s="4">
        <v>1724.62613072809</v>
      </c>
    </row>
    <row r="22">
      <c r="A22" s="4">
        <v>1400.0</v>
      </c>
      <c r="B22" s="5">
        <v>1862.77811663871</v>
      </c>
      <c r="C22" s="6" t="str">
        <f t="shared" si="1"/>
        <v>463</v>
      </c>
      <c r="D22" s="7" t="str">
        <f t="shared" si="2"/>
        <v>33%</v>
      </c>
      <c r="E22" s="8">
        <v>41926.0</v>
      </c>
      <c r="F22" s="4" t="s">
        <v>90</v>
      </c>
      <c r="G22" s="4">
        <v>6.0</v>
      </c>
      <c r="H22" s="4" t="s">
        <v>89</v>
      </c>
      <c r="J22" s="4" t="s">
        <v>116</v>
      </c>
      <c r="M22" s="4">
        <v>204000.0</v>
      </c>
      <c r="N22" s="4" t="s">
        <v>51</v>
      </c>
      <c r="O22" s="4">
        <v>105.0</v>
      </c>
      <c r="P22" s="4" t="s">
        <v>90</v>
      </c>
      <c r="Q22" s="4">
        <v>275.0</v>
      </c>
      <c r="R22" s="4" t="s">
        <v>279</v>
      </c>
      <c r="S22" s="9" t="s">
        <v>280</v>
      </c>
      <c r="T22" s="4" t="s">
        <v>281</v>
      </c>
      <c r="V22" s="4" t="s">
        <v>56</v>
      </c>
      <c r="W22" s="9" t="s">
        <v>282</v>
      </c>
      <c r="X22" s="4" t="s">
        <v>283</v>
      </c>
      <c r="Y22" s="4" t="s">
        <v>123</v>
      </c>
      <c r="AA22" s="4" t="s">
        <v>60</v>
      </c>
      <c r="AB22" s="4" t="s">
        <v>61</v>
      </c>
      <c r="AD22" s="4" t="s">
        <v>284</v>
      </c>
      <c r="AE22" s="4" t="s">
        <v>285</v>
      </c>
      <c r="AF22" s="4" t="s">
        <v>63</v>
      </c>
      <c r="AG22" s="4" t="s">
        <v>286</v>
      </c>
      <c r="AH22" s="4" t="s">
        <v>65</v>
      </c>
      <c r="AI22" s="4">
        <v>1400.0</v>
      </c>
      <c r="AJ22" s="4">
        <v>5140.0</v>
      </c>
      <c r="AK22" s="4" t="s">
        <v>287</v>
      </c>
      <c r="AL22" s="4">
        <v>8635.0</v>
      </c>
      <c r="AM22" s="4">
        <v>2.62</v>
      </c>
      <c r="AN22" s="4">
        <v>4.0</v>
      </c>
      <c r="AO22" s="4" t="s">
        <v>127</v>
      </c>
      <c r="AP22" s="9" t="s">
        <v>280</v>
      </c>
      <c r="AQ22" s="4" t="s">
        <v>68</v>
      </c>
      <c r="AR22" s="4" t="s">
        <v>288</v>
      </c>
      <c r="AV22" s="4">
        <v>2007.0</v>
      </c>
      <c r="AW22" s="4" t="s">
        <v>71</v>
      </c>
      <c r="AX22" s="4" t="s">
        <v>72</v>
      </c>
      <c r="AY22" s="4" t="s">
        <v>167</v>
      </c>
      <c r="AZ22" s="4">
        <v>1862.77811663871</v>
      </c>
    </row>
    <row r="23">
      <c r="A23" s="4">
        <v>1400.0</v>
      </c>
      <c r="B23" s="5">
        <v>1862.77811663871</v>
      </c>
      <c r="C23" s="6" t="str">
        <f t="shared" si="1"/>
        <v>463</v>
      </c>
      <c r="D23" s="7" t="str">
        <f t="shared" si="2"/>
        <v>33%</v>
      </c>
      <c r="E23" s="8">
        <v>41788.0</v>
      </c>
      <c r="F23" s="4" t="s">
        <v>90</v>
      </c>
      <c r="G23" s="4">
        <v>6.0</v>
      </c>
      <c r="H23" s="4" t="s">
        <v>89</v>
      </c>
      <c r="J23" s="4" t="s">
        <v>116</v>
      </c>
      <c r="M23" s="4">
        <v>204000.0</v>
      </c>
      <c r="N23" s="4" t="s">
        <v>51</v>
      </c>
      <c r="O23" s="4">
        <v>105.0</v>
      </c>
      <c r="P23" s="4" t="s">
        <v>90</v>
      </c>
      <c r="Q23" s="4">
        <v>275.0</v>
      </c>
      <c r="R23" s="4" t="s">
        <v>289</v>
      </c>
      <c r="S23" s="9" t="s">
        <v>290</v>
      </c>
      <c r="T23" s="4" t="s">
        <v>281</v>
      </c>
      <c r="V23" s="4" t="s">
        <v>56</v>
      </c>
      <c r="W23" s="9" t="s">
        <v>282</v>
      </c>
      <c r="X23" s="4" t="s">
        <v>291</v>
      </c>
      <c r="Y23" s="4" t="s">
        <v>123</v>
      </c>
      <c r="AA23" s="4" t="s">
        <v>60</v>
      </c>
      <c r="AB23" s="4" t="s">
        <v>61</v>
      </c>
      <c r="AD23" s="4" t="s">
        <v>284</v>
      </c>
      <c r="AE23" s="4" t="s">
        <v>285</v>
      </c>
      <c r="AF23" s="4" t="s">
        <v>63</v>
      </c>
      <c r="AG23" s="4" t="s">
        <v>286</v>
      </c>
      <c r="AH23" s="4" t="s">
        <v>65</v>
      </c>
      <c r="AI23" s="4">
        <v>1400.0</v>
      </c>
      <c r="AJ23" s="4">
        <v>5140.0</v>
      </c>
      <c r="AK23" s="4" t="s">
        <v>292</v>
      </c>
      <c r="AL23" s="4">
        <v>8635.0</v>
      </c>
      <c r="AM23" s="4">
        <v>2.62</v>
      </c>
      <c r="AN23" s="4">
        <v>4.0</v>
      </c>
      <c r="AO23" s="4" t="s">
        <v>127</v>
      </c>
      <c r="AP23" s="9" t="s">
        <v>290</v>
      </c>
      <c r="AQ23" s="4" t="s">
        <v>68</v>
      </c>
      <c r="AR23" s="4" t="s">
        <v>288</v>
      </c>
      <c r="AV23" s="4">
        <v>2007.0</v>
      </c>
      <c r="AW23" s="4" t="s">
        <v>71</v>
      </c>
      <c r="AX23" s="4" t="s">
        <v>129</v>
      </c>
      <c r="AY23" s="4" t="s">
        <v>167</v>
      </c>
      <c r="AZ23" s="4">
        <v>1862.77811663871</v>
      </c>
    </row>
    <row r="24">
      <c r="A24" s="4">
        <v>1350.0</v>
      </c>
      <c r="B24" s="5">
        <v>919.191325262486</v>
      </c>
      <c r="C24" s="6" t="str">
        <f t="shared" si="1"/>
        <v>-431</v>
      </c>
      <c r="D24" s="7" t="str">
        <f t="shared" si="2"/>
        <v>32%</v>
      </c>
      <c r="E24" s="8">
        <v>41821.0</v>
      </c>
      <c r="G24" s="4">
        <v>6.0</v>
      </c>
      <c r="H24" s="4" t="s">
        <v>49</v>
      </c>
      <c r="J24" s="4" t="s">
        <v>50</v>
      </c>
      <c r="M24" s="4">
        <v>296000.0</v>
      </c>
      <c r="N24" s="4" t="s">
        <v>293</v>
      </c>
      <c r="O24" s="4">
        <v>75.0</v>
      </c>
      <c r="P24" s="4" t="s">
        <v>90</v>
      </c>
      <c r="Q24" s="4">
        <v>225.0</v>
      </c>
      <c r="R24" s="4" t="s">
        <v>294</v>
      </c>
      <c r="S24" s="9" t="s">
        <v>295</v>
      </c>
      <c r="T24" s="4" t="s">
        <v>157</v>
      </c>
      <c r="U24" s="4" t="s">
        <v>94</v>
      </c>
      <c r="V24" s="4" t="s">
        <v>56</v>
      </c>
      <c r="W24" s="9" t="s">
        <v>266</v>
      </c>
      <c r="X24" s="4" t="s">
        <v>296</v>
      </c>
      <c r="Y24" s="4" t="s">
        <v>123</v>
      </c>
      <c r="AA24" s="4" t="s">
        <v>137</v>
      </c>
      <c r="AB24" s="4" t="s">
        <v>61</v>
      </c>
      <c r="AD24" s="4" t="s">
        <v>161</v>
      </c>
      <c r="AF24" s="4" t="s">
        <v>63</v>
      </c>
      <c r="AG24" s="4" t="s">
        <v>277</v>
      </c>
      <c r="AH24" s="4" t="s">
        <v>65</v>
      </c>
      <c r="AI24" s="4">
        <v>1350.0</v>
      </c>
      <c r="AJ24" s="4">
        <v>1605.0</v>
      </c>
      <c r="AK24" s="4" t="s">
        <v>297</v>
      </c>
      <c r="AL24" s="4">
        <v>11670.0</v>
      </c>
      <c r="AM24" s="4">
        <v>3.0</v>
      </c>
      <c r="AN24" s="4">
        <v>5.0</v>
      </c>
      <c r="AO24" s="4" t="s">
        <v>127</v>
      </c>
      <c r="AP24" s="9" t="s">
        <v>295</v>
      </c>
      <c r="AQ24" s="4" t="s">
        <v>68</v>
      </c>
      <c r="AR24" s="4" t="s">
        <v>83</v>
      </c>
      <c r="AT24" s="4" t="s">
        <v>272</v>
      </c>
      <c r="AV24" s="4" t="s">
        <v>214</v>
      </c>
      <c r="AW24" s="4" t="s">
        <v>71</v>
      </c>
      <c r="AX24" s="4" t="s">
        <v>129</v>
      </c>
      <c r="AY24" s="4" t="s">
        <v>167</v>
      </c>
      <c r="AZ24" s="4">
        <v>919.191325262486</v>
      </c>
    </row>
    <row r="25">
      <c r="A25" s="4">
        <v>1250.0</v>
      </c>
      <c r="B25" s="5">
        <v>1639.43497490642</v>
      </c>
      <c r="C25" s="6" t="str">
        <f t="shared" si="1"/>
        <v>389</v>
      </c>
      <c r="D25" s="7" t="str">
        <f t="shared" si="2"/>
        <v>31%</v>
      </c>
      <c r="E25" s="8">
        <v>41803.0</v>
      </c>
      <c r="G25" s="4">
        <v>5.0</v>
      </c>
      <c r="J25" s="4" t="s">
        <v>50</v>
      </c>
      <c r="M25" s="4">
        <v>215000.0</v>
      </c>
      <c r="O25" s="4">
        <v>85.0</v>
      </c>
      <c r="Q25" s="4">
        <v>215.0</v>
      </c>
      <c r="R25" s="4" t="s">
        <v>298</v>
      </c>
      <c r="S25" s="9" t="s">
        <v>299</v>
      </c>
      <c r="T25" s="4" t="s">
        <v>120</v>
      </c>
      <c r="V25" s="4" t="s">
        <v>56</v>
      </c>
      <c r="W25" s="9" t="s">
        <v>300</v>
      </c>
      <c r="X25" s="4" t="s">
        <v>301</v>
      </c>
      <c r="AA25" s="4" t="s">
        <v>60</v>
      </c>
      <c r="AB25" s="4" t="s">
        <v>61</v>
      </c>
      <c r="AF25" s="4" t="s">
        <v>63</v>
      </c>
      <c r="AG25" s="4" t="s">
        <v>125</v>
      </c>
      <c r="AI25" s="4">
        <v>1250.0</v>
      </c>
      <c r="AJ25" s="4">
        <v>7160.0</v>
      </c>
      <c r="AK25" s="4" t="s">
        <v>302</v>
      </c>
      <c r="AL25" s="4">
        <v>12165.0</v>
      </c>
      <c r="AM25" s="4">
        <v>2.53</v>
      </c>
      <c r="AN25" s="4">
        <v>6.0</v>
      </c>
      <c r="AO25" s="4" t="s">
        <v>127</v>
      </c>
      <c r="AP25" s="9" t="s">
        <v>299</v>
      </c>
      <c r="AQ25" s="4" t="s">
        <v>68</v>
      </c>
      <c r="AV25" s="4" t="s">
        <v>303</v>
      </c>
      <c r="AW25" s="4" t="s">
        <v>71</v>
      </c>
      <c r="AY25" s="4" t="s">
        <v>167</v>
      </c>
      <c r="AZ25" s="4">
        <v>1639.43497490642</v>
      </c>
    </row>
    <row r="26">
      <c r="A26" s="4">
        <v>1500.0</v>
      </c>
      <c r="B26" s="5">
        <v>1036.15133842539</v>
      </c>
      <c r="C26" s="6" t="str">
        <f t="shared" si="1"/>
        <v>-464</v>
      </c>
      <c r="D26" s="7" t="str">
        <f t="shared" si="2"/>
        <v>31%</v>
      </c>
      <c r="E26" s="8">
        <v>42058.0</v>
      </c>
      <c r="G26" s="4">
        <v>8.0</v>
      </c>
      <c r="H26" s="4" t="s">
        <v>49</v>
      </c>
      <c r="J26" s="4" t="s">
        <v>50</v>
      </c>
      <c r="M26" s="4">
        <v>283000.0</v>
      </c>
      <c r="N26" s="4" t="s">
        <v>304</v>
      </c>
      <c r="O26" s="4">
        <v>82.0</v>
      </c>
      <c r="P26" s="4" t="s">
        <v>90</v>
      </c>
      <c r="Q26" s="4">
        <v>235.0</v>
      </c>
      <c r="R26" s="4" t="s">
        <v>305</v>
      </c>
      <c r="S26" s="9" t="s">
        <v>306</v>
      </c>
      <c r="T26" s="4" t="s">
        <v>257</v>
      </c>
      <c r="U26" s="4" t="s">
        <v>94</v>
      </c>
      <c r="V26" s="4" t="s">
        <v>56</v>
      </c>
      <c r="W26" s="9" t="s">
        <v>173</v>
      </c>
      <c r="X26" s="4" t="s">
        <v>307</v>
      </c>
      <c r="Y26" s="4" t="s">
        <v>123</v>
      </c>
      <c r="AA26" s="4" t="s">
        <v>137</v>
      </c>
      <c r="AB26" s="4" t="s">
        <v>61</v>
      </c>
      <c r="AD26" s="4" t="s">
        <v>177</v>
      </c>
      <c r="AF26" s="4" t="s">
        <v>63</v>
      </c>
      <c r="AG26" s="4" t="s">
        <v>308</v>
      </c>
      <c r="AH26" s="4" t="s">
        <v>65</v>
      </c>
      <c r="AI26" s="4">
        <v>1500.0</v>
      </c>
      <c r="AJ26" s="4">
        <v>8140.0</v>
      </c>
      <c r="AK26" s="4" t="s">
        <v>309</v>
      </c>
      <c r="AL26" s="4">
        <v>17750.0</v>
      </c>
      <c r="AM26" s="4">
        <v>2.87</v>
      </c>
      <c r="AN26" s="4">
        <v>5.0</v>
      </c>
      <c r="AO26" s="4" t="s">
        <v>127</v>
      </c>
      <c r="AP26" s="9" t="s">
        <v>306</v>
      </c>
      <c r="AQ26" s="4" t="s">
        <v>68</v>
      </c>
      <c r="AR26" s="4" t="s">
        <v>83</v>
      </c>
      <c r="AV26" s="4">
        <v>1998.0</v>
      </c>
      <c r="AW26" s="4" t="s">
        <v>71</v>
      </c>
      <c r="AX26" s="4" t="s">
        <v>208</v>
      </c>
      <c r="AY26" s="4" t="s">
        <v>167</v>
      </c>
      <c r="AZ26" s="4">
        <v>1036.15133842539</v>
      </c>
    </row>
    <row r="27">
      <c r="A27" s="4">
        <v>4000.0</v>
      </c>
      <c r="B27" s="5">
        <v>2813.62332753286</v>
      </c>
      <c r="C27" s="6" t="str">
        <f t="shared" si="1"/>
        <v>-1186</v>
      </c>
      <c r="D27" s="7" t="str">
        <f t="shared" si="2"/>
        <v>30%</v>
      </c>
      <c r="G27" s="4">
        <v>0.0</v>
      </c>
      <c r="H27" s="4" t="s">
        <v>89</v>
      </c>
      <c r="J27" s="4" t="s">
        <v>248</v>
      </c>
      <c r="L27" s="4" t="s">
        <v>152</v>
      </c>
      <c r="M27" s="4">
        <v>405000.0</v>
      </c>
      <c r="O27" s="4">
        <v>125.0</v>
      </c>
      <c r="Q27" s="4">
        <v>375.0</v>
      </c>
      <c r="R27" s="4" t="s">
        <v>310</v>
      </c>
      <c r="S27" s="9" t="s">
        <v>311</v>
      </c>
      <c r="T27" s="4" t="s">
        <v>172</v>
      </c>
      <c r="V27" s="4" t="s">
        <v>56</v>
      </c>
      <c r="W27" s="9" t="s">
        <v>266</v>
      </c>
      <c r="X27" s="4" t="s">
        <v>312</v>
      </c>
      <c r="Y27" s="4" t="s">
        <v>59</v>
      </c>
      <c r="Z27" s="4" t="s">
        <v>313</v>
      </c>
      <c r="AA27" s="4" t="s">
        <v>137</v>
      </c>
      <c r="AB27" s="4" t="s">
        <v>160</v>
      </c>
      <c r="AC27" s="8">
        <v>42121.0</v>
      </c>
      <c r="AD27" s="4" t="s">
        <v>284</v>
      </c>
      <c r="AE27" s="4" t="s">
        <v>199</v>
      </c>
      <c r="AF27" s="4" t="s">
        <v>162</v>
      </c>
      <c r="AI27" s="4">
        <v>4000.0</v>
      </c>
      <c r="AJ27" s="4">
        <v>4015.0</v>
      </c>
      <c r="AK27" s="4" t="s">
        <v>314</v>
      </c>
      <c r="AL27" s="4">
        <v>6805.0</v>
      </c>
      <c r="AM27" s="4">
        <v>3.0</v>
      </c>
      <c r="AN27" s="4">
        <v>4.0</v>
      </c>
      <c r="AO27" s="4" t="s">
        <v>127</v>
      </c>
      <c r="AP27" s="9" t="s">
        <v>311</v>
      </c>
      <c r="AQ27" s="4" t="s">
        <v>68</v>
      </c>
      <c r="AR27" s="4" t="s">
        <v>89</v>
      </c>
      <c r="AU27" s="4" t="s">
        <v>315</v>
      </c>
      <c r="AV27" s="4">
        <v>1756.0</v>
      </c>
      <c r="AW27" s="4" t="s">
        <v>71</v>
      </c>
      <c r="AY27" s="4" t="s">
        <v>167</v>
      </c>
      <c r="AZ27" s="4">
        <v>2813.62332753286</v>
      </c>
    </row>
    <row r="28">
      <c r="A28" s="4">
        <v>1350.0</v>
      </c>
      <c r="B28" s="5">
        <v>1748.66255774506</v>
      </c>
      <c r="C28" s="6" t="str">
        <f t="shared" si="1"/>
        <v>399</v>
      </c>
      <c r="D28" s="7" t="str">
        <f t="shared" si="2"/>
        <v>30%</v>
      </c>
      <c r="E28" s="8">
        <v>41771.0</v>
      </c>
      <c r="F28" s="4" t="s">
        <v>90</v>
      </c>
      <c r="G28" s="4">
        <v>6.0</v>
      </c>
      <c r="H28" s="4" t="s">
        <v>89</v>
      </c>
      <c r="J28" s="4" t="s">
        <v>50</v>
      </c>
      <c r="M28" s="4">
        <v>160000.0</v>
      </c>
      <c r="N28" s="4" t="s">
        <v>51</v>
      </c>
      <c r="O28" s="4">
        <v>110.0</v>
      </c>
      <c r="P28" s="4" t="s">
        <v>154</v>
      </c>
      <c r="Q28" s="4">
        <v>300.0</v>
      </c>
      <c r="R28" s="4" t="s">
        <v>316</v>
      </c>
      <c r="S28" s="9" t="s">
        <v>317</v>
      </c>
      <c r="T28" s="4" t="s">
        <v>318</v>
      </c>
      <c r="U28" s="4" t="s">
        <v>219</v>
      </c>
      <c r="V28" s="4" t="s">
        <v>56</v>
      </c>
      <c r="W28" s="9" t="s">
        <v>258</v>
      </c>
      <c r="X28" s="4" t="s">
        <v>319</v>
      </c>
      <c r="Y28" s="4" t="s">
        <v>123</v>
      </c>
      <c r="AA28" s="4" t="s">
        <v>175</v>
      </c>
      <c r="AB28" s="4" t="s">
        <v>61</v>
      </c>
      <c r="AD28" s="4" t="s">
        <v>284</v>
      </c>
      <c r="AE28" s="4" t="s">
        <v>260</v>
      </c>
      <c r="AF28" s="4" t="s">
        <v>63</v>
      </c>
      <c r="AG28" s="4" t="s">
        <v>98</v>
      </c>
      <c r="AI28" s="4">
        <v>1350.0</v>
      </c>
      <c r="AJ28" s="4">
        <v>5830.0</v>
      </c>
      <c r="AK28" s="4" t="s">
        <v>320</v>
      </c>
      <c r="AL28" s="4">
        <v>9690.0</v>
      </c>
      <c r="AM28" s="4">
        <v>2.73</v>
      </c>
      <c r="AN28" s="4">
        <v>1.0</v>
      </c>
      <c r="AO28" s="4" t="s">
        <v>150</v>
      </c>
      <c r="AP28" s="9" t="s">
        <v>317</v>
      </c>
      <c r="AQ28" s="4" t="s">
        <v>68</v>
      </c>
      <c r="AR28" s="4" t="s">
        <v>89</v>
      </c>
      <c r="AT28" s="4" t="s">
        <v>321</v>
      </c>
      <c r="AV28" s="4">
        <v>1910.0</v>
      </c>
      <c r="AW28" s="4" t="s">
        <v>71</v>
      </c>
      <c r="AX28" s="4" t="s">
        <v>208</v>
      </c>
      <c r="AY28" s="4" t="s">
        <v>87</v>
      </c>
      <c r="AZ28" s="4">
        <v>1748.66255774506</v>
      </c>
    </row>
    <row r="29">
      <c r="A29" s="4">
        <v>1500.0</v>
      </c>
      <c r="B29" s="5">
        <v>1059.43279104284</v>
      </c>
      <c r="C29" s="6" t="str">
        <f t="shared" si="1"/>
        <v>-441</v>
      </c>
      <c r="D29" s="7" t="str">
        <f t="shared" si="2"/>
        <v>29%</v>
      </c>
      <c r="G29" s="4">
        <v>9.0</v>
      </c>
      <c r="H29" s="4" t="s">
        <v>89</v>
      </c>
      <c r="J29" s="4" t="s">
        <v>116</v>
      </c>
      <c r="L29" s="4" t="s">
        <v>152</v>
      </c>
      <c r="M29" s="4">
        <v>228000.0</v>
      </c>
      <c r="O29" s="4">
        <v>95.0</v>
      </c>
      <c r="Q29" s="4">
        <v>250.0</v>
      </c>
      <c r="R29" s="4" t="s">
        <v>322</v>
      </c>
      <c r="S29" s="9" t="s">
        <v>323</v>
      </c>
      <c r="T29" s="4" t="s">
        <v>324</v>
      </c>
      <c r="U29" s="4" t="s">
        <v>94</v>
      </c>
      <c r="V29" s="4" t="s">
        <v>56</v>
      </c>
      <c r="W29" s="9" t="s">
        <v>325</v>
      </c>
      <c r="X29" s="4" t="s">
        <v>326</v>
      </c>
      <c r="Z29" s="4" t="s">
        <v>159</v>
      </c>
      <c r="AB29" s="4" t="s">
        <v>160</v>
      </c>
      <c r="AC29" s="4" t="s">
        <v>327</v>
      </c>
      <c r="AE29" s="4" t="s">
        <v>199</v>
      </c>
      <c r="AF29" s="4" t="s">
        <v>162</v>
      </c>
      <c r="AG29" s="4" t="s">
        <v>139</v>
      </c>
      <c r="AI29" s="4">
        <v>1500.0</v>
      </c>
      <c r="AJ29" s="4">
        <v>4095.0</v>
      </c>
      <c r="AK29" s="4" t="s">
        <v>328</v>
      </c>
      <c r="AL29" s="4">
        <v>7105.0</v>
      </c>
      <c r="AM29" s="4">
        <v>2.63</v>
      </c>
      <c r="AN29" s="4">
        <v>4.0</v>
      </c>
      <c r="AO29" s="4" t="s">
        <v>150</v>
      </c>
      <c r="AP29" s="9" t="s">
        <v>323</v>
      </c>
      <c r="AQ29" s="4" t="s">
        <v>68</v>
      </c>
      <c r="AR29" s="4" t="s">
        <v>89</v>
      </c>
      <c r="AU29" s="4" t="s">
        <v>329</v>
      </c>
      <c r="AV29" s="4">
        <v>1985.0</v>
      </c>
      <c r="AW29" s="4" t="s">
        <v>71</v>
      </c>
      <c r="AX29" s="4" t="s">
        <v>191</v>
      </c>
      <c r="AY29" s="4" t="s">
        <v>167</v>
      </c>
      <c r="AZ29" s="4">
        <v>1059.43279104284</v>
      </c>
    </row>
    <row r="30">
      <c r="A30" s="4">
        <v>1580.0</v>
      </c>
      <c r="B30" s="5">
        <v>2043.62578102529</v>
      </c>
      <c r="C30" s="6" t="str">
        <f t="shared" si="1"/>
        <v>464</v>
      </c>
      <c r="D30" s="7" t="str">
        <f t="shared" si="2"/>
        <v>29%</v>
      </c>
      <c r="E30" s="8">
        <v>42041.0</v>
      </c>
      <c r="G30" s="4">
        <v>0.0</v>
      </c>
      <c r="J30" s="4" t="s">
        <v>330</v>
      </c>
      <c r="M30" s="4">
        <v>283000.0</v>
      </c>
      <c r="N30" s="4" t="s">
        <v>331</v>
      </c>
      <c r="O30" s="4">
        <v>142.0</v>
      </c>
      <c r="Q30" s="4">
        <v>360.0</v>
      </c>
      <c r="R30" s="4" t="s">
        <v>332</v>
      </c>
      <c r="S30" s="9" t="s">
        <v>333</v>
      </c>
      <c r="T30" s="4" t="s">
        <v>257</v>
      </c>
      <c r="U30" s="4" t="s">
        <v>334</v>
      </c>
      <c r="V30" s="4" t="s">
        <v>56</v>
      </c>
      <c r="W30" s="9" t="s">
        <v>335</v>
      </c>
      <c r="X30" s="4" t="s">
        <v>336</v>
      </c>
      <c r="Y30" s="4" t="s">
        <v>221</v>
      </c>
      <c r="AA30" s="4" t="s">
        <v>137</v>
      </c>
      <c r="AB30" s="4" t="s">
        <v>61</v>
      </c>
      <c r="AD30" s="4" t="s">
        <v>337</v>
      </c>
      <c r="AF30" s="4" t="s">
        <v>63</v>
      </c>
      <c r="AG30" s="4" t="s">
        <v>338</v>
      </c>
      <c r="AI30" s="4">
        <v>1580.0</v>
      </c>
      <c r="AJ30" s="4">
        <v>8140.0</v>
      </c>
      <c r="AK30" s="4" t="s">
        <v>339</v>
      </c>
      <c r="AL30" s="4">
        <v>17750.0</v>
      </c>
      <c r="AM30" s="4">
        <v>2.54</v>
      </c>
      <c r="AN30" s="4">
        <v>6.0</v>
      </c>
      <c r="AO30" s="4" t="s">
        <v>127</v>
      </c>
      <c r="AP30" s="9" t="s">
        <v>333</v>
      </c>
      <c r="AQ30" s="4" t="s">
        <v>68</v>
      </c>
      <c r="AR30" s="4" t="s">
        <v>83</v>
      </c>
      <c r="AV30" s="4">
        <v>1997.0</v>
      </c>
      <c r="AW30" s="4" t="s">
        <v>71</v>
      </c>
      <c r="AX30" s="4" t="s">
        <v>72</v>
      </c>
      <c r="AY30" s="4" t="s">
        <v>340</v>
      </c>
      <c r="AZ30" s="4">
        <v>2043.62578102529</v>
      </c>
    </row>
    <row r="31">
      <c r="A31" s="4">
        <v>875.0</v>
      </c>
      <c r="B31" s="5">
        <v>1125.35365685925</v>
      </c>
      <c r="C31" s="6" t="str">
        <f t="shared" si="1"/>
        <v>250</v>
      </c>
      <c r="D31" s="7" t="str">
        <f t="shared" si="2"/>
        <v>29%</v>
      </c>
      <c r="E31" s="8">
        <v>42083.0</v>
      </c>
      <c r="G31" s="4">
        <v>11.0</v>
      </c>
      <c r="H31" s="4" t="s">
        <v>89</v>
      </c>
      <c r="J31" s="4" t="s">
        <v>50</v>
      </c>
      <c r="M31" s="4">
        <v>142000.0</v>
      </c>
      <c r="N31" s="4" t="s">
        <v>143</v>
      </c>
      <c r="O31" s="4">
        <v>100.0</v>
      </c>
      <c r="Q31" s="4">
        <v>290.0</v>
      </c>
      <c r="R31" s="4" t="s">
        <v>341</v>
      </c>
      <c r="S31" s="9" t="s">
        <v>342</v>
      </c>
      <c r="T31" s="4" t="s">
        <v>343</v>
      </c>
      <c r="U31" s="4" t="s">
        <v>94</v>
      </c>
      <c r="V31" s="4" t="s">
        <v>56</v>
      </c>
      <c r="W31" s="9" t="s">
        <v>230</v>
      </c>
      <c r="X31" s="4" t="s">
        <v>344</v>
      </c>
      <c r="AA31" s="4" t="s">
        <v>60</v>
      </c>
      <c r="AB31" s="4" t="s">
        <v>61</v>
      </c>
      <c r="AE31" s="4" t="s">
        <v>199</v>
      </c>
      <c r="AF31" s="4" t="s">
        <v>63</v>
      </c>
      <c r="AI31" s="4">
        <v>875.0</v>
      </c>
      <c r="AJ31" s="4">
        <v>5995.0</v>
      </c>
      <c r="AK31" s="4" t="s">
        <v>345</v>
      </c>
      <c r="AL31" s="4">
        <v>13370.0</v>
      </c>
      <c r="AM31" s="4">
        <v>2.9</v>
      </c>
      <c r="AN31" s="4">
        <v>4.0</v>
      </c>
      <c r="AO31" s="4" t="s">
        <v>127</v>
      </c>
      <c r="AP31" s="9" t="s">
        <v>342</v>
      </c>
      <c r="AQ31" s="4" t="s">
        <v>68</v>
      </c>
      <c r="AR31" s="4" t="s">
        <v>89</v>
      </c>
      <c r="AV31" s="4" t="s">
        <v>214</v>
      </c>
      <c r="AW31" s="4" t="s">
        <v>71</v>
      </c>
      <c r="AX31" s="4" t="s">
        <v>129</v>
      </c>
      <c r="AY31" s="4" t="s">
        <v>167</v>
      </c>
      <c r="AZ31" s="4">
        <v>1125.35365685925</v>
      </c>
    </row>
    <row r="32">
      <c r="A32" s="4">
        <v>750.0</v>
      </c>
      <c r="B32" s="5">
        <v>964.572025213244</v>
      </c>
      <c r="C32" s="6" t="str">
        <f t="shared" si="1"/>
        <v>215</v>
      </c>
      <c r="D32" s="7" t="str">
        <f t="shared" si="2"/>
        <v>29%</v>
      </c>
      <c r="E32" s="8">
        <v>41866.0</v>
      </c>
      <c r="G32" s="4">
        <v>6.0</v>
      </c>
      <c r="J32" s="4" t="s">
        <v>50</v>
      </c>
      <c r="M32" s="4">
        <v>143000.0</v>
      </c>
      <c r="N32" s="4" t="s">
        <v>346</v>
      </c>
      <c r="O32" s="4">
        <v>87.0</v>
      </c>
      <c r="P32" s="4" t="s">
        <v>52</v>
      </c>
      <c r="Q32" s="4">
        <v>244.0</v>
      </c>
      <c r="R32" s="4" t="s">
        <v>347</v>
      </c>
      <c r="S32" s="9" t="s">
        <v>348</v>
      </c>
      <c r="T32" s="4" t="s">
        <v>265</v>
      </c>
      <c r="U32" s="4" t="s">
        <v>94</v>
      </c>
      <c r="V32" s="4" t="s">
        <v>56</v>
      </c>
      <c r="W32" s="9" t="s">
        <v>258</v>
      </c>
      <c r="X32" s="4" t="s">
        <v>349</v>
      </c>
      <c r="Y32" s="4" t="s">
        <v>123</v>
      </c>
      <c r="AA32" s="4" t="s">
        <v>60</v>
      </c>
      <c r="AB32" s="4" t="s">
        <v>61</v>
      </c>
      <c r="AD32" s="4" t="s">
        <v>177</v>
      </c>
      <c r="AF32" s="4" t="s">
        <v>63</v>
      </c>
      <c r="AG32" s="4" t="s">
        <v>350</v>
      </c>
      <c r="AI32" s="4">
        <v>750.0</v>
      </c>
      <c r="AJ32" s="4">
        <v>5850.0</v>
      </c>
      <c r="AK32" s="4" t="s">
        <v>351</v>
      </c>
      <c r="AL32" s="4">
        <v>12825.0</v>
      </c>
      <c r="AM32" s="4">
        <v>2.8</v>
      </c>
      <c r="AN32" s="4">
        <v>3.0</v>
      </c>
      <c r="AO32" s="4" t="s">
        <v>127</v>
      </c>
      <c r="AP32" s="9" t="s">
        <v>348</v>
      </c>
      <c r="AQ32" s="4" t="s">
        <v>68</v>
      </c>
      <c r="AR32" s="4" t="s">
        <v>83</v>
      </c>
      <c r="AV32" s="4">
        <v>1991.0</v>
      </c>
      <c r="AW32" s="4" t="s">
        <v>71</v>
      </c>
      <c r="AX32" s="4" t="s">
        <v>208</v>
      </c>
      <c r="AY32" s="4" t="s">
        <v>167</v>
      </c>
      <c r="AZ32" s="4">
        <v>964.572025213244</v>
      </c>
    </row>
    <row r="33">
      <c r="A33" s="4">
        <v>1400.0</v>
      </c>
      <c r="B33" s="5">
        <v>1001.31107411736</v>
      </c>
      <c r="C33" s="6" t="str">
        <f t="shared" si="1"/>
        <v>-399</v>
      </c>
      <c r="D33" s="7" t="str">
        <f t="shared" si="2"/>
        <v>28%</v>
      </c>
      <c r="E33" s="8">
        <v>41935.0</v>
      </c>
      <c r="G33" s="4">
        <v>6.0</v>
      </c>
      <c r="H33" s="4" t="s">
        <v>89</v>
      </c>
      <c r="J33" s="4" t="s">
        <v>74</v>
      </c>
      <c r="M33" s="4">
        <v>243000.0</v>
      </c>
      <c r="N33" s="4" t="s">
        <v>352</v>
      </c>
      <c r="O33" s="4">
        <v>91.0</v>
      </c>
      <c r="P33" s="4" t="s">
        <v>353</v>
      </c>
      <c r="Q33" s="4">
        <v>264.0</v>
      </c>
      <c r="R33" s="4" t="s">
        <v>354</v>
      </c>
      <c r="S33" s="9" t="s">
        <v>355</v>
      </c>
      <c r="T33" s="4" t="s">
        <v>356</v>
      </c>
      <c r="U33" s="4" t="s">
        <v>94</v>
      </c>
      <c r="V33" s="4" t="s">
        <v>56</v>
      </c>
      <c r="W33" s="9" t="s">
        <v>357</v>
      </c>
      <c r="X33" s="4" t="s">
        <v>358</v>
      </c>
      <c r="AA33" s="4" t="s">
        <v>137</v>
      </c>
      <c r="AB33" s="4" t="s">
        <v>61</v>
      </c>
      <c r="AE33" s="4" t="s">
        <v>359</v>
      </c>
      <c r="AF33" s="4" t="s">
        <v>63</v>
      </c>
      <c r="AG33" s="4" t="s">
        <v>360</v>
      </c>
      <c r="AI33" s="4">
        <v>1400.0</v>
      </c>
      <c r="AJ33" s="4">
        <v>5330.0</v>
      </c>
      <c r="AK33" s="4" t="s">
        <v>361</v>
      </c>
      <c r="AL33" s="4">
        <v>13185.0</v>
      </c>
      <c r="AM33" s="4">
        <v>2.9</v>
      </c>
      <c r="AN33" s="4">
        <v>5.0</v>
      </c>
      <c r="AO33" s="4" t="s">
        <v>127</v>
      </c>
      <c r="AP33" s="9" t="s">
        <v>355</v>
      </c>
      <c r="AQ33" s="4" t="s">
        <v>68</v>
      </c>
      <c r="AR33" s="4" t="s">
        <v>89</v>
      </c>
      <c r="AT33" s="4" t="s">
        <v>272</v>
      </c>
      <c r="AV33" s="4" t="s">
        <v>85</v>
      </c>
      <c r="AW33" s="4" t="s">
        <v>71</v>
      </c>
      <c r="AX33" s="4" t="s">
        <v>86</v>
      </c>
      <c r="AY33" s="4" t="s">
        <v>103</v>
      </c>
      <c r="AZ33" s="4">
        <v>1001.31107411736</v>
      </c>
    </row>
    <row r="34">
      <c r="A34" s="4">
        <v>1172.0</v>
      </c>
      <c r="B34" s="5">
        <v>1500.44076547286</v>
      </c>
      <c r="C34" s="6" t="str">
        <f t="shared" si="1"/>
        <v>328</v>
      </c>
      <c r="D34" s="7" t="str">
        <f t="shared" si="2"/>
        <v>28%</v>
      </c>
      <c r="E34" s="8">
        <v>42082.0</v>
      </c>
      <c r="G34" s="4">
        <v>4.0</v>
      </c>
      <c r="H34" s="4" t="s">
        <v>89</v>
      </c>
      <c r="J34" s="4" t="s">
        <v>116</v>
      </c>
      <c r="M34" s="4">
        <v>154000.0</v>
      </c>
      <c r="O34" s="4">
        <v>125.0</v>
      </c>
      <c r="Q34" s="4">
        <v>337.0</v>
      </c>
      <c r="R34" s="4" t="s">
        <v>362</v>
      </c>
      <c r="S34" s="9" t="s">
        <v>363</v>
      </c>
      <c r="T34" s="4" t="s">
        <v>211</v>
      </c>
      <c r="V34" s="4" t="s">
        <v>56</v>
      </c>
      <c r="W34" s="9" t="s">
        <v>364</v>
      </c>
      <c r="X34" s="4" t="s">
        <v>365</v>
      </c>
      <c r="AB34" s="4" t="s">
        <v>61</v>
      </c>
      <c r="AE34" s="4" t="s">
        <v>359</v>
      </c>
      <c r="AF34" s="4" t="s">
        <v>63</v>
      </c>
      <c r="AI34" s="4">
        <v>1172.0</v>
      </c>
      <c r="AJ34" s="4">
        <v>7345.0</v>
      </c>
      <c r="AK34" s="4" t="s">
        <v>366</v>
      </c>
      <c r="AL34" s="4">
        <v>15105.0</v>
      </c>
      <c r="AM34" s="4">
        <v>2.7</v>
      </c>
      <c r="AN34" s="4">
        <v>6.0</v>
      </c>
      <c r="AO34" s="4" t="s">
        <v>150</v>
      </c>
      <c r="AP34" s="9" t="s">
        <v>363</v>
      </c>
      <c r="AQ34" s="4" t="s">
        <v>68</v>
      </c>
      <c r="AR34" s="4" t="s">
        <v>89</v>
      </c>
      <c r="AV34" s="4" t="s">
        <v>214</v>
      </c>
      <c r="AW34" s="4" t="s">
        <v>71</v>
      </c>
      <c r="AX34" s="4" t="s">
        <v>208</v>
      </c>
      <c r="AY34" s="4" t="s">
        <v>167</v>
      </c>
      <c r="AZ34" s="4">
        <v>1500.44076547286</v>
      </c>
    </row>
    <row r="35">
      <c r="A35" s="4">
        <v>2975.0</v>
      </c>
      <c r="B35" s="5">
        <v>2144.43487921685</v>
      </c>
      <c r="C35" s="6" t="str">
        <f t="shared" si="1"/>
        <v>-831</v>
      </c>
      <c r="D35" s="7" t="str">
        <f t="shared" si="2"/>
        <v>28%</v>
      </c>
      <c r="G35" s="4">
        <v>7.0</v>
      </c>
      <c r="H35" s="4" t="s">
        <v>89</v>
      </c>
      <c r="J35" s="4" t="s">
        <v>116</v>
      </c>
      <c r="L35" s="4" t="s">
        <v>152</v>
      </c>
      <c r="M35" s="4">
        <v>406000.0</v>
      </c>
      <c r="N35" s="4" t="s">
        <v>367</v>
      </c>
      <c r="O35" s="4">
        <v>125.0</v>
      </c>
      <c r="P35" s="4" t="s">
        <v>52</v>
      </c>
      <c r="Q35" s="4">
        <v>315.0</v>
      </c>
      <c r="R35" s="4" t="s">
        <v>368</v>
      </c>
      <c r="S35" s="9" t="s">
        <v>369</v>
      </c>
      <c r="T35" s="4" t="s">
        <v>370</v>
      </c>
      <c r="V35" s="4" t="s">
        <v>56</v>
      </c>
      <c r="W35" s="9" t="s">
        <v>371</v>
      </c>
      <c r="X35" s="4" t="s">
        <v>372</v>
      </c>
      <c r="Y35" s="4" t="s">
        <v>373</v>
      </c>
      <c r="Z35" s="4" t="s">
        <v>159</v>
      </c>
      <c r="AA35" s="4" t="s">
        <v>137</v>
      </c>
      <c r="AB35" s="4" t="s">
        <v>160</v>
      </c>
      <c r="AC35" s="4" t="s">
        <v>374</v>
      </c>
      <c r="AD35" s="4" t="s">
        <v>337</v>
      </c>
      <c r="AE35" s="4" t="s">
        <v>199</v>
      </c>
      <c r="AF35" s="4" t="s">
        <v>162</v>
      </c>
      <c r="AG35" s="4" t="s">
        <v>375</v>
      </c>
      <c r="AI35" s="4">
        <v>2975.0</v>
      </c>
      <c r="AJ35" s="4">
        <v>685.0</v>
      </c>
      <c r="AK35" s="4" t="s">
        <v>376</v>
      </c>
      <c r="AL35" s="4">
        <v>1250.0</v>
      </c>
      <c r="AM35" s="4">
        <v>2.52</v>
      </c>
      <c r="AN35" s="4">
        <v>6.0</v>
      </c>
      <c r="AO35" s="4" t="s">
        <v>377</v>
      </c>
      <c r="AP35" s="9" t="s">
        <v>369</v>
      </c>
      <c r="AQ35" s="4" t="s">
        <v>68</v>
      </c>
      <c r="AR35" s="4" t="s">
        <v>89</v>
      </c>
      <c r="AT35" s="4" t="s">
        <v>101</v>
      </c>
      <c r="AU35" s="4" t="s">
        <v>378</v>
      </c>
      <c r="AV35" s="4">
        <v>1960.0</v>
      </c>
      <c r="AW35" s="4" t="s">
        <v>71</v>
      </c>
      <c r="AX35" s="4" t="s">
        <v>208</v>
      </c>
      <c r="AY35" s="4" t="s">
        <v>167</v>
      </c>
      <c r="AZ35" s="4">
        <v>2144.43487921685</v>
      </c>
    </row>
    <row r="36">
      <c r="A36" s="4">
        <v>896.0</v>
      </c>
      <c r="B36" s="5">
        <v>1136.93090214292</v>
      </c>
      <c r="C36" s="6" t="str">
        <f t="shared" si="1"/>
        <v>241</v>
      </c>
      <c r="D36" s="7" t="str">
        <f t="shared" si="2"/>
        <v>27%</v>
      </c>
      <c r="G36" s="4">
        <v>9.0</v>
      </c>
      <c r="H36" s="4" t="s">
        <v>49</v>
      </c>
      <c r="I36" s="4" t="s">
        <v>151</v>
      </c>
      <c r="J36" s="4" t="s">
        <v>142</v>
      </c>
      <c r="K36" s="4" t="s">
        <v>151</v>
      </c>
      <c r="L36" s="4" t="s">
        <v>152</v>
      </c>
      <c r="M36" s="4">
        <v>0.0</v>
      </c>
      <c r="N36" s="4" t="s">
        <v>226</v>
      </c>
      <c r="O36" s="4">
        <v>103.0</v>
      </c>
      <c r="P36" s="4" t="s">
        <v>90</v>
      </c>
      <c r="Q36" s="4">
        <v>267.0</v>
      </c>
      <c r="R36" s="4" t="s">
        <v>379</v>
      </c>
      <c r="S36" s="9" t="s">
        <v>380</v>
      </c>
      <c r="T36" s="4" t="s">
        <v>381</v>
      </c>
      <c r="U36" s="4" t="s">
        <v>94</v>
      </c>
      <c r="V36" s="4" t="s">
        <v>56</v>
      </c>
      <c r="W36" s="9" t="s">
        <v>147</v>
      </c>
      <c r="X36" s="4" t="s">
        <v>382</v>
      </c>
      <c r="Y36" s="4" t="s">
        <v>123</v>
      </c>
      <c r="AA36" s="4" t="s">
        <v>137</v>
      </c>
      <c r="AB36" s="4" t="s">
        <v>160</v>
      </c>
      <c r="AC36" s="4" t="s">
        <v>327</v>
      </c>
      <c r="AD36" s="4" t="s">
        <v>177</v>
      </c>
      <c r="AF36" s="4" t="s">
        <v>162</v>
      </c>
      <c r="AG36" s="4" t="s">
        <v>383</v>
      </c>
      <c r="AH36" s="4" t="s">
        <v>384</v>
      </c>
      <c r="AI36" s="4">
        <v>896.0</v>
      </c>
      <c r="AJ36" s="4">
        <v>0.0</v>
      </c>
      <c r="AK36" s="4" t="s">
        <v>385</v>
      </c>
      <c r="AL36" s="4">
        <v>3660.0</v>
      </c>
      <c r="AM36" s="4">
        <v>2.59</v>
      </c>
      <c r="AN36" s="4">
        <v>4.0</v>
      </c>
      <c r="AO36" s="4" t="s">
        <v>127</v>
      </c>
      <c r="AP36" s="9" t="s">
        <v>380</v>
      </c>
      <c r="AQ36" s="4" t="s">
        <v>68</v>
      </c>
      <c r="AR36" s="4" t="s">
        <v>83</v>
      </c>
      <c r="AS36" s="4" t="s">
        <v>151</v>
      </c>
      <c r="AU36" s="4" t="s">
        <v>165</v>
      </c>
      <c r="AV36" s="4">
        <v>2009.0</v>
      </c>
      <c r="AW36" s="4" t="s">
        <v>71</v>
      </c>
      <c r="AX36" s="4" t="s">
        <v>129</v>
      </c>
      <c r="AY36" s="4" t="s">
        <v>167</v>
      </c>
      <c r="AZ36" s="4">
        <v>1136.93090214292</v>
      </c>
    </row>
    <row r="37">
      <c r="A37" s="4">
        <v>1850.0</v>
      </c>
      <c r="B37" s="5">
        <v>2338.51115268577</v>
      </c>
      <c r="C37" s="6" t="str">
        <f t="shared" si="1"/>
        <v>489</v>
      </c>
      <c r="D37" s="7" t="str">
        <f t="shared" si="2"/>
        <v>26%</v>
      </c>
      <c r="E37" s="8">
        <v>42079.0</v>
      </c>
      <c r="G37" s="4">
        <v>1.0</v>
      </c>
      <c r="J37" s="4" t="s">
        <v>330</v>
      </c>
      <c r="M37" s="4">
        <v>134000.0</v>
      </c>
      <c r="O37" s="4">
        <v>155.0</v>
      </c>
      <c r="Q37" s="4">
        <v>395.0</v>
      </c>
      <c r="R37" s="4" t="s">
        <v>386</v>
      </c>
      <c r="S37" s="9" t="s">
        <v>387</v>
      </c>
      <c r="T37" s="4" t="s">
        <v>388</v>
      </c>
      <c r="V37" s="4" t="s">
        <v>56</v>
      </c>
      <c r="W37" s="9" t="s">
        <v>389</v>
      </c>
      <c r="X37" s="4" t="s">
        <v>390</v>
      </c>
      <c r="Y37" s="4" t="s">
        <v>59</v>
      </c>
      <c r="AA37" s="4" t="s">
        <v>60</v>
      </c>
      <c r="AB37" s="4" t="s">
        <v>61</v>
      </c>
      <c r="AD37" s="4" t="s">
        <v>177</v>
      </c>
      <c r="AF37" s="4" t="s">
        <v>63</v>
      </c>
      <c r="AG37" s="4" t="s">
        <v>383</v>
      </c>
      <c r="AI37" s="4">
        <v>1850.0</v>
      </c>
      <c r="AJ37" s="4">
        <v>480.0</v>
      </c>
      <c r="AK37" s="4" t="s">
        <v>391</v>
      </c>
      <c r="AL37" s="4">
        <v>2010.0</v>
      </c>
      <c r="AM37" s="4">
        <v>2.55</v>
      </c>
      <c r="AN37" s="4">
        <v>1.0</v>
      </c>
      <c r="AO37" s="4" t="s">
        <v>150</v>
      </c>
      <c r="AP37" s="9" t="s">
        <v>387</v>
      </c>
      <c r="AQ37" s="4" t="s">
        <v>68</v>
      </c>
      <c r="AV37" s="4" t="s">
        <v>85</v>
      </c>
      <c r="AW37" s="4" t="s">
        <v>71</v>
      </c>
      <c r="AX37" s="4" t="s">
        <v>392</v>
      </c>
      <c r="AY37" s="4" t="s">
        <v>393</v>
      </c>
      <c r="AZ37" s="4">
        <v>2338.51115268577</v>
      </c>
    </row>
    <row r="38">
      <c r="A38" s="4">
        <v>1250.0</v>
      </c>
      <c r="B38" s="5">
        <v>928.748408858043</v>
      </c>
      <c r="C38" s="6" t="str">
        <f t="shared" si="1"/>
        <v>-321</v>
      </c>
      <c r="D38" s="7" t="str">
        <f t="shared" si="2"/>
        <v>26%</v>
      </c>
      <c r="E38" s="8">
        <v>41914.0</v>
      </c>
      <c r="G38" s="4">
        <v>6.0</v>
      </c>
      <c r="H38" s="4" t="s">
        <v>89</v>
      </c>
      <c r="J38" s="4" t="s">
        <v>50</v>
      </c>
      <c r="M38" s="4">
        <v>243000.0</v>
      </c>
      <c r="N38" s="4" t="s">
        <v>65</v>
      </c>
      <c r="O38" s="4">
        <v>90.0</v>
      </c>
      <c r="P38" s="4" t="s">
        <v>52</v>
      </c>
      <c r="Q38" s="4">
        <v>225.0</v>
      </c>
      <c r="R38" s="4" t="s">
        <v>394</v>
      </c>
      <c r="S38" s="9" t="s">
        <v>395</v>
      </c>
      <c r="T38" s="4" t="s">
        <v>356</v>
      </c>
      <c r="U38" s="4" t="s">
        <v>94</v>
      </c>
      <c r="V38" s="4" t="s">
        <v>56</v>
      </c>
      <c r="W38" s="9" t="s">
        <v>266</v>
      </c>
      <c r="X38" s="4" t="s">
        <v>396</v>
      </c>
      <c r="Y38" s="4" t="s">
        <v>123</v>
      </c>
      <c r="AA38" s="4" t="s">
        <v>60</v>
      </c>
      <c r="AB38" s="4" t="s">
        <v>61</v>
      </c>
      <c r="AD38" s="4" t="s">
        <v>124</v>
      </c>
      <c r="AE38" s="4" t="s">
        <v>397</v>
      </c>
      <c r="AF38" s="4" t="s">
        <v>63</v>
      </c>
      <c r="AG38" s="4" t="s">
        <v>286</v>
      </c>
      <c r="AH38" s="4" t="s">
        <v>65</v>
      </c>
      <c r="AI38" s="4">
        <v>1250.0</v>
      </c>
      <c r="AJ38" s="4">
        <v>5330.0</v>
      </c>
      <c r="AK38" s="4" t="s">
        <v>398</v>
      </c>
      <c r="AL38" s="4">
        <v>13185.0</v>
      </c>
      <c r="AM38" s="4">
        <v>2.5</v>
      </c>
      <c r="AN38" s="4">
        <v>6.0</v>
      </c>
      <c r="AO38" s="4" t="s">
        <v>127</v>
      </c>
      <c r="AP38" s="9" t="s">
        <v>395</v>
      </c>
      <c r="AQ38" s="4" t="s">
        <v>68</v>
      </c>
      <c r="AR38" s="4" t="s">
        <v>89</v>
      </c>
      <c r="AT38" s="4" t="s">
        <v>272</v>
      </c>
      <c r="AV38" s="4">
        <v>1999.0</v>
      </c>
      <c r="AW38" s="4" t="s">
        <v>71</v>
      </c>
      <c r="AX38" s="4" t="s">
        <v>129</v>
      </c>
      <c r="AY38" s="4" t="s">
        <v>167</v>
      </c>
      <c r="AZ38" s="4">
        <v>928.748408858043</v>
      </c>
    </row>
    <row r="39">
      <c r="A39" s="4">
        <v>1195.0</v>
      </c>
      <c r="B39" s="5">
        <v>1499.46131967587</v>
      </c>
      <c r="C39" s="6" t="str">
        <f t="shared" si="1"/>
        <v>304</v>
      </c>
      <c r="D39" s="7" t="str">
        <f t="shared" si="2"/>
        <v>25%</v>
      </c>
      <c r="E39" s="8">
        <v>41849.0</v>
      </c>
      <c r="G39" s="4">
        <v>1.0</v>
      </c>
      <c r="H39" s="4" t="s">
        <v>49</v>
      </c>
      <c r="J39" s="4" t="s">
        <v>248</v>
      </c>
      <c r="M39" s="4">
        <v>296000.0</v>
      </c>
      <c r="N39" s="4" t="s">
        <v>143</v>
      </c>
      <c r="O39" s="4">
        <v>132.0</v>
      </c>
      <c r="Q39" s="4">
        <v>343.0</v>
      </c>
      <c r="R39" s="4" t="s">
        <v>399</v>
      </c>
      <c r="S39" s="9" t="s">
        <v>400</v>
      </c>
      <c r="T39" s="4" t="s">
        <v>157</v>
      </c>
      <c r="V39" s="4" t="s">
        <v>56</v>
      </c>
      <c r="W39" s="9" t="s">
        <v>147</v>
      </c>
      <c r="X39" s="4" t="s">
        <v>401</v>
      </c>
      <c r="Y39" s="4" t="s">
        <v>123</v>
      </c>
      <c r="AA39" s="4" t="s">
        <v>60</v>
      </c>
      <c r="AB39" s="4" t="s">
        <v>61</v>
      </c>
      <c r="AD39" s="4" t="s">
        <v>284</v>
      </c>
      <c r="AF39" s="4" t="s">
        <v>63</v>
      </c>
      <c r="AH39" s="4" t="s">
        <v>65</v>
      </c>
      <c r="AI39" s="4">
        <v>1195.0</v>
      </c>
      <c r="AJ39" s="4">
        <v>1605.0</v>
      </c>
      <c r="AK39" s="4" t="s">
        <v>402</v>
      </c>
      <c r="AL39" s="4">
        <v>11670.0</v>
      </c>
      <c r="AM39" s="4">
        <v>2.6</v>
      </c>
      <c r="AN39" s="4">
        <v>6.0</v>
      </c>
      <c r="AO39" s="4" t="s">
        <v>150</v>
      </c>
      <c r="AP39" s="9" t="s">
        <v>400</v>
      </c>
      <c r="AQ39" s="4" t="s">
        <v>68</v>
      </c>
      <c r="AR39" s="4" t="s">
        <v>403</v>
      </c>
      <c r="AV39" s="4">
        <v>2005.0</v>
      </c>
      <c r="AW39" s="4" t="s">
        <v>71</v>
      </c>
      <c r="AX39" s="4" t="s">
        <v>208</v>
      </c>
      <c r="AY39" s="4" t="s">
        <v>167</v>
      </c>
      <c r="AZ39" s="4">
        <v>1499.46131967587</v>
      </c>
    </row>
    <row r="40">
      <c r="A40" s="4">
        <v>775.0</v>
      </c>
      <c r="B40" s="5">
        <v>970.263783419457</v>
      </c>
      <c r="C40" s="6" t="str">
        <f t="shared" si="1"/>
        <v>195</v>
      </c>
      <c r="D40" s="7" t="str">
        <f t="shared" si="2"/>
        <v>25%</v>
      </c>
      <c r="E40" s="8">
        <v>41870.0</v>
      </c>
      <c r="G40" s="4">
        <v>6.0</v>
      </c>
      <c r="H40" s="4" t="s">
        <v>89</v>
      </c>
      <c r="J40" s="4" t="s">
        <v>50</v>
      </c>
      <c r="M40" s="4">
        <v>143000.0</v>
      </c>
      <c r="N40" s="4" t="s">
        <v>404</v>
      </c>
      <c r="O40" s="4">
        <v>94.0</v>
      </c>
      <c r="P40" s="4" t="s">
        <v>52</v>
      </c>
      <c r="Q40" s="4">
        <v>270.0</v>
      </c>
      <c r="R40" s="4" t="s">
        <v>405</v>
      </c>
      <c r="S40" s="9" t="s">
        <v>406</v>
      </c>
      <c r="T40" s="4" t="s">
        <v>265</v>
      </c>
      <c r="V40" s="4" t="s">
        <v>56</v>
      </c>
      <c r="W40" s="9" t="s">
        <v>258</v>
      </c>
      <c r="X40" s="4" t="s">
        <v>407</v>
      </c>
      <c r="Y40" s="4" t="s">
        <v>59</v>
      </c>
      <c r="AA40" s="4" t="s">
        <v>60</v>
      </c>
      <c r="AB40" s="4" t="s">
        <v>61</v>
      </c>
      <c r="AD40" s="4" t="s">
        <v>177</v>
      </c>
      <c r="AE40" s="4" t="s">
        <v>408</v>
      </c>
      <c r="AF40" s="4" t="s">
        <v>63</v>
      </c>
      <c r="AG40" s="4" t="s">
        <v>350</v>
      </c>
      <c r="AI40" s="4">
        <v>775.0</v>
      </c>
      <c r="AJ40" s="4">
        <v>5850.0</v>
      </c>
      <c r="AK40" s="4" t="s">
        <v>409</v>
      </c>
      <c r="AL40" s="4">
        <v>12825.0</v>
      </c>
      <c r="AM40" s="4">
        <v>2.87</v>
      </c>
      <c r="AN40" s="4">
        <v>4.0</v>
      </c>
      <c r="AO40" s="4" t="s">
        <v>127</v>
      </c>
      <c r="AP40" s="9" t="s">
        <v>406</v>
      </c>
      <c r="AQ40" s="4" t="s">
        <v>68</v>
      </c>
      <c r="AR40" s="4" t="s">
        <v>89</v>
      </c>
      <c r="AV40" s="4" t="s">
        <v>214</v>
      </c>
      <c r="AW40" s="4" t="s">
        <v>71</v>
      </c>
      <c r="AX40" s="4" t="s">
        <v>102</v>
      </c>
      <c r="AY40" s="4" t="s">
        <v>167</v>
      </c>
      <c r="AZ40" s="4">
        <v>970.263783419457</v>
      </c>
    </row>
    <row r="41">
      <c r="A41" s="4">
        <v>775.0</v>
      </c>
      <c r="B41" s="5">
        <v>970.263783419457</v>
      </c>
      <c r="C41" s="6" t="str">
        <f t="shared" si="1"/>
        <v>195</v>
      </c>
      <c r="D41" s="7" t="str">
        <f t="shared" si="2"/>
        <v>25%</v>
      </c>
      <c r="E41" s="8">
        <v>41775.0</v>
      </c>
      <c r="G41" s="4">
        <v>6.0</v>
      </c>
      <c r="H41" s="4" t="s">
        <v>89</v>
      </c>
      <c r="J41" s="4" t="s">
        <v>50</v>
      </c>
      <c r="M41" s="4">
        <v>143000.0</v>
      </c>
      <c r="N41" s="4" t="s">
        <v>404</v>
      </c>
      <c r="O41" s="4">
        <v>94.0</v>
      </c>
      <c r="P41" s="4" t="s">
        <v>52</v>
      </c>
      <c r="Q41" s="4">
        <v>270.0</v>
      </c>
      <c r="R41" s="4" t="s">
        <v>410</v>
      </c>
      <c r="S41" s="9" t="s">
        <v>411</v>
      </c>
      <c r="T41" s="4" t="s">
        <v>265</v>
      </c>
      <c r="V41" s="4" t="s">
        <v>56</v>
      </c>
      <c r="W41" s="9" t="s">
        <v>258</v>
      </c>
      <c r="X41" s="4" t="s">
        <v>412</v>
      </c>
      <c r="Y41" s="4" t="s">
        <v>59</v>
      </c>
      <c r="AA41" s="4" t="s">
        <v>60</v>
      </c>
      <c r="AB41" s="4" t="s">
        <v>61</v>
      </c>
      <c r="AD41" s="4" t="s">
        <v>177</v>
      </c>
      <c r="AE41" s="4" t="s">
        <v>408</v>
      </c>
      <c r="AF41" s="4" t="s">
        <v>63</v>
      </c>
      <c r="AG41" s="4" t="s">
        <v>350</v>
      </c>
      <c r="AI41" s="4">
        <v>775.0</v>
      </c>
      <c r="AJ41" s="4">
        <v>5850.0</v>
      </c>
      <c r="AK41" s="4" t="s">
        <v>413</v>
      </c>
      <c r="AL41" s="4">
        <v>12825.0</v>
      </c>
      <c r="AM41" s="4">
        <v>2.87</v>
      </c>
      <c r="AN41" s="4">
        <v>4.0</v>
      </c>
      <c r="AO41" s="4" t="s">
        <v>127</v>
      </c>
      <c r="AP41" s="9" t="s">
        <v>411</v>
      </c>
      <c r="AQ41" s="4" t="s">
        <v>68</v>
      </c>
      <c r="AR41" s="4" t="s">
        <v>89</v>
      </c>
      <c r="AV41" s="4" t="s">
        <v>214</v>
      </c>
      <c r="AW41" s="4" t="s">
        <v>71</v>
      </c>
      <c r="AX41" s="4" t="s">
        <v>102</v>
      </c>
      <c r="AY41" s="4" t="s">
        <v>167</v>
      </c>
      <c r="AZ41" s="4">
        <v>970.263783419457</v>
      </c>
    </row>
    <row r="42">
      <c r="A42" s="4">
        <v>1170.0</v>
      </c>
      <c r="B42" s="5">
        <v>1464.05338877733</v>
      </c>
      <c r="C42" s="6" t="str">
        <f t="shared" si="1"/>
        <v>294</v>
      </c>
      <c r="D42" s="7" t="str">
        <f t="shared" si="2"/>
        <v>25%</v>
      </c>
      <c r="E42" s="8">
        <v>41835.0</v>
      </c>
      <c r="G42" s="4">
        <v>8.0</v>
      </c>
      <c r="J42" s="4" t="s">
        <v>414</v>
      </c>
      <c r="M42" s="4">
        <v>283000.0</v>
      </c>
      <c r="N42" s="4" t="s">
        <v>235</v>
      </c>
      <c r="O42" s="4">
        <v>98.0</v>
      </c>
      <c r="Q42" s="4">
        <v>242.0</v>
      </c>
      <c r="R42" s="4" t="s">
        <v>415</v>
      </c>
      <c r="S42" s="9" t="s">
        <v>416</v>
      </c>
      <c r="T42" s="4" t="s">
        <v>257</v>
      </c>
      <c r="U42" s="4" t="s">
        <v>94</v>
      </c>
      <c r="V42" s="4" t="s">
        <v>56</v>
      </c>
      <c r="W42" s="9" t="s">
        <v>335</v>
      </c>
      <c r="X42" s="4" t="s">
        <v>417</v>
      </c>
      <c r="Y42" s="4" t="s">
        <v>123</v>
      </c>
      <c r="AB42" s="4" t="s">
        <v>61</v>
      </c>
      <c r="AD42" s="4" t="s">
        <v>79</v>
      </c>
      <c r="AF42" s="4" t="s">
        <v>63</v>
      </c>
      <c r="AI42" s="4">
        <v>1170.0</v>
      </c>
      <c r="AJ42" s="4">
        <v>8140.0</v>
      </c>
      <c r="AK42" s="4" t="s">
        <v>418</v>
      </c>
      <c r="AL42" s="4">
        <v>17750.0</v>
      </c>
      <c r="AM42" s="4">
        <v>2.47</v>
      </c>
      <c r="AN42" s="4">
        <v>6.0</v>
      </c>
      <c r="AO42" s="4" t="s">
        <v>150</v>
      </c>
      <c r="AP42" s="9" t="s">
        <v>416</v>
      </c>
      <c r="AQ42" s="4" t="s">
        <v>68</v>
      </c>
      <c r="AV42" s="4">
        <v>1997.0</v>
      </c>
      <c r="AW42" s="4" t="s">
        <v>71</v>
      </c>
      <c r="AX42" s="4" t="s">
        <v>191</v>
      </c>
      <c r="AY42" s="4" t="s">
        <v>167</v>
      </c>
      <c r="AZ42" s="4">
        <v>1464.05338877733</v>
      </c>
    </row>
    <row r="43">
      <c r="A43" s="4">
        <v>875.0</v>
      </c>
      <c r="B43" s="5">
        <v>1091.22736340692</v>
      </c>
      <c r="C43" s="6" t="str">
        <f t="shared" si="1"/>
        <v>216</v>
      </c>
      <c r="D43" s="7" t="str">
        <f t="shared" si="2"/>
        <v>25%</v>
      </c>
      <c r="E43" s="8">
        <v>42023.0</v>
      </c>
      <c r="G43" s="4">
        <v>6.0</v>
      </c>
      <c r="H43" s="4" t="s">
        <v>89</v>
      </c>
      <c r="J43" s="4" t="s">
        <v>50</v>
      </c>
      <c r="M43" s="4">
        <v>200000.0</v>
      </c>
      <c r="O43" s="4">
        <v>53.0</v>
      </c>
      <c r="Q43" s="4">
        <v>137.0</v>
      </c>
      <c r="R43" s="4" t="s">
        <v>419</v>
      </c>
      <c r="S43" s="9" t="s">
        <v>420</v>
      </c>
      <c r="T43" s="4" t="s">
        <v>421</v>
      </c>
      <c r="U43" s="4" t="s">
        <v>94</v>
      </c>
      <c r="V43" s="4" t="s">
        <v>56</v>
      </c>
      <c r="W43" s="9" t="s">
        <v>135</v>
      </c>
      <c r="X43" s="4" t="s">
        <v>422</v>
      </c>
      <c r="AB43" s="4" t="s">
        <v>61</v>
      </c>
      <c r="AE43" s="4" t="s">
        <v>138</v>
      </c>
      <c r="AF43" s="4" t="s">
        <v>63</v>
      </c>
      <c r="AG43" s="4" t="s">
        <v>139</v>
      </c>
      <c r="AI43" s="4">
        <v>875.0</v>
      </c>
      <c r="AJ43" s="4">
        <v>4535.0</v>
      </c>
      <c r="AK43" s="4" t="s">
        <v>423</v>
      </c>
      <c r="AL43" s="4">
        <v>7805.0</v>
      </c>
      <c r="AM43" s="4">
        <v>2.58</v>
      </c>
      <c r="AN43" s="4">
        <v>6.0</v>
      </c>
      <c r="AO43" s="4" t="s">
        <v>127</v>
      </c>
      <c r="AP43" s="9" t="s">
        <v>420</v>
      </c>
      <c r="AQ43" s="4" t="s">
        <v>68</v>
      </c>
      <c r="AR43" s="4" t="s">
        <v>89</v>
      </c>
      <c r="AV43" s="4">
        <v>1923.0</v>
      </c>
      <c r="AW43" s="4" t="s">
        <v>71</v>
      </c>
      <c r="AX43" s="4" t="s">
        <v>191</v>
      </c>
      <c r="AY43" s="4" t="s">
        <v>167</v>
      </c>
      <c r="AZ43" s="4">
        <v>1091.22736340692</v>
      </c>
    </row>
    <row r="44">
      <c r="A44" s="4">
        <v>1355.0</v>
      </c>
      <c r="B44" s="5">
        <v>1687.37152999125</v>
      </c>
      <c r="C44" s="6" t="str">
        <f t="shared" si="1"/>
        <v>332</v>
      </c>
      <c r="D44" s="7" t="str">
        <f t="shared" si="2"/>
        <v>25%</v>
      </c>
      <c r="E44" s="8">
        <v>41876.0</v>
      </c>
      <c r="G44" s="4">
        <v>7.0</v>
      </c>
      <c r="H44" s="4" t="s">
        <v>49</v>
      </c>
      <c r="J44" s="4" t="s">
        <v>424</v>
      </c>
      <c r="M44" s="4">
        <v>283000.0</v>
      </c>
      <c r="N44" s="4" t="s">
        <v>143</v>
      </c>
      <c r="O44" s="4">
        <v>112.0</v>
      </c>
      <c r="Q44" s="4">
        <v>280.0</v>
      </c>
      <c r="R44" s="4" t="s">
        <v>425</v>
      </c>
      <c r="S44" s="9" t="s">
        <v>426</v>
      </c>
      <c r="T44" s="4" t="s">
        <v>257</v>
      </c>
      <c r="U44" s="4" t="s">
        <v>94</v>
      </c>
      <c r="V44" s="4" t="s">
        <v>56</v>
      </c>
      <c r="W44" s="9" t="s">
        <v>335</v>
      </c>
      <c r="X44" s="4" t="s">
        <v>427</v>
      </c>
      <c r="Y44" s="4" t="s">
        <v>123</v>
      </c>
      <c r="AA44" s="4" t="s">
        <v>60</v>
      </c>
      <c r="AB44" s="4" t="s">
        <v>61</v>
      </c>
      <c r="AD44" s="4" t="s">
        <v>161</v>
      </c>
      <c r="AF44" s="4" t="s">
        <v>63</v>
      </c>
      <c r="AH44" s="4" t="s">
        <v>65</v>
      </c>
      <c r="AI44" s="4">
        <v>1355.0</v>
      </c>
      <c r="AJ44" s="4">
        <v>8140.0</v>
      </c>
      <c r="AK44" s="4" t="s">
        <v>428</v>
      </c>
      <c r="AL44" s="4">
        <v>17750.0</v>
      </c>
      <c r="AM44" s="4">
        <v>2.5</v>
      </c>
      <c r="AN44" s="4">
        <v>6.0</v>
      </c>
      <c r="AO44" s="4" t="s">
        <v>127</v>
      </c>
      <c r="AP44" s="9" t="s">
        <v>426</v>
      </c>
      <c r="AQ44" s="4" t="s">
        <v>68</v>
      </c>
      <c r="AR44" s="4" t="s">
        <v>83</v>
      </c>
      <c r="AV44" s="4">
        <v>1996.0</v>
      </c>
      <c r="AW44" s="4" t="s">
        <v>71</v>
      </c>
      <c r="AX44" s="4" t="s">
        <v>86</v>
      </c>
      <c r="AY44" s="4" t="s">
        <v>167</v>
      </c>
      <c r="AZ44" s="4">
        <v>1687.37152999125</v>
      </c>
    </row>
    <row r="45">
      <c r="A45" s="4">
        <v>2250.0</v>
      </c>
      <c r="B45" s="5">
        <v>1698.18832296742</v>
      </c>
      <c r="C45" s="6" t="str">
        <f t="shared" si="1"/>
        <v>-552</v>
      </c>
      <c r="D45" s="7" t="str">
        <f t="shared" si="2"/>
        <v>25%</v>
      </c>
      <c r="E45" s="8">
        <v>42019.0</v>
      </c>
      <c r="G45" s="4">
        <v>6.0</v>
      </c>
      <c r="H45" s="4" t="s">
        <v>89</v>
      </c>
      <c r="J45" s="4" t="s">
        <v>50</v>
      </c>
      <c r="M45" s="4">
        <v>177000.0</v>
      </c>
      <c r="N45" s="4" t="s">
        <v>131</v>
      </c>
      <c r="O45" s="4">
        <v>90.0</v>
      </c>
      <c r="P45" s="4" t="s">
        <v>154</v>
      </c>
      <c r="Q45" s="4">
        <v>240.0</v>
      </c>
      <c r="R45" s="4" t="s">
        <v>429</v>
      </c>
      <c r="S45" s="9" t="s">
        <v>430</v>
      </c>
      <c r="T45" s="4" t="s">
        <v>431</v>
      </c>
      <c r="U45" s="4" t="s">
        <v>432</v>
      </c>
      <c r="V45" s="4" t="s">
        <v>56</v>
      </c>
      <c r="W45" s="9" t="s">
        <v>266</v>
      </c>
      <c r="X45" s="4" t="s">
        <v>433</v>
      </c>
      <c r="Y45" s="4" t="s">
        <v>123</v>
      </c>
      <c r="AA45" s="4" t="s">
        <v>60</v>
      </c>
      <c r="AB45" s="4" t="s">
        <v>61</v>
      </c>
      <c r="AD45" s="4" t="s">
        <v>177</v>
      </c>
      <c r="AE45" s="4" t="s">
        <v>434</v>
      </c>
      <c r="AF45" s="4" t="s">
        <v>63</v>
      </c>
      <c r="AG45" s="4" t="s">
        <v>435</v>
      </c>
      <c r="AI45" s="4">
        <v>2250.0</v>
      </c>
      <c r="AJ45" s="4">
        <v>4540.0</v>
      </c>
      <c r="AK45" s="4" t="s">
        <v>436</v>
      </c>
      <c r="AL45" s="4">
        <v>6775.0</v>
      </c>
      <c r="AM45" s="4">
        <v>2.67</v>
      </c>
      <c r="AN45" s="4">
        <v>6.0</v>
      </c>
      <c r="AO45" s="4" t="s">
        <v>127</v>
      </c>
      <c r="AP45" s="9" t="s">
        <v>430</v>
      </c>
      <c r="AQ45" s="4" t="s">
        <v>68</v>
      </c>
      <c r="AR45" s="4" t="s">
        <v>89</v>
      </c>
      <c r="AT45" s="4" t="s">
        <v>437</v>
      </c>
      <c r="AV45" s="4">
        <v>2005.0</v>
      </c>
      <c r="AW45" s="4" t="s">
        <v>71</v>
      </c>
      <c r="AX45" s="4" t="s">
        <v>102</v>
      </c>
      <c r="AY45" s="4" t="s">
        <v>167</v>
      </c>
      <c r="AZ45" s="4">
        <v>1698.18832296742</v>
      </c>
    </row>
    <row r="46">
      <c r="A46" s="4">
        <v>1900.0</v>
      </c>
      <c r="B46" s="5">
        <v>1434.21672329704</v>
      </c>
      <c r="C46" s="6" t="str">
        <f t="shared" si="1"/>
        <v>-466</v>
      </c>
      <c r="D46" s="7" t="str">
        <f t="shared" si="2"/>
        <v>25%</v>
      </c>
      <c r="E46" s="8">
        <v>42075.0</v>
      </c>
      <c r="G46" s="4">
        <v>10.0</v>
      </c>
      <c r="H46" s="4" t="s">
        <v>49</v>
      </c>
      <c r="J46" s="4" t="s">
        <v>50</v>
      </c>
      <c r="M46" s="4">
        <v>0.0</v>
      </c>
      <c r="N46" s="4" t="s">
        <v>438</v>
      </c>
      <c r="O46" s="4">
        <v>102.0</v>
      </c>
      <c r="P46" s="4" t="s">
        <v>90</v>
      </c>
      <c r="Q46" s="4">
        <v>280.0</v>
      </c>
      <c r="R46" s="4" t="s">
        <v>439</v>
      </c>
      <c r="S46" s="9" t="s">
        <v>440</v>
      </c>
      <c r="T46" s="4" t="s">
        <v>185</v>
      </c>
      <c r="U46" s="4" t="s">
        <v>94</v>
      </c>
      <c r="V46" s="4" t="s">
        <v>56</v>
      </c>
      <c r="W46" s="9" t="s">
        <v>441</v>
      </c>
      <c r="X46" s="4" t="s">
        <v>442</v>
      </c>
      <c r="Y46" s="4" t="s">
        <v>123</v>
      </c>
      <c r="AA46" s="4" t="s">
        <v>60</v>
      </c>
      <c r="AB46" s="4" t="s">
        <v>61</v>
      </c>
      <c r="AD46" s="4" t="s">
        <v>443</v>
      </c>
      <c r="AF46" s="4" t="s">
        <v>63</v>
      </c>
      <c r="AG46" s="4" t="s">
        <v>444</v>
      </c>
      <c r="AH46" s="4" t="s">
        <v>65</v>
      </c>
      <c r="AI46" s="4">
        <v>1900.0</v>
      </c>
      <c r="AJ46" s="4">
        <v>40.0</v>
      </c>
      <c r="AK46" s="4" t="s">
        <v>445</v>
      </c>
      <c r="AL46" s="4">
        <v>645.0</v>
      </c>
      <c r="AM46" s="4">
        <v>2.75</v>
      </c>
      <c r="AN46" s="4">
        <v>5.0</v>
      </c>
      <c r="AO46" s="4" t="s">
        <v>127</v>
      </c>
      <c r="AP46" s="9" t="s">
        <v>440</v>
      </c>
      <c r="AQ46" s="4" t="s">
        <v>68</v>
      </c>
      <c r="AR46" s="4" t="s">
        <v>446</v>
      </c>
      <c r="AV46" s="4">
        <v>2011.0</v>
      </c>
      <c r="AW46" s="4" t="s">
        <v>71</v>
      </c>
      <c r="AX46" s="4" t="s">
        <v>254</v>
      </c>
      <c r="AY46" s="4" t="s">
        <v>167</v>
      </c>
      <c r="AZ46" s="4">
        <v>1434.21672329704</v>
      </c>
    </row>
    <row r="47">
      <c r="A47" s="4">
        <v>1750.0</v>
      </c>
      <c r="B47" s="5">
        <v>1325.52380587698</v>
      </c>
      <c r="C47" s="6" t="str">
        <f t="shared" si="1"/>
        <v>-424</v>
      </c>
      <c r="D47" s="7" t="str">
        <f t="shared" si="2"/>
        <v>24%</v>
      </c>
      <c r="E47" s="8">
        <v>41831.0</v>
      </c>
      <c r="G47" s="4">
        <v>15.0</v>
      </c>
      <c r="H47" s="4" t="s">
        <v>89</v>
      </c>
      <c r="J47" s="4" t="s">
        <v>74</v>
      </c>
      <c r="M47" s="4">
        <v>177000.0</v>
      </c>
      <c r="N47" s="4" t="s">
        <v>131</v>
      </c>
      <c r="O47" s="4">
        <v>85.0</v>
      </c>
      <c r="P47" s="4" t="s">
        <v>52</v>
      </c>
      <c r="Q47" s="4">
        <v>250.0</v>
      </c>
      <c r="R47" s="4" t="s">
        <v>447</v>
      </c>
      <c r="S47" s="9" t="s">
        <v>448</v>
      </c>
      <c r="T47" s="4" t="s">
        <v>449</v>
      </c>
      <c r="V47" s="4" t="s">
        <v>56</v>
      </c>
      <c r="W47" s="9" t="s">
        <v>450</v>
      </c>
      <c r="X47" s="4" t="s">
        <v>451</v>
      </c>
      <c r="Y47" s="4" t="s">
        <v>59</v>
      </c>
      <c r="AA47" s="4" t="s">
        <v>175</v>
      </c>
      <c r="AB47" s="4" t="s">
        <v>61</v>
      </c>
      <c r="AD47" s="4" t="s">
        <v>284</v>
      </c>
      <c r="AE47" s="4" t="s">
        <v>452</v>
      </c>
      <c r="AF47" s="4" t="s">
        <v>63</v>
      </c>
      <c r="AG47" s="4" t="s">
        <v>453</v>
      </c>
      <c r="AH47" s="4" t="s">
        <v>65</v>
      </c>
      <c r="AI47" s="4">
        <v>1750.0</v>
      </c>
      <c r="AJ47" s="4">
        <v>4590.0</v>
      </c>
      <c r="AK47" s="4" t="s">
        <v>454</v>
      </c>
      <c r="AL47" s="4">
        <v>9295.0</v>
      </c>
      <c r="AM47" s="4">
        <v>2.94</v>
      </c>
      <c r="AN47" s="4">
        <v>15.0</v>
      </c>
      <c r="AO47" s="4" t="s">
        <v>127</v>
      </c>
      <c r="AP47" s="9" t="s">
        <v>448</v>
      </c>
      <c r="AQ47" s="4" t="s">
        <v>68</v>
      </c>
      <c r="AR47" s="4" t="s">
        <v>89</v>
      </c>
      <c r="AV47" s="4" t="s">
        <v>455</v>
      </c>
      <c r="AW47" s="4" t="s">
        <v>71</v>
      </c>
      <c r="AX47" s="4" t="s">
        <v>86</v>
      </c>
      <c r="AY47" s="4" t="s">
        <v>114</v>
      </c>
      <c r="AZ47" s="4">
        <v>1325.52380587698</v>
      </c>
    </row>
    <row r="48">
      <c r="A48" s="4">
        <v>1950.0</v>
      </c>
      <c r="B48" s="5">
        <v>1485.89651424051</v>
      </c>
      <c r="C48" s="6" t="str">
        <f t="shared" si="1"/>
        <v>-464</v>
      </c>
      <c r="D48" s="7" t="str">
        <f t="shared" si="2"/>
        <v>24%</v>
      </c>
      <c r="E48" s="8">
        <v>41851.0</v>
      </c>
      <c r="G48" s="4">
        <v>3.0</v>
      </c>
      <c r="H48" s="4" t="s">
        <v>49</v>
      </c>
      <c r="J48" s="4" t="s">
        <v>50</v>
      </c>
      <c r="M48" s="4">
        <v>283000.0</v>
      </c>
      <c r="O48" s="4">
        <v>120.0</v>
      </c>
      <c r="Q48" s="4">
        <v>300.0</v>
      </c>
      <c r="R48" s="4" t="s">
        <v>456</v>
      </c>
      <c r="S48" s="9" t="s">
        <v>457</v>
      </c>
      <c r="T48" s="4" t="s">
        <v>257</v>
      </c>
      <c r="U48" s="4" t="s">
        <v>94</v>
      </c>
      <c r="V48" s="4" t="s">
        <v>56</v>
      </c>
      <c r="W48" s="9" t="s">
        <v>458</v>
      </c>
      <c r="X48" s="4" t="s">
        <v>459</v>
      </c>
      <c r="Y48" s="4" t="s">
        <v>123</v>
      </c>
      <c r="AB48" s="4" t="s">
        <v>61</v>
      </c>
      <c r="AD48" s="4" t="s">
        <v>177</v>
      </c>
      <c r="AF48" s="4" t="s">
        <v>63</v>
      </c>
      <c r="AI48" s="4">
        <v>1950.0</v>
      </c>
      <c r="AJ48" s="4">
        <v>8140.0</v>
      </c>
      <c r="AK48" s="4" t="s">
        <v>460</v>
      </c>
      <c r="AL48" s="4">
        <v>17750.0</v>
      </c>
      <c r="AM48" s="4">
        <v>2.5</v>
      </c>
      <c r="AN48" s="4">
        <v>3.0</v>
      </c>
      <c r="AO48" s="4" t="s">
        <v>113</v>
      </c>
      <c r="AP48" s="9" t="s">
        <v>457</v>
      </c>
      <c r="AQ48" s="4" t="s">
        <v>68</v>
      </c>
      <c r="AR48" s="4" t="s">
        <v>83</v>
      </c>
      <c r="AV48" s="4" t="s">
        <v>214</v>
      </c>
      <c r="AW48" s="4" t="s">
        <v>71</v>
      </c>
      <c r="AX48" s="4" t="s">
        <v>191</v>
      </c>
      <c r="AY48" s="4" t="s">
        <v>167</v>
      </c>
      <c r="AZ48" s="4">
        <v>1485.89651424051</v>
      </c>
    </row>
    <row r="49">
      <c r="A49" s="4">
        <v>1200.0</v>
      </c>
      <c r="B49" s="5">
        <v>916.173322362076</v>
      </c>
      <c r="C49" s="6" t="str">
        <f t="shared" si="1"/>
        <v>-284</v>
      </c>
      <c r="D49" s="7" t="str">
        <f t="shared" si="2"/>
        <v>24%</v>
      </c>
      <c r="E49" s="8">
        <v>41810.0</v>
      </c>
      <c r="G49" s="4">
        <v>5.0</v>
      </c>
      <c r="H49" s="4" t="s">
        <v>89</v>
      </c>
      <c r="J49" s="4" t="s">
        <v>248</v>
      </c>
      <c r="M49" s="4">
        <v>215000.0</v>
      </c>
      <c r="O49" s="4">
        <v>41.0</v>
      </c>
      <c r="P49" s="4" t="s">
        <v>90</v>
      </c>
      <c r="Q49" s="4">
        <v>120.0</v>
      </c>
      <c r="R49" s="4" t="s">
        <v>461</v>
      </c>
      <c r="S49" s="9" t="s">
        <v>462</v>
      </c>
      <c r="T49" s="4" t="s">
        <v>120</v>
      </c>
      <c r="V49" s="4" t="s">
        <v>56</v>
      </c>
      <c r="W49" s="9" t="s">
        <v>463</v>
      </c>
      <c r="X49" s="4" t="s">
        <v>464</v>
      </c>
      <c r="Y49" s="4" t="s">
        <v>59</v>
      </c>
      <c r="AB49" s="4" t="s">
        <v>61</v>
      </c>
      <c r="AD49" s="4" t="s">
        <v>79</v>
      </c>
      <c r="AF49" s="4" t="s">
        <v>63</v>
      </c>
      <c r="AI49" s="4">
        <v>1200.0</v>
      </c>
      <c r="AJ49" s="4">
        <v>7160.0</v>
      </c>
      <c r="AK49" s="4" t="s">
        <v>465</v>
      </c>
      <c r="AL49" s="4">
        <v>12165.0</v>
      </c>
      <c r="AM49" s="4">
        <v>2.93</v>
      </c>
      <c r="AN49" s="4">
        <v>5.0</v>
      </c>
      <c r="AO49" s="4" t="s">
        <v>67</v>
      </c>
      <c r="AP49" s="9" t="s">
        <v>462</v>
      </c>
      <c r="AQ49" s="4" t="s">
        <v>68</v>
      </c>
      <c r="AR49" s="4" t="s">
        <v>83</v>
      </c>
      <c r="AV49" s="4">
        <v>2014.0</v>
      </c>
      <c r="AW49" s="4" t="s">
        <v>71</v>
      </c>
      <c r="AX49" s="4" t="s">
        <v>191</v>
      </c>
      <c r="AY49" s="4" t="s">
        <v>167</v>
      </c>
      <c r="AZ49" s="4">
        <v>916.173322362076</v>
      </c>
    </row>
    <row r="50">
      <c r="A50" s="4">
        <v>1995.0</v>
      </c>
      <c r="B50" s="5">
        <v>1528.57242757944</v>
      </c>
      <c r="C50" s="6" t="str">
        <f t="shared" si="1"/>
        <v>-466</v>
      </c>
      <c r="D50" s="7" t="str">
        <f t="shared" si="2"/>
        <v>23%</v>
      </c>
      <c r="G50" s="4">
        <v>20.0</v>
      </c>
      <c r="H50" s="4" t="s">
        <v>49</v>
      </c>
      <c r="J50" s="4" t="s">
        <v>50</v>
      </c>
      <c r="L50" s="4" t="s">
        <v>152</v>
      </c>
      <c r="M50" s="4">
        <v>283000.0</v>
      </c>
      <c r="N50" s="4" t="s">
        <v>466</v>
      </c>
      <c r="O50" s="4">
        <v>115.0</v>
      </c>
      <c r="P50" s="4" t="s">
        <v>52</v>
      </c>
      <c r="Q50" s="4">
        <v>288.0</v>
      </c>
      <c r="R50" s="4" t="s">
        <v>467</v>
      </c>
      <c r="S50" s="9" t="s">
        <v>468</v>
      </c>
      <c r="T50" s="4" t="s">
        <v>257</v>
      </c>
      <c r="U50" s="4" t="s">
        <v>94</v>
      </c>
      <c r="V50" s="4" t="s">
        <v>56</v>
      </c>
      <c r="W50" s="9" t="s">
        <v>266</v>
      </c>
      <c r="X50" s="4" t="s">
        <v>469</v>
      </c>
      <c r="Y50" s="4" t="s">
        <v>59</v>
      </c>
      <c r="Z50" s="4" t="s">
        <v>470</v>
      </c>
      <c r="AA50" s="4" t="s">
        <v>60</v>
      </c>
      <c r="AB50" s="4" t="s">
        <v>160</v>
      </c>
      <c r="AC50" s="4" t="s">
        <v>471</v>
      </c>
      <c r="AD50" s="4" t="s">
        <v>79</v>
      </c>
      <c r="AF50" s="4" t="s">
        <v>162</v>
      </c>
      <c r="AG50" s="4" t="s">
        <v>472</v>
      </c>
      <c r="AI50" s="4">
        <v>1995.0</v>
      </c>
      <c r="AJ50" s="4">
        <v>8140.0</v>
      </c>
      <c r="AK50" s="4" t="s">
        <v>473</v>
      </c>
      <c r="AL50" s="4">
        <v>17750.0</v>
      </c>
      <c r="AM50" s="4">
        <v>2.5</v>
      </c>
      <c r="AN50" s="4">
        <v>6.0</v>
      </c>
      <c r="AO50" s="4" t="s">
        <v>150</v>
      </c>
      <c r="AP50" s="9" t="s">
        <v>468</v>
      </c>
      <c r="AQ50" s="4" t="s">
        <v>68</v>
      </c>
      <c r="AR50" s="4" t="s">
        <v>83</v>
      </c>
      <c r="AT50" s="4" t="s">
        <v>272</v>
      </c>
      <c r="AU50" s="4" t="s">
        <v>474</v>
      </c>
      <c r="AV50" s="4" t="s">
        <v>214</v>
      </c>
      <c r="AW50" s="4" t="s">
        <v>71</v>
      </c>
      <c r="AX50" s="4" t="s">
        <v>254</v>
      </c>
      <c r="AY50" s="4" t="s">
        <v>167</v>
      </c>
      <c r="AZ50" s="4">
        <v>1528.57242757944</v>
      </c>
    </row>
    <row r="51">
      <c r="A51" s="4">
        <v>1100.0</v>
      </c>
      <c r="B51" s="5">
        <v>848.520828516167</v>
      </c>
      <c r="C51" s="6" t="str">
        <f t="shared" si="1"/>
        <v>-251</v>
      </c>
      <c r="D51" s="7" t="str">
        <f t="shared" si="2"/>
        <v>23%</v>
      </c>
      <c r="G51" s="4">
        <v>7.0</v>
      </c>
      <c r="H51" s="4" t="s">
        <v>49</v>
      </c>
      <c r="I51" s="4" t="s">
        <v>151</v>
      </c>
      <c r="J51" s="4" t="s">
        <v>50</v>
      </c>
      <c r="K51" s="4" t="s">
        <v>151</v>
      </c>
      <c r="L51" s="4" t="s">
        <v>152</v>
      </c>
      <c r="M51" s="4">
        <v>155000.0</v>
      </c>
      <c r="O51" s="4">
        <v>71.0</v>
      </c>
      <c r="P51" s="4" t="s">
        <v>475</v>
      </c>
      <c r="Q51" s="4">
        <v>190.0</v>
      </c>
      <c r="R51" s="4" t="s">
        <v>476</v>
      </c>
      <c r="S51" s="9" t="s">
        <v>477</v>
      </c>
      <c r="T51" s="4" t="s">
        <v>478</v>
      </c>
      <c r="V51" s="4" t="s">
        <v>56</v>
      </c>
      <c r="W51" s="9" t="s">
        <v>479</v>
      </c>
      <c r="X51" s="4" t="s">
        <v>480</v>
      </c>
      <c r="Z51" s="4" t="s">
        <v>481</v>
      </c>
      <c r="AB51" s="4" t="s">
        <v>160</v>
      </c>
      <c r="AC51" s="4" t="s">
        <v>176</v>
      </c>
      <c r="AF51" s="4" t="s">
        <v>162</v>
      </c>
      <c r="AG51" s="4" t="s">
        <v>139</v>
      </c>
      <c r="AI51" s="4">
        <v>1100.0</v>
      </c>
      <c r="AJ51" s="4">
        <v>6025.0</v>
      </c>
      <c r="AK51" s="4" t="s">
        <v>482</v>
      </c>
      <c r="AL51" s="4">
        <v>12510.0</v>
      </c>
      <c r="AM51" s="4">
        <v>2.68</v>
      </c>
      <c r="AN51" s="4">
        <v>5.0</v>
      </c>
      <c r="AO51" s="4" t="s">
        <v>127</v>
      </c>
      <c r="AP51" s="9" t="s">
        <v>477</v>
      </c>
      <c r="AQ51" s="4" t="s">
        <v>68</v>
      </c>
      <c r="AR51" s="4" t="s">
        <v>89</v>
      </c>
      <c r="AS51" s="4" t="s">
        <v>151</v>
      </c>
      <c r="AT51" s="4" t="s">
        <v>437</v>
      </c>
      <c r="AU51" s="4" t="s">
        <v>165</v>
      </c>
      <c r="AV51" s="4" t="s">
        <v>483</v>
      </c>
      <c r="AW51" s="4" t="s">
        <v>71</v>
      </c>
      <c r="AX51" s="4" t="s">
        <v>129</v>
      </c>
      <c r="AY51" s="4" t="s">
        <v>167</v>
      </c>
      <c r="AZ51" s="4">
        <v>848.520828516167</v>
      </c>
    </row>
    <row r="52">
      <c r="A52" s="4">
        <v>2400.0</v>
      </c>
      <c r="B52" s="5">
        <v>2946.71646646873</v>
      </c>
      <c r="C52" s="6" t="str">
        <f t="shared" si="1"/>
        <v>547</v>
      </c>
      <c r="D52" s="7" t="str">
        <f t="shared" si="2"/>
        <v>23%</v>
      </c>
      <c r="E52" s="8">
        <v>41834.0</v>
      </c>
      <c r="G52" s="4">
        <v>16.0</v>
      </c>
      <c r="H52" s="4" t="s">
        <v>49</v>
      </c>
      <c r="J52" s="4" t="s">
        <v>484</v>
      </c>
      <c r="M52" s="4">
        <v>215000.0</v>
      </c>
      <c r="O52" s="4">
        <v>175.0</v>
      </c>
      <c r="P52" s="4" t="s">
        <v>90</v>
      </c>
      <c r="Q52" s="4">
        <v>560.0</v>
      </c>
      <c r="R52" s="4" t="s">
        <v>485</v>
      </c>
      <c r="S52" s="9" t="s">
        <v>486</v>
      </c>
      <c r="T52" s="4" t="s">
        <v>120</v>
      </c>
      <c r="V52" s="4" t="s">
        <v>56</v>
      </c>
      <c r="W52" s="9" t="s">
        <v>147</v>
      </c>
      <c r="X52" s="4" t="s">
        <v>487</v>
      </c>
      <c r="AB52" s="4" t="s">
        <v>61</v>
      </c>
      <c r="AF52" s="4" t="s">
        <v>63</v>
      </c>
      <c r="AG52" s="4" t="s">
        <v>80</v>
      </c>
      <c r="AI52" s="4">
        <v>2400.0</v>
      </c>
      <c r="AJ52" s="4">
        <v>7160.0</v>
      </c>
      <c r="AK52" s="4" t="s">
        <v>488</v>
      </c>
      <c r="AL52" s="4">
        <v>12165.0</v>
      </c>
      <c r="AM52" s="4">
        <v>3.2</v>
      </c>
      <c r="AN52" s="4">
        <v>8.0</v>
      </c>
      <c r="AO52" s="4" t="s">
        <v>127</v>
      </c>
      <c r="AP52" s="9" t="s">
        <v>486</v>
      </c>
      <c r="AQ52" s="4" t="s">
        <v>68</v>
      </c>
      <c r="AR52" s="4" t="s">
        <v>83</v>
      </c>
      <c r="AV52" s="4">
        <v>2012.0</v>
      </c>
      <c r="AW52" s="4" t="s">
        <v>71</v>
      </c>
      <c r="AX52" s="4" t="s">
        <v>86</v>
      </c>
      <c r="AY52" s="4" t="s">
        <v>87</v>
      </c>
      <c r="AZ52" s="4">
        <v>2946.71646646873</v>
      </c>
    </row>
    <row r="53">
      <c r="A53" s="4">
        <v>1400.0</v>
      </c>
      <c r="B53" s="5">
        <v>1086.82126136623</v>
      </c>
      <c r="C53" s="6" t="str">
        <f t="shared" si="1"/>
        <v>-313</v>
      </c>
      <c r="D53" s="7" t="str">
        <f t="shared" si="2"/>
        <v>22%</v>
      </c>
      <c r="E53" s="8">
        <v>41845.0</v>
      </c>
      <c r="G53" s="4">
        <v>5.0</v>
      </c>
      <c r="H53" s="4" t="s">
        <v>89</v>
      </c>
      <c r="J53" s="4" t="s">
        <v>225</v>
      </c>
      <c r="M53" s="4">
        <v>228000.0</v>
      </c>
      <c r="N53" s="4" t="s">
        <v>131</v>
      </c>
      <c r="O53" s="4">
        <v>72.0</v>
      </c>
      <c r="P53" s="4" t="s">
        <v>52</v>
      </c>
      <c r="Q53" s="4">
        <v>195.0</v>
      </c>
      <c r="R53" s="4" t="s">
        <v>489</v>
      </c>
      <c r="S53" s="9" t="s">
        <v>490</v>
      </c>
      <c r="T53" s="4" t="s">
        <v>324</v>
      </c>
      <c r="U53" s="4" t="s">
        <v>94</v>
      </c>
      <c r="V53" s="4" t="s">
        <v>56</v>
      </c>
      <c r="W53" s="9" t="s">
        <v>266</v>
      </c>
      <c r="X53" s="4" t="s">
        <v>491</v>
      </c>
      <c r="Y53" s="4" t="s">
        <v>123</v>
      </c>
      <c r="AA53" s="4" t="s">
        <v>60</v>
      </c>
      <c r="AB53" s="4" t="s">
        <v>61</v>
      </c>
      <c r="AD53" s="4" t="s">
        <v>161</v>
      </c>
      <c r="AE53" s="4" t="s">
        <v>138</v>
      </c>
      <c r="AF53" s="4" t="s">
        <v>63</v>
      </c>
      <c r="AG53" s="4" t="s">
        <v>492</v>
      </c>
      <c r="AI53" s="4">
        <v>1400.0</v>
      </c>
      <c r="AJ53" s="4">
        <v>4095.0</v>
      </c>
      <c r="AK53" s="4" t="s">
        <v>493</v>
      </c>
      <c r="AL53" s="4">
        <v>7105.0</v>
      </c>
      <c r="AM53" s="4">
        <v>2.71</v>
      </c>
      <c r="AN53" s="4">
        <v>5.0</v>
      </c>
      <c r="AO53" s="4" t="s">
        <v>377</v>
      </c>
      <c r="AP53" s="9" t="s">
        <v>490</v>
      </c>
      <c r="AQ53" s="4" t="s">
        <v>68</v>
      </c>
      <c r="AR53" s="4" t="s">
        <v>89</v>
      </c>
      <c r="AT53" s="4" t="s">
        <v>272</v>
      </c>
      <c r="AV53" s="4" t="s">
        <v>303</v>
      </c>
      <c r="AW53" s="4" t="s">
        <v>71</v>
      </c>
      <c r="AX53" s="4" t="s">
        <v>208</v>
      </c>
      <c r="AY53" s="4" t="s">
        <v>167</v>
      </c>
      <c r="AZ53" s="4">
        <v>1086.82126136623</v>
      </c>
    </row>
    <row r="54">
      <c r="A54" s="4">
        <v>1204.0</v>
      </c>
      <c r="B54" s="5">
        <v>1472.25102014369</v>
      </c>
      <c r="C54" s="6" t="str">
        <f t="shared" si="1"/>
        <v>268</v>
      </c>
      <c r="D54" s="7" t="str">
        <f t="shared" si="2"/>
        <v>22%</v>
      </c>
      <c r="E54" s="8">
        <v>42104.0</v>
      </c>
      <c r="G54" s="4">
        <v>16.0</v>
      </c>
      <c r="H54" s="4" t="s">
        <v>115</v>
      </c>
      <c r="J54" s="4" t="s">
        <v>116</v>
      </c>
      <c r="M54" s="4">
        <v>154000.0</v>
      </c>
      <c r="O54" s="4">
        <v>124.0</v>
      </c>
      <c r="Q54" s="4">
        <v>308.0</v>
      </c>
      <c r="R54" s="4" t="s">
        <v>494</v>
      </c>
      <c r="S54" s="9" t="s">
        <v>495</v>
      </c>
      <c r="T54" s="4" t="s">
        <v>211</v>
      </c>
      <c r="U54" s="4" t="s">
        <v>94</v>
      </c>
      <c r="V54" s="4" t="s">
        <v>56</v>
      </c>
      <c r="W54" s="9" t="s">
        <v>364</v>
      </c>
      <c r="X54" s="4" t="s">
        <v>496</v>
      </c>
      <c r="AB54" s="4" t="s">
        <v>61</v>
      </c>
      <c r="AF54" s="4" t="s">
        <v>63</v>
      </c>
      <c r="AI54" s="4">
        <v>1204.0</v>
      </c>
      <c r="AJ54" s="4">
        <v>7345.0</v>
      </c>
      <c r="AK54" s="4" t="s">
        <v>497</v>
      </c>
      <c r="AL54" s="4">
        <v>15105.0</v>
      </c>
      <c r="AM54" s="4">
        <v>2.48</v>
      </c>
      <c r="AN54" s="4">
        <v>12.0</v>
      </c>
      <c r="AO54" s="4" t="s">
        <v>150</v>
      </c>
      <c r="AP54" s="9" t="s">
        <v>495</v>
      </c>
      <c r="AQ54" s="4" t="s">
        <v>68</v>
      </c>
      <c r="AR54" s="4" t="s">
        <v>83</v>
      </c>
      <c r="AV54" s="4" t="s">
        <v>214</v>
      </c>
      <c r="AW54" s="4" t="s">
        <v>71</v>
      </c>
      <c r="AX54" s="4" t="s">
        <v>129</v>
      </c>
      <c r="AY54" s="4" t="s">
        <v>167</v>
      </c>
      <c r="AZ54" s="4">
        <v>1472.25102014369</v>
      </c>
    </row>
    <row r="55">
      <c r="A55" s="4">
        <v>2250.0</v>
      </c>
      <c r="B55" s="5">
        <v>1757.10694012985</v>
      </c>
      <c r="C55" s="6" t="str">
        <f t="shared" si="1"/>
        <v>-493</v>
      </c>
      <c r="D55" s="7" t="str">
        <f t="shared" si="2"/>
        <v>22%</v>
      </c>
      <c r="E55" s="8">
        <v>42037.0</v>
      </c>
      <c r="G55" s="4">
        <v>0.0</v>
      </c>
      <c r="H55" s="4" t="s">
        <v>49</v>
      </c>
      <c r="J55" s="4" t="s">
        <v>50</v>
      </c>
      <c r="M55" s="4">
        <v>241000.0</v>
      </c>
      <c r="N55" s="4" t="s">
        <v>226</v>
      </c>
      <c r="O55" s="4">
        <v>95.0</v>
      </c>
      <c r="P55" s="4" t="s">
        <v>52</v>
      </c>
      <c r="Q55" s="4">
        <v>292.0</v>
      </c>
      <c r="R55" s="4" t="s">
        <v>498</v>
      </c>
      <c r="S55" s="9" t="s">
        <v>499</v>
      </c>
      <c r="T55" s="4" t="s">
        <v>500</v>
      </c>
      <c r="V55" s="4" t="s">
        <v>56</v>
      </c>
      <c r="W55" s="9" t="s">
        <v>501</v>
      </c>
      <c r="X55" s="4" t="s">
        <v>502</v>
      </c>
      <c r="AA55" s="4" t="s">
        <v>137</v>
      </c>
      <c r="AB55" s="4" t="s">
        <v>61</v>
      </c>
      <c r="AF55" s="4" t="s">
        <v>63</v>
      </c>
      <c r="AG55" s="4" t="s">
        <v>503</v>
      </c>
      <c r="AH55" s="4" t="s">
        <v>65</v>
      </c>
      <c r="AI55" s="4">
        <v>2250.0</v>
      </c>
      <c r="AJ55" s="4">
        <v>5890.0</v>
      </c>
      <c r="AK55" s="4" t="s">
        <v>504</v>
      </c>
      <c r="AL55" s="4">
        <v>12070.0</v>
      </c>
      <c r="AM55" s="4">
        <v>3.07</v>
      </c>
      <c r="AN55" s="4">
        <v>17.0</v>
      </c>
      <c r="AO55" s="4" t="s">
        <v>150</v>
      </c>
      <c r="AP55" s="9" t="s">
        <v>499</v>
      </c>
      <c r="AQ55" s="4" t="s">
        <v>68</v>
      </c>
      <c r="AR55" s="4" t="s">
        <v>83</v>
      </c>
      <c r="AV55" s="4">
        <v>2008.0</v>
      </c>
      <c r="AW55" s="4" t="s">
        <v>71</v>
      </c>
      <c r="AX55" s="4" t="s">
        <v>72</v>
      </c>
      <c r="AY55" s="4" t="s">
        <v>167</v>
      </c>
      <c r="AZ55" s="4">
        <v>1757.10694012985</v>
      </c>
    </row>
    <row r="56">
      <c r="A56" s="4">
        <v>2045.0</v>
      </c>
      <c r="B56" s="5">
        <v>2476.95782708934</v>
      </c>
      <c r="C56" s="6" t="str">
        <f t="shared" si="1"/>
        <v>432</v>
      </c>
      <c r="D56" s="7" t="str">
        <f t="shared" si="2"/>
        <v>21%</v>
      </c>
      <c r="E56" s="8">
        <v>42065.0</v>
      </c>
      <c r="G56" s="4">
        <v>20.0</v>
      </c>
      <c r="H56" s="4" t="s">
        <v>89</v>
      </c>
      <c r="J56" s="4" t="s">
        <v>50</v>
      </c>
      <c r="M56" s="4">
        <v>238000.0</v>
      </c>
      <c r="O56" s="4">
        <v>120.0</v>
      </c>
      <c r="Q56" s="4">
        <v>460.0</v>
      </c>
      <c r="R56" s="4" t="s">
        <v>505</v>
      </c>
      <c r="S56" s="9" t="s">
        <v>506</v>
      </c>
      <c r="T56" s="4" t="s">
        <v>507</v>
      </c>
      <c r="V56" s="4" t="s">
        <v>56</v>
      </c>
      <c r="W56" s="9" t="s">
        <v>508</v>
      </c>
      <c r="X56" s="4" t="s">
        <v>509</v>
      </c>
      <c r="AB56" s="4" t="s">
        <v>61</v>
      </c>
      <c r="AE56" s="4" t="s">
        <v>138</v>
      </c>
      <c r="AF56" s="4" t="s">
        <v>63</v>
      </c>
      <c r="AI56" s="4">
        <v>2045.0</v>
      </c>
      <c r="AJ56" s="4">
        <v>2560.0</v>
      </c>
      <c r="AK56" s="4" t="s">
        <v>510</v>
      </c>
      <c r="AL56" s="4">
        <v>4470.0</v>
      </c>
      <c r="AM56" s="4">
        <v>3.83</v>
      </c>
      <c r="AN56" s="4">
        <v>10.0</v>
      </c>
      <c r="AO56" s="4" t="s">
        <v>127</v>
      </c>
      <c r="AP56" s="9" t="s">
        <v>506</v>
      </c>
      <c r="AQ56" s="4" t="s">
        <v>68</v>
      </c>
      <c r="AR56" s="4" t="s">
        <v>89</v>
      </c>
      <c r="AV56" s="4" t="s">
        <v>182</v>
      </c>
      <c r="AW56" s="4" t="s">
        <v>71</v>
      </c>
      <c r="AX56" s="4" t="s">
        <v>102</v>
      </c>
      <c r="AY56" s="4" t="s">
        <v>192</v>
      </c>
      <c r="AZ56" s="4">
        <v>2476.95782708934</v>
      </c>
    </row>
    <row r="57">
      <c r="A57" s="4">
        <v>810.0</v>
      </c>
      <c r="B57" s="5">
        <v>980.888333415192</v>
      </c>
      <c r="C57" s="6" t="str">
        <f t="shared" si="1"/>
        <v>171</v>
      </c>
      <c r="D57" s="7" t="str">
        <f t="shared" si="2"/>
        <v>21%</v>
      </c>
      <c r="G57" s="4">
        <v>6.0</v>
      </c>
      <c r="I57" s="4" t="s">
        <v>151</v>
      </c>
      <c r="J57" s="4" t="s">
        <v>142</v>
      </c>
      <c r="K57" s="4" t="s">
        <v>151</v>
      </c>
      <c r="L57" s="4" t="s">
        <v>152</v>
      </c>
      <c r="M57" s="4">
        <v>146000.0</v>
      </c>
      <c r="O57" s="4">
        <v>86.0</v>
      </c>
      <c r="Q57" s="4">
        <v>223.0</v>
      </c>
      <c r="R57" s="4" t="s">
        <v>511</v>
      </c>
      <c r="S57" s="9" t="s">
        <v>512</v>
      </c>
      <c r="T57" s="4" t="s">
        <v>146</v>
      </c>
      <c r="V57" s="4" t="s">
        <v>56</v>
      </c>
      <c r="W57" s="9" t="s">
        <v>335</v>
      </c>
      <c r="X57" s="4" t="s">
        <v>513</v>
      </c>
      <c r="Z57" s="4" t="s">
        <v>481</v>
      </c>
      <c r="AA57" s="4" t="s">
        <v>60</v>
      </c>
      <c r="AB57" s="4" t="s">
        <v>160</v>
      </c>
      <c r="AC57" s="4" t="s">
        <v>514</v>
      </c>
      <c r="AF57" s="4" t="s">
        <v>162</v>
      </c>
      <c r="AI57" s="4">
        <v>810.0</v>
      </c>
      <c r="AJ57" s="4">
        <v>5635.0</v>
      </c>
      <c r="AK57" s="4" t="s">
        <v>515</v>
      </c>
      <c r="AL57" s="4">
        <v>12210.0</v>
      </c>
      <c r="AM57" s="4">
        <v>2.59</v>
      </c>
      <c r="AN57" s="4">
        <v>3.0</v>
      </c>
      <c r="AO57" s="4" t="s">
        <v>127</v>
      </c>
      <c r="AP57" s="9" t="s">
        <v>512</v>
      </c>
      <c r="AQ57" s="4" t="s">
        <v>68</v>
      </c>
      <c r="AS57" s="4" t="s">
        <v>151</v>
      </c>
      <c r="AU57" s="4" t="s">
        <v>165</v>
      </c>
      <c r="AV57" s="4">
        <v>1999.0</v>
      </c>
      <c r="AW57" s="4" t="s">
        <v>71</v>
      </c>
      <c r="AY57" s="4" t="s">
        <v>167</v>
      </c>
      <c r="AZ57" s="4">
        <v>980.888333415192</v>
      </c>
    </row>
    <row r="58">
      <c r="A58" s="4">
        <v>3450.0</v>
      </c>
      <c r="B58" s="5">
        <v>2731.11598859134</v>
      </c>
      <c r="C58" s="6" t="str">
        <f t="shared" si="1"/>
        <v>-719</v>
      </c>
      <c r="D58" s="7" t="str">
        <f t="shared" si="2"/>
        <v>21%</v>
      </c>
      <c r="E58" s="8">
        <v>42013.0</v>
      </c>
      <c r="G58" s="4">
        <v>0.0</v>
      </c>
      <c r="J58" s="4" t="s">
        <v>74</v>
      </c>
      <c r="M58" s="4">
        <v>572000.0</v>
      </c>
      <c r="N58" s="4" t="s">
        <v>65</v>
      </c>
      <c r="O58" s="4">
        <v>150.0</v>
      </c>
      <c r="Q58" s="4">
        <v>400.0</v>
      </c>
      <c r="R58" s="4" t="s">
        <v>516</v>
      </c>
      <c r="S58" s="9" t="s">
        <v>517</v>
      </c>
      <c r="T58" s="4" t="s">
        <v>196</v>
      </c>
      <c r="V58" s="4" t="s">
        <v>56</v>
      </c>
      <c r="W58" s="9" t="s">
        <v>518</v>
      </c>
      <c r="X58" s="4" t="s">
        <v>519</v>
      </c>
      <c r="Y58" s="4" t="s">
        <v>123</v>
      </c>
      <c r="AA58" s="4" t="s">
        <v>175</v>
      </c>
      <c r="AB58" s="4" t="s">
        <v>61</v>
      </c>
      <c r="AD58" s="4" t="s">
        <v>284</v>
      </c>
      <c r="AF58" s="4" t="s">
        <v>63</v>
      </c>
      <c r="AG58" s="4" t="s">
        <v>277</v>
      </c>
      <c r="AH58" s="4" t="s">
        <v>65</v>
      </c>
      <c r="AI58" s="4">
        <v>3450.0</v>
      </c>
      <c r="AJ58" s="4">
        <v>3835.0</v>
      </c>
      <c r="AK58" s="4" t="s">
        <v>520</v>
      </c>
      <c r="AL58" s="4">
        <v>8165.0</v>
      </c>
      <c r="AM58" s="4">
        <v>2.67</v>
      </c>
      <c r="AN58" s="4">
        <v>6.0</v>
      </c>
      <c r="AO58" s="4" t="s">
        <v>521</v>
      </c>
      <c r="AP58" s="9" t="s">
        <v>517</v>
      </c>
      <c r="AQ58" s="4" t="s">
        <v>68</v>
      </c>
      <c r="AR58" s="4" t="s">
        <v>128</v>
      </c>
      <c r="AV58" s="4" t="s">
        <v>455</v>
      </c>
      <c r="AW58" s="4" t="s">
        <v>71</v>
      </c>
      <c r="AX58" s="4" t="s">
        <v>86</v>
      </c>
      <c r="AY58" s="4" t="s">
        <v>167</v>
      </c>
      <c r="AZ58" s="4">
        <v>2731.11598859134</v>
      </c>
    </row>
    <row r="59">
      <c r="A59" s="4">
        <v>995.0</v>
      </c>
      <c r="B59" s="5">
        <v>790.221016352867</v>
      </c>
      <c r="C59" s="6" t="str">
        <f t="shared" si="1"/>
        <v>-205</v>
      </c>
      <c r="D59" s="7" t="str">
        <f t="shared" si="2"/>
        <v>21%</v>
      </c>
      <c r="G59" s="4">
        <v>9.0</v>
      </c>
      <c r="I59" s="4" t="s">
        <v>151</v>
      </c>
      <c r="J59" s="4" t="s">
        <v>50</v>
      </c>
      <c r="K59" s="4" t="s">
        <v>151</v>
      </c>
      <c r="L59" s="4" t="s">
        <v>152</v>
      </c>
      <c r="M59" s="4">
        <v>243000.0</v>
      </c>
      <c r="O59" s="4">
        <v>83.0</v>
      </c>
      <c r="Q59" s="4">
        <v>208.0</v>
      </c>
      <c r="R59" s="4" t="s">
        <v>522</v>
      </c>
      <c r="S59" s="9" t="s">
        <v>523</v>
      </c>
      <c r="T59" s="4" t="s">
        <v>356</v>
      </c>
      <c r="V59" s="4" t="s">
        <v>56</v>
      </c>
      <c r="W59" s="9" t="s">
        <v>335</v>
      </c>
      <c r="X59" s="4" t="s">
        <v>524</v>
      </c>
      <c r="Z59" s="4" t="s">
        <v>481</v>
      </c>
      <c r="AB59" s="4" t="s">
        <v>160</v>
      </c>
      <c r="AC59" s="4" t="s">
        <v>525</v>
      </c>
      <c r="AE59" s="4" t="s">
        <v>138</v>
      </c>
      <c r="AF59" s="4" t="s">
        <v>526</v>
      </c>
      <c r="AI59" s="4">
        <v>995.0</v>
      </c>
      <c r="AJ59" s="4">
        <v>5330.0</v>
      </c>
      <c r="AK59" s="4" t="s">
        <v>527</v>
      </c>
      <c r="AL59" s="4">
        <v>13185.0</v>
      </c>
      <c r="AM59" s="4">
        <v>2.51</v>
      </c>
      <c r="AN59" s="4">
        <v>6.0</v>
      </c>
      <c r="AO59" s="4" t="s">
        <v>127</v>
      </c>
      <c r="AP59" s="9" t="s">
        <v>523</v>
      </c>
      <c r="AQ59" s="4" t="s">
        <v>68</v>
      </c>
      <c r="AR59" s="4" t="s">
        <v>89</v>
      </c>
      <c r="AS59" s="4" t="s">
        <v>151</v>
      </c>
      <c r="AU59" s="4" t="s">
        <v>165</v>
      </c>
      <c r="AV59" s="4">
        <v>1994.0</v>
      </c>
      <c r="AW59" s="4" t="s">
        <v>71</v>
      </c>
      <c r="AX59" s="4" t="s">
        <v>191</v>
      </c>
      <c r="AY59" s="4" t="s">
        <v>167</v>
      </c>
      <c r="AZ59" s="4">
        <v>790.221016352867</v>
      </c>
    </row>
    <row r="60">
      <c r="A60" s="4">
        <v>1350.0</v>
      </c>
      <c r="B60" s="5">
        <v>1625.79792362361</v>
      </c>
      <c r="C60" s="6" t="str">
        <f t="shared" si="1"/>
        <v>276</v>
      </c>
      <c r="D60" s="7" t="str">
        <f t="shared" si="2"/>
        <v>20%</v>
      </c>
      <c r="E60" s="8">
        <v>41775.0</v>
      </c>
      <c r="G60" s="4">
        <v>2.0</v>
      </c>
      <c r="J60" s="4" t="s">
        <v>50</v>
      </c>
      <c r="M60" s="4">
        <v>249000.0</v>
      </c>
      <c r="O60" s="4">
        <v>75.0</v>
      </c>
      <c r="Q60" s="4">
        <v>233.0</v>
      </c>
      <c r="R60" s="4" t="s">
        <v>528</v>
      </c>
      <c r="S60" s="9" t="s">
        <v>529</v>
      </c>
      <c r="T60" s="4" t="s">
        <v>530</v>
      </c>
      <c r="V60" s="4" t="s">
        <v>56</v>
      </c>
      <c r="W60" s="9" t="s">
        <v>364</v>
      </c>
      <c r="X60" s="4" t="s">
        <v>531</v>
      </c>
      <c r="AB60" s="4" t="s">
        <v>61</v>
      </c>
      <c r="AF60" s="4" t="s">
        <v>63</v>
      </c>
      <c r="AI60" s="4">
        <v>1350.0</v>
      </c>
      <c r="AJ60" s="4">
        <v>3830.0</v>
      </c>
      <c r="AK60" s="4" t="s">
        <v>532</v>
      </c>
      <c r="AL60" s="4">
        <v>7115.0</v>
      </c>
      <c r="AM60" s="4">
        <v>3.11</v>
      </c>
      <c r="AN60" s="4">
        <v>2.0</v>
      </c>
      <c r="AO60" s="4" t="s">
        <v>113</v>
      </c>
      <c r="AP60" s="9" t="s">
        <v>529</v>
      </c>
      <c r="AQ60" s="4" t="s">
        <v>68</v>
      </c>
      <c r="AV60" s="4" t="s">
        <v>182</v>
      </c>
      <c r="AW60" s="4" t="s">
        <v>71</v>
      </c>
      <c r="AX60" s="4" t="s">
        <v>129</v>
      </c>
      <c r="AY60" s="4" t="s">
        <v>141</v>
      </c>
      <c r="AZ60" s="4">
        <v>1625.79792362361</v>
      </c>
    </row>
    <row r="61">
      <c r="A61" s="4">
        <v>1373.0</v>
      </c>
      <c r="B61" s="5">
        <v>1649.65050155773</v>
      </c>
      <c r="C61" s="6" t="str">
        <f t="shared" si="1"/>
        <v>277</v>
      </c>
      <c r="D61" s="7" t="str">
        <f t="shared" si="2"/>
        <v>20%</v>
      </c>
      <c r="E61" s="8">
        <v>41876.0</v>
      </c>
      <c r="G61" s="4">
        <v>0.0</v>
      </c>
      <c r="J61" s="4" t="s">
        <v>248</v>
      </c>
      <c r="M61" s="4">
        <v>237000.0</v>
      </c>
      <c r="O61" s="4">
        <v>91.0</v>
      </c>
      <c r="Q61" s="4">
        <v>227.0</v>
      </c>
      <c r="R61" s="4" t="s">
        <v>533</v>
      </c>
      <c r="S61" s="9" t="s">
        <v>534</v>
      </c>
      <c r="T61" s="4" t="s">
        <v>535</v>
      </c>
      <c r="V61" s="4" t="s">
        <v>56</v>
      </c>
      <c r="W61" s="9" t="s">
        <v>147</v>
      </c>
      <c r="X61" s="4" t="s">
        <v>536</v>
      </c>
      <c r="Y61" s="4" t="s">
        <v>123</v>
      </c>
      <c r="AB61" s="4" t="s">
        <v>61</v>
      </c>
      <c r="AD61" s="4" t="s">
        <v>161</v>
      </c>
      <c r="AF61" s="4" t="s">
        <v>63</v>
      </c>
      <c r="AI61" s="4">
        <v>1373.0</v>
      </c>
      <c r="AJ61" s="4">
        <v>4305.0</v>
      </c>
      <c r="AK61" s="4" t="s">
        <v>537</v>
      </c>
      <c r="AL61" s="4">
        <v>8630.0</v>
      </c>
      <c r="AM61" s="4">
        <v>2.49</v>
      </c>
      <c r="AN61" s="4">
        <v>4.0</v>
      </c>
      <c r="AO61" s="4" t="s">
        <v>127</v>
      </c>
      <c r="AP61" s="9" t="s">
        <v>534</v>
      </c>
      <c r="AQ61" s="4" t="s">
        <v>68</v>
      </c>
      <c r="AV61" s="4" t="s">
        <v>214</v>
      </c>
      <c r="AW61" s="4" t="s">
        <v>71</v>
      </c>
      <c r="AX61" s="4" t="s">
        <v>254</v>
      </c>
      <c r="AY61" s="4" t="s">
        <v>167</v>
      </c>
      <c r="AZ61" s="4">
        <v>1649.65050155773</v>
      </c>
    </row>
    <row r="62">
      <c r="A62" s="4">
        <v>1200.0</v>
      </c>
      <c r="B62" s="5">
        <v>1433.33714370931</v>
      </c>
      <c r="C62" s="6" t="str">
        <f t="shared" si="1"/>
        <v>233</v>
      </c>
      <c r="D62" s="7" t="str">
        <f t="shared" si="2"/>
        <v>19%</v>
      </c>
      <c r="E62" s="8">
        <v>41887.0</v>
      </c>
      <c r="G62" s="4">
        <v>4.0</v>
      </c>
      <c r="H62" s="4" t="s">
        <v>89</v>
      </c>
      <c r="J62" s="4" t="s">
        <v>50</v>
      </c>
      <c r="M62" s="4">
        <v>241000.0</v>
      </c>
      <c r="N62" s="4" t="s">
        <v>538</v>
      </c>
      <c r="O62" s="4">
        <v>60.0</v>
      </c>
      <c r="P62" s="4" t="s">
        <v>52</v>
      </c>
      <c r="Q62" s="4">
        <v>156.0</v>
      </c>
      <c r="R62" s="4" t="s">
        <v>539</v>
      </c>
      <c r="S62" s="9" t="s">
        <v>540</v>
      </c>
      <c r="T62" s="4" t="s">
        <v>500</v>
      </c>
      <c r="U62" s="4" t="s">
        <v>94</v>
      </c>
      <c r="V62" s="4" t="s">
        <v>56</v>
      </c>
      <c r="W62" s="9" t="s">
        <v>266</v>
      </c>
      <c r="X62" s="4" t="s">
        <v>541</v>
      </c>
      <c r="Y62" s="4" t="s">
        <v>59</v>
      </c>
      <c r="AA62" s="4" t="s">
        <v>137</v>
      </c>
      <c r="AB62" s="4" t="s">
        <v>61</v>
      </c>
      <c r="AD62" s="4" t="s">
        <v>62</v>
      </c>
      <c r="AE62" s="4" t="s">
        <v>199</v>
      </c>
      <c r="AF62" s="4" t="s">
        <v>63</v>
      </c>
      <c r="AG62" s="4" t="s">
        <v>542</v>
      </c>
      <c r="AH62" s="4" t="s">
        <v>538</v>
      </c>
      <c r="AI62" s="4">
        <v>1200.0</v>
      </c>
      <c r="AJ62" s="4">
        <v>5890.0</v>
      </c>
      <c r="AK62" s="4" t="s">
        <v>543</v>
      </c>
      <c r="AL62" s="4">
        <v>12070.0</v>
      </c>
      <c r="AM62" s="4">
        <v>2.6</v>
      </c>
      <c r="AN62" s="4">
        <v>12.0</v>
      </c>
      <c r="AO62" s="4" t="s">
        <v>127</v>
      </c>
      <c r="AP62" s="9" t="s">
        <v>540</v>
      </c>
      <c r="AQ62" s="4" t="s">
        <v>68</v>
      </c>
      <c r="AR62" s="4" t="s">
        <v>89</v>
      </c>
      <c r="AT62" s="4" t="s">
        <v>101</v>
      </c>
      <c r="AV62" s="4">
        <v>1930.0</v>
      </c>
      <c r="AW62" s="4" t="s">
        <v>71</v>
      </c>
      <c r="AX62" s="4" t="s">
        <v>208</v>
      </c>
      <c r="AY62" s="4" t="s">
        <v>167</v>
      </c>
      <c r="AZ62" s="4">
        <v>1433.33714370931</v>
      </c>
    </row>
    <row r="63">
      <c r="A63" s="4">
        <v>2350.0</v>
      </c>
      <c r="B63" s="5">
        <v>1901.00047183257</v>
      </c>
      <c r="C63" s="6" t="str">
        <f t="shared" si="1"/>
        <v>-449</v>
      </c>
      <c r="D63" s="7" t="str">
        <f t="shared" si="2"/>
        <v>19%</v>
      </c>
      <c r="E63" s="8">
        <v>42039.0</v>
      </c>
      <c r="G63" s="4">
        <v>2.0</v>
      </c>
      <c r="H63" s="4" t="s">
        <v>89</v>
      </c>
      <c r="J63" s="4" t="s">
        <v>74</v>
      </c>
      <c r="M63" s="4">
        <v>289000.0</v>
      </c>
      <c r="N63" s="4" t="s">
        <v>544</v>
      </c>
      <c r="O63" s="4">
        <v>85.0</v>
      </c>
      <c r="P63" s="4" t="s">
        <v>52</v>
      </c>
      <c r="Q63" s="4">
        <v>235.0</v>
      </c>
      <c r="R63" s="4" t="s">
        <v>545</v>
      </c>
      <c r="S63" s="9" t="s">
        <v>546</v>
      </c>
      <c r="T63" s="4" t="s">
        <v>547</v>
      </c>
      <c r="U63" s="4" t="s">
        <v>94</v>
      </c>
      <c r="V63" s="4" t="s">
        <v>56</v>
      </c>
      <c r="W63" s="9" t="s">
        <v>548</v>
      </c>
      <c r="X63" s="4" t="s">
        <v>549</v>
      </c>
      <c r="AB63" s="4" t="s">
        <v>61</v>
      </c>
      <c r="AE63" s="4" t="s">
        <v>138</v>
      </c>
      <c r="AF63" s="4" t="s">
        <v>63</v>
      </c>
      <c r="AG63" s="4" t="s">
        <v>550</v>
      </c>
      <c r="AI63" s="4">
        <v>2350.0</v>
      </c>
      <c r="AJ63" s="4">
        <v>4310.0</v>
      </c>
      <c r="AK63" s="4" t="s">
        <v>551</v>
      </c>
      <c r="AL63" s="4">
        <v>6975.0</v>
      </c>
      <c r="AM63" s="4">
        <v>2.76</v>
      </c>
      <c r="AN63" s="4">
        <v>6.0</v>
      </c>
      <c r="AO63" s="4" t="s">
        <v>377</v>
      </c>
      <c r="AP63" s="9" t="s">
        <v>546</v>
      </c>
      <c r="AQ63" s="4" t="s">
        <v>68</v>
      </c>
      <c r="AR63" s="4" t="s">
        <v>89</v>
      </c>
      <c r="AT63" s="4" t="s">
        <v>101</v>
      </c>
      <c r="AV63" s="4" t="s">
        <v>214</v>
      </c>
      <c r="AW63" s="4" t="s">
        <v>71</v>
      </c>
      <c r="AX63" s="4" t="s">
        <v>86</v>
      </c>
      <c r="AY63" s="4" t="s">
        <v>141</v>
      </c>
      <c r="AZ63" s="4">
        <v>1901.00047183257</v>
      </c>
    </row>
    <row r="64">
      <c r="A64" s="4">
        <v>1250.0</v>
      </c>
      <c r="B64" s="5">
        <v>1481.4100333991</v>
      </c>
      <c r="C64" s="6" t="str">
        <f t="shared" si="1"/>
        <v>231</v>
      </c>
      <c r="D64" s="7" t="str">
        <f t="shared" si="2"/>
        <v>19%</v>
      </c>
      <c r="E64" s="8">
        <v>42086.0</v>
      </c>
      <c r="G64" s="4">
        <v>1.0</v>
      </c>
      <c r="H64" s="4" t="s">
        <v>89</v>
      </c>
      <c r="J64" s="4" t="s">
        <v>424</v>
      </c>
      <c r="M64" s="4">
        <v>231000.0</v>
      </c>
      <c r="N64" s="4" t="s">
        <v>202</v>
      </c>
      <c r="O64" s="4">
        <v>70.0</v>
      </c>
      <c r="P64" s="4" t="s">
        <v>552</v>
      </c>
      <c r="Q64" s="4">
        <v>180.0</v>
      </c>
      <c r="R64" s="4" t="s">
        <v>553</v>
      </c>
      <c r="S64" s="9" t="s">
        <v>554</v>
      </c>
      <c r="T64" s="4" t="s">
        <v>555</v>
      </c>
      <c r="U64" s="4" t="s">
        <v>94</v>
      </c>
      <c r="V64" s="4" t="s">
        <v>56</v>
      </c>
      <c r="W64" s="9" t="s">
        <v>57</v>
      </c>
      <c r="X64" s="4" t="s">
        <v>556</v>
      </c>
      <c r="Y64" s="4" t="s">
        <v>59</v>
      </c>
      <c r="AA64" s="4" t="s">
        <v>557</v>
      </c>
      <c r="AB64" s="4" t="s">
        <v>61</v>
      </c>
      <c r="AD64" s="4" t="s">
        <v>79</v>
      </c>
      <c r="AE64" s="4" t="s">
        <v>558</v>
      </c>
      <c r="AF64" s="4" t="s">
        <v>63</v>
      </c>
      <c r="AG64" s="4" t="s">
        <v>559</v>
      </c>
      <c r="AI64" s="4">
        <v>1250.0</v>
      </c>
      <c r="AJ64" s="4">
        <v>12510.0</v>
      </c>
      <c r="AK64" s="4" t="s">
        <v>560</v>
      </c>
      <c r="AL64" s="4">
        <v>18920.0</v>
      </c>
      <c r="AM64" s="4">
        <v>2.57</v>
      </c>
      <c r="AN64" s="4">
        <v>3.0</v>
      </c>
      <c r="AO64" s="4" t="s">
        <v>100</v>
      </c>
      <c r="AP64" s="9" t="s">
        <v>554</v>
      </c>
      <c r="AQ64" s="4" t="s">
        <v>68</v>
      </c>
      <c r="AR64" s="4" t="s">
        <v>89</v>
      </c>
      <c r="AT64" s="4" t="s">
        <v>561</v>
      </c>
      <c r="AV64" s="4" t="s">
        <v>70</v>
      </c>
      <c r="AW64" s="4" t="s">
        <v>71</v>
      </c>
      <c r="AX64" s="4" t="s">
        <v>86</v>
      </c>
      <c r="AY64" s="4" t="s">
        <v>87</v>
      </c>
      <c r="AZ64" s="4">
        <v>1481.4100333991</v>
      </c>
    </row>
    <row r="65">
      <c r="A65" s="4">
        <v>5000.0</v>
      </c>
      <c r="B65" s="5">
        <v>4086.59780910324</v>
      </c>
      <c r="C65" s="6" t="str">
        <f t="shared" si="1"/>
        <v>-913</v>
      </c>
      <c r="D65" s="7" t="str">
        <f t="shared" si="2"/>
        <v>18%</v>
      </c>
      <c r="E65" s="8">
        <v>42003.0</v>
      </c>
      <c r="G65" s="4">
        <v>40.0</v>
      </c>
      <c r="H65" s="4" t="s">
        <v>89</v>
      </c>
      <c r="J65" s="4" t="s">
        <v>50</v>
      </c>
      <c r="M65" s="4">
        <v>393000.0</v>
      </c>
      <c r="O65" s="4">
        <v>225.0</v>
      </c>
      <c r="Q65" s="4">
        <v>610.0</v>
      </c>
      <c r="R65" s="4" t="s">
        <v>562</v>
      </c>
      <c r="S65" s="9" t="s">
        <v>563</v>
      </c>
      <c r="T65" s="4" t="s">
        <v>564</v>
      </c>
      <c r="U65" s="4" t="s">
        <v>334</v>
      </c>
      <c r="V65" s="4" t="s">
        <v>56</v>
      </c>
      <c r="W65" s="9" t="s">
        <v>565</v>
      </c>
      <c r="X65" s="4" t="s">
        <v>566</v>
      </c>
      <c r="AB65" s="4" t="s">
        <v>61</v>
      </c>
      <c r="AE65" s="4" t="s">
        <v>138</v>
      </c>
      <c r="AF65" s="4" t="s">
        <v>63</v>
      </c>
      <c r="AG65" s="4" t="s">
        <v>567</v>
      </c>
      <c r="AI65" s="4">
        <v>5000.0</v>
      </c>
      <c r="AJ65" s="4">
        <v>2575.0</v>
      </c>
      <c r="AK65" s="4" t="s">
        <v>568</v>
      </c>
      <c r="AL65" s="4">
        <v>4235.0</v>
      </c>
      <c r="AM65" s="4">
        <v>2.71</v>
      </c>
      <c r="AN65" s="4">
        <v>6.0</v>
      </c>
      <c r="AO65" s="4" t="s">
        <v>207</v>
      </c>
      <c r="AP65" s="9" t="s">
        <v>563</v>
      </c>
      <c r="AQ65" s="4" t="s">
        <v>68</v>
      </c>
      <c r="AR65" s="4" t="s">
        <v>569</v>
      </c>
      <c r="AT65" s="4" t="s">
        <v>570</v>
      </c>
      <c r="AV65" s="4">
        <v>1669.0</v>
      </c>
      <c r="AW65" s="4" t="s">
        <v>71</v>
      </c>
      <c r="AX65" s="4" t="s">
        <v>129</v>
      </c>
      <c r="AY65" s="4" t="s">
        <v>114</v>
      </c>
      <c r="AZ65" s="4">
        <v>4086.59780910324</v>
      </c>
    </row>
    <row r="66">
      <c r="A66" s="4">
        <v>1375.0</v>
      </c>
      <c r="B66" s="5">
        <v>1624.49044108434</v>
      </c>
      <c r="C66" s="6" t="str">
        <f t="shared" si="1"/>
        <v>249</v>
      </c>
      <c r="D66" s="7" t="str">
        <f t="shared" si="2"/>
        <v>18%</v>
      </c>
      <c r="E66" s="8">
        <v>41809.0</v>
      </c>
      <c r="G66" s="4">
        <v>18.0</v>
      </c>
      <c r="H66" s="4" t="s">
        <v>115</v>
      </c>
      <c r="J66" s="4" t="s">
        <v>571</v>
      </c>
      <c r="M66" s="4">
        <v>215000.0</v>
      </c>
      <c r="N66" s="4" t="s">
        <v>226</v>
      </c>
      <c r="O66" s="4">
        <v>81.0</v>
      </c>
      <c r="P66" s="4" t="s">
        <v>572</v>
      </c>
      <c r="Q66" s="4">
        <v>240.0</v>
      </c>
      <c r="R66" s="4" t="s">
        <v>573</v>
      </c>
      <c r="S66" s="9" t="s">
        <v>574</v>
      </c>
      <c r="T66" s="4" t="s">
        <v>120</v>
      </c>
      <c r="U66" s="4" t="s">
        <v>94</v>
      </c>
      <c r="V66" s="4" t="s">
        <v>56</v>
      </c>
      <c r="W66" s="9" t="s">
        <v>463</v>
      </c>
      <c r="X66" s="4" t="s">
        <v>575</v>
      </c>
      <c r="Y66" s="4" t="s">
        <v>123</v>
      </c>
      <c r="AA66" s="4" t="s">
        <v>60</v>
      </c>
      <c r="AB66" s="4" t="s">
        <v>61</v>
      </c>
      <c r="AD66" s="4" t="s">
        <v>161</v>
      </c>
      <c r="AF66" s="4" t="s">
        <v>63</v>
      </c>
      <c r="AH66" s="4" t="s">
        <v>270</v>
      </c>
      <c r="AI66" s="4">
        <v>1375.0</v>
      </c>
      <c r="AJ66" s="4">
        <v>7160.0</v>
      </c>
      <c r="AK66" s="4" t="s">
        <v>576</v>
      </c>
      <c r="AL66" s="4">
        <v>12165.0</v>
      </c>
      <c r="AM66" s="4">
        <v>2.96</v>
      </c>
      <c r="AN66" s="4">
        <v>4.0</v>
      </c>
      <c r="AO66" s="4" t="s">
        <v>127</v>
      </c>
      <c r="AP66" s="9" t="s">
        <v>574</v>
      </c>
      <c r="AQ66" s="4" t="s">
        <v>68</v>
      </c>
      <c r="AR66" s="4" t="s">
        <v>577</v>
      </c>
      <c r="AT66" s="4" t="s">
        <v>578</v>
      </c>
      <c r="AV66" s="4" t="s">
        <v>190</v>
      </c>
      <c r="AW66" s="4" t="s">
        <v>71</v>
      </c>
      <c r="AX66" s="4" t="s">
        <v>392</v>
      </c>
      <c r="AY66" s="4" t="s">
        <v>167</v>
      </c>
      <c r="AZ66" s="4">
        <v>1624.49044108434</v>
      </c>
    </row>
    <row r="67">
      <c r="A67" s="4">
        <v>1175.0</v>
      </c>
      <c r="B67" s="5">
        <v>1387.55160111694</v>
      </c>
      <c r="C67" s="6" t="str">
        <f t="shared" si="1"/>
        <v>213</v>
      </c>
      <c r="D67" s="7" t="str">
        <f t="shared" si="2"/>
        <v>18%</v>
      </c>
      <c r="E67" s="8">
        <v>42055.0</v>
      </c>
      <c r="G67" s="4">
        <v>4.0</v>
      </c>
      <c r="H67" s="4" t="s">
        <v>89</v>
      </c>
      <c r="J67" s="4" t="s">
        <v>116</v>
      </c>
      <c r="M67" s="4">
        <v>154000.0</v>
      </c>
      <c r="O67" s="4">
        <v>117.0</v>
      </c>
      <c r="Q67" s="4">
        <v>310.0</v>
      </c>
      <c r="R67" s="4" t="s">
        <v>579</v>
      </c>
      <c r="S67" s="9" t="s">
        <v>580</v>
      </c>
      <c r="T67" s="4" t="s">
        <v>211</v>
      </c>
      <c r="V67" s="4" t="s">
        <v>56</v>
      </c>
      <c r="W67" s="9" t="s">
        <v>364</v>
      </c>
      <c r="X67" s="4" t="s">
        <v>581</v>
      </c>
      <c r="AB67" s="4" t="s">
        <v>61</v>
      </c>
      <c r="AE67" s="4" t="s">
        <v>359</v>
      </c>
      <c r="AF67" s="4" t="s">
        <v>63</v>
      </c>
      <c r="AI67" s="4">
        <v>1175.0</v>
      </c>
      <c r="AJ67" s="4">
        <v>7345.0</v>
      </c>
      <c r="AK67" s="4" t="s">
        <v>582</v>
      </c>
      <c r="AL67" s="4">
        <v>15105.0</v>
      </c>
      <c r="AM67" s="4">
        <v>2.65</v>
      </c>
      <c r="AN67" s="4">
        <v>6.0</v>
      </c>
      <c r="AO67" s="4" t="s">
        <v>150</v>
      </c>
      <c r="AP67" s="9" t="s">
        <v>580</v>
      </c>
      <c r="AQ67" s="4" t="s">
        <v>68</v>
      </c>
      <c r="AR67" s="4" t="s">
        <v>89</v>
      </c>
      <c r="AV67" s="4" t="s">
        <v>214</v>
      </c>
      <c r="AW67" s="4" t="s">
        <v>71</v>
      </c>
      <c r="AX67" s="4" t="s">
        <v>208</v>
      </c>
      <c r="AY67" s="4" t="s">
        <v>167</v>
      </c>
      <c r="AZ67" s="4">
        <v>1387.55160111694</v>
      </c>
    </row>
    <row r="68">
      <c r="A68" s="4">
        <v>1850.0</v>
      </c>
      <c r="B68" s="5">
        <v>2177.39503682676</v>
      </c>
      <c r="C68" s="6" t="str">
        <f t="shared" si="1"/>
        <v>327</v>
      </c>
      <c r="D68" s="7" t="str">
        <f t="shared" si="2"/>
        <v>18%</v>
      </c>
      <c r="E68" s="8">
        <v>42039.0</v>
      </c>
      <c r="G68" s="4">
        <v>2.0</v>
      </c>
      <c r="H68" s="4" t="s">
        <v>89</v>
      </c>
      <c r="J68" s="4" t="s">
        <v>50</v>
      </c>
      <c r="M68" s="4">
        <v>238000.0</v>
      </c>
      <c r="O68" s="4">
        <v>110.0</v>
      </c>
      <c r="Q68" s="4">
        <v>308.0</v>
      </c>
      <c r="R68" s="4" t="s">
        <v>583</v>
      </c>
      <c r="S68" s="9" t="s">
        <v>584</v>
      </c>
      <c r="T68" s="4" t="s">
        <v>507</v>
      </c>
      <c r="V68" s="4" t="s">
        <v>56</v>
      </c>
      <c r="W68" s="9" t="s">
        <v>364</v>
      </c>
      <c r="X68" s="4" t="s">
        <v>585</v>
      </c>
      <c r="AB68" s="4" t="s">
        <v>61</v>
      </c>
      <c r="AE68" s="4" t="s">
        <v>586</v>
      </c>
      <c r="AF68" s="4" t="s">
        <v>63</v>
      </c>
      <c r="AI68" s="4">
        <v>1850.0</v>
      </c>
      <c r="AJ68" s="4">
        <v>2560.0</v>
      </c>
      <c r="AK68" s="4" t="s">
        <v>587</v>
      </c>
      <c r="AL68" s="4">
        <v>4470.0</v>
      </c>
      <c r="AM68" s="4">
        <v>2.8</v>
      </c>
      <c r="AN68" s="4">
        <v>5.0</v>
      </c>
      <c r="AO68" s="4" t="s">
        <v>127</v>
      </c>
      <c r="AP68" s="9" t="s">
        <v>584</v>
      </c>
      <c r="AQ68" s="4" t="s">
        <v>68</v>
      </c>
      <c r="AR68" s="4" t="s">
        <v>89</v>
      </c>
      <c r="AV68" s="4" t="s">
        <v>182</v>
      </c>
      <c r="AW68" s="4" t="s">
        <v>71</v>
      </c>
      <c r="AX68" s="4" t="s">
        <v>208</v>
      </c>
      <c r="AY68" s="4" t="s">
        <v>141</v>
      </c>
      <c r="AZ68" s="4">
        <v>2177.39503682676</v>
      </c>
    </row>
    <row r="69">
      <c r="A69" s="4">
        <v>875.0</v>
      </c>
      <c r="B69" s="5">
        <v>1029.16656685528</v>
      </c>
      <c r="C69" s="6" t="str">
        <f t="shared" si="1"/>
        <v>154</v>
      </c>
      <c r="D69" s="7" t="str">
        <f t="shared" si="2"/>
        <v>18%</v>
      </c>
      <c r="E69" s="8">
        <v>41877.0</v>
      </c>
      <c r="G69" s="4">
        <v>5.0</v>
      </c>
      <c r="H69" s="4" t="s">
        <v>89</v>
      </c>
      <c r="J69" s="4" t="s">
        <v>225</v>
      </c>
      <c r="M69" s="4">
        <v>283000.0</v>
      </c>
      <c r="N69" s="4" t="s">
        <v>588</v>
      </c>
      <c r="O69" s="4">
        <v>72.0</v>
      </c>
      <c r="P69" s="4" t="s">
        <v>90</v>
      </c>
      <c r="Q69" s="4">
        <v>200.0</v>
      </c>
      <c r="R69" s="4" t="s">
        <v>589</v>
      </c>
      <c r="S69" s="9" t="s">
        <v>590</v>
      </c>
      <c r="T69" s="4" t="s">
        <v>257</v>
      </c>
      <c r="U69" s="4" t="s">
        <v>94</v>
      </c>
      <c r="V69" s="4" t="s">
        <v>56</v>
      </c>
      <c r="W69" s="9" t="s">
        <v>57</v>
      </c>
      <c r="X69" s="4" t="s">
        <v>591</v>
      </c>
      <c r="Y69" s="4" t="s">
        <v>59</v>
      </c>
      <c r="AA69" s="4" t="s">
        <v>60</v>
      </c>
      <c r="AB69" s="4" t="s">
        <v>61</v>
      </c>
      <c r="AD69" s="4" t="s">
        <v>161</v>
      </c>
      <c r="AE69" s="4" t="s">
        <v>592</v>
      </c>
      <c r="AF69" s="4" t="s">
        <v>63</v>
      </c>
      <c r="AG69" s="4" t="s">
        <v>593</v>
      </c>
      <c r="AI69" s="4">
        <v>875.0</v>
      </c>
      <c r="AJ69" s="4">
        <v>8140.0</v>
      </c>
      <c r="AK69" s="4" t="s">
        <v>594</v>
      </c>
      <c r="AL69" s="4">
        <v>17750.0</v>
      </c>
      <c r="AM69" s="4">
        <v>2.78</v>
      </c>
      <c r="AN69" s="4">
        <v>4.0</v>
      </c>
      <c r="AO69" s="4" t="s">
        <v>127</v>
      </c>
      <c r="AP69" s="9" t="s">
        <v>590</v>
      </c>
      <c r="AQ69" s="4" t="s">
        <v>68</v>
      </c>
      <c r="AR69" s="4" t="s">
        <v>89</v>
      </c>
      <c r="AV69" s="4" t="s">
        <v>70</v>
      </c>
      <c r="AW69" s="4" t="s">
        <v>71</v>
      </c>
      <c r="AX69" s="4" t="s">
        <v>129</v>
      </c>
      <c r="AY69" s="4" t="s">
        <v>167</v>
      </c>
      <c r="AZ69" s="4">
        <v>1029.16656685528</v>
      </c>
    </row>
    <row r="70">
      <c r="A70" s="4">
        <v>1500.0</v>
      </c>
      <c r="B70" s="5">
        <v>1757.89256906519</v>
      </c>
      <c r="C70" s="6" t="str">
        <f t="shared" si="1"/>
        <v>258</v>
      </c>
      <c r="D70" s="7" t="str">
        <f t="shared" si="2"/>
        <v>17%</v>
      </c>
      <c r="E70" s="8">
        <v>42109.0</v>
      </c>
      <c r="G70" s="4">
        <v>4.0</v>
      </c>
      <c r="H70" s="4" t="s">
        <v>89</v>
      </c>
      <c r="J70" s="4" t="s">
        <v>571</v>
      </c>
      <c r="M70" s="4">
        <v>289000.0</v>
      </c>
      <c r="N70" s="4" t="s">
        <v>51</v>
      </c>
      <c r="O70" s="4">
        <v>65.0</v>
      </c>
      <c r="P70" s="4" t="s">
        <v>227</v>
      </c>
      <c r="Q70" s="4">
        <v>195.0</v>
      </c>
      <c r="R70" s="4" t="s">
        <v>595</v>
      </c>
      <c r="S70" s="9" t="s">
        <v>596</v>
      </c>
      <c r="T70" s="4" t="s">
        <v>547</v>
      </c>
      <c r="U70" s="4" t="s">
        <v>94</v>
      </c>
      <c r="V70" s="4" t="s">
        <v>56</v>
      </c>
      <c r="W70" s="9" t="s">
        <v>597</v>
      </c>
      <c r="X70" s="4" t="s">
        <v>598</v>
      </c>
      <c r="Y70" s="4" t="s">
        <v>123</v>
      </c>
      <c r="AB70" s="4" t="s">
        <v>61</v>
      </c>
      <c r="AD70" s="4" t="s">
        <v>284</v>
      </c>
      <c r="AE70" s="4" t="s">
        <v>599</v>
      </c>
      <c r="AF70" s="4" t="s">
        <v>63</v>
      </c>
      <c r="AG70" s="4" t="s">
        <v>559</v>
      </c>
      <c r="AI70" s="4">
        <v>1500.0</v>
      </c>
      <c r="AJ70" s="4">
        <v>4310.0</v>
      </c>
      <c r="AK70" s="4" t="s">
        <v>600</v>
      </c>
      <c r="AL70" s="4">
        <v>6975.0</v>
      </c>
      <c r="AM70" s="4">
        <v>3.0</v>
      </c>
      <c r="AN70" s="4">
        <v>4.0</v>
      </c>
      <c r="AO70" s="4" t="s">
        <v>127</v>
      </c>
      <c r="AP70" s="9" t="s">
        <v>596</v>
      </c>
      <c r="AQ70" s="4" t="s">
        <v>68</v>
      </c>
      <c r="AR70" s="4" t="s">
        <v>89</v>
      </c>
      <c r="AT70" s="4" t="s">
        <v>437</v>
      </c>
      <c r="AV70" s="4">
        <v>2000.0</v>
      </c>
      <c r="AW70" s="4" t="s">
        <v>71</v>
      </c>
      <c r="AX70" s="4" t="s">
        <v>208</v>
      </c>
      <c r="AY70" s="4" t="s">
        <v>167</v>
      </c>
      <c r="AZ70" s="4">
        <v>1757.89256906519</v>
      </c>
    </row>
    <row r="71">
      <c r="A71" s="4">
        <v>1500.0</v>
      </c>
      <c r="B71" s="5">
        <v>1752.65293069531</v>
      </c>
      <c r="C71" s="6" t="str">
        <f t="shared" si="1"/>
        <v>253</v>
      </c>
      <c r="D71" s="7" t="str">
        <f t="shared" si="2"/>
        <v>17%</v>
      </c>
      <c r="E71" s="8">
        <v>42009.0</v>
      </c>
      <c r="G71" s="4">
        <v>0.0</v>
      </c>
      <c r="H71" s="4" t="s">
        <v>89</v>
      </c>
      <c r="J71" s="4" t="s">
        <v>571</v>
      </c>
      <c r="M71" s="4">
        <v>289000.0</v>
      </c>
      <c r="N71" s="4" t="s">
        <v>51</v>
      </c>
      <c r="O71" s="4">
        <v>65.0</v>
      </c>
      <c r="P71" s="4" t="s">
        <v>227</v>
      </c>
      <c r="Q71" s="4">
        <v>195.0</v>
      </c>
      <c r="R71" s="4" t="s">
        <v>601</v>
      </c>
      <c r="S71" s="9" t="s">
        <v>602</v>
      </c>
      <c r="T71" s="4" t="s">
        <v>547</v>
      </c>
      <c r="U71" s="4" t="s">
        <v>94</v>
      </c>
      <c r="V71" s="4" t="s">
        <v>56</v>
      </c>
      <c r="W71" s="9" t="s">
        <v>597</v>
      </c>
      <c r="X71" s="4" t="s">
        <v>603</v>
      </c>
      <c r="Y71" s="4" t="s">
        <v>123</v>
      </c>
      <c r="AB71" s="4" t="s">
        <v>61</v>
      </c>
      <c r="AD71" s="4" t="s">
        <v>284</v>
      </c>
      <c r="AE71" s="4" t="s">
        <v>599</v>
      </c>
      <c r="AF71" s="4" t="s">
        <v>63</v>
      </c>
      <c r="AG71" s="4" t="s">
        <v>559</v>
      </c>
      <c r="AI71" s="4">
        <v>1500.0</v>
      </c>
      <c r="AJ71" s="4">
        <v>4310.0</v>
      </c>
      <c r="AK71" s="4" t="s">
        <v>604</v>
      </c>
      <c r="AL71" s="4">
        <v>6975.0</v>
      </c>
      <c r="AM71" s="4">
        <v>3.0</v>
      </c>
      <c r="AN71" s="4">
        <v>4.0</v>
      </c>
      <c r="AO71" s="4" t="s">
        <v>127</v>
      </c>
      <c r="AP71" s="9" t="s">
        <v>602</v>
      </c>
      <c r="AQ71" s="4" t="s">
        <v>68</v>
      </c>
      <c r="AR71" s="4" t="s">
        <v>89</v>
      </c>
      <c r="AT71" s="4" t="s">
        <v>437</v>
      </c>
      <c r="AV71" s="4">
        <v>2000.0</v>
      </c>
      <c r="AW71" s="4" t="s">
        <v>71</v>
      </c>
      <c r="AX71" s="4" t="s">
        <v>208</v>
      </c>
      <c r="AY71" s="4" t="s">
        <v>167</v>
      </c>
      <c r="AZ71" s="4">
        <v>1752.65293069531</v>
      </c>
    </row>
    <row r="72">
      <c r="A72" s="4">
        <v>1450.0</v>
      </c>
      <c r="B72" s="5">
        <v>1205.90728782019</v>
      </c>
      <c r="C72" s="6" t="str">
        <f t="shared" si="1"/>
        <v>-244</v>
      </c>
      <c r="D72" s="7" t="str">
        <f t="shared" si="2"/>
        <v>17%</v>
      </c>
      <c r="E72" s="8">
        <v>42010.0</v>
      </c>
      <c r="G72" s="4">
        <v>0.0</v>
      </c>
      <c r="J72" s="4" t="s">
        <v>74</v>
      </c>
      <c r="M72" s="4">
        <v>0.0</v>
      </c>
      <c r="O72" s="4">
        <v>69.0</v>
      </c>
      <c r="Q72" s="4">
        <v>200.0</v>
      </c>
      <c r="R72" s="4" t="s">
        <v>605</v>
      </c>
      <c r="S72" s="9" t="s">
        <v>606</v>
      </c>
      <c r="T72" s="4" t="s">
        <v>607</v>
      </c>
      <c r="V72" s="4" t="s">
        <v>56</v>
      </c>
      <c r="W72" s="9" t="s">
        <v>608</v>
      </c>
      <c r="X72" s="4" t="s">
        <v>609</v>
      </c>
      <c r="AB72" s="4" t="s">
        <v>61</v>
      </c>
      <c r="AF72" s="4" t="s">
        <v>63</v>
      </c>
      <c r="AG72" s="4" t="s">
        <v>139</v>
      </c>
      <c r="AI72" s="4">
        <v>1450.0</v>
      </c>
      <c r="AJ72" s="4">
        <v>0.0</v>
      </c>
      <c r="AK72" s="4" t="s">
        <v>610</v>
      </c>
      <c r="AL72" s="4">
        <v>11945.0</v>
      </c>
      <c r="AM72" s="4">
        <v>2.9</v>
      </c>
      <c r="AN72" s="4">
        <v>18.0</v>
      </c>
      <c r="AO72" s="4" t="s">
        <v>100</v>
      </c>
      <c r="AP72" s="9" t="s">
        <v>606</v>
      </c>
      <c r="AQ72" s="4" t="s">
        <v>68</v>
      </c>
      <c r="AV72" s="4" t="s">
        <v>455</v>
      </c>
      <c r="AW72" s="4" t="s">
        <v>71</v>
      </c>
      <c r="AX72" s="4" t="s">
        <v>86</v>
      </c>
      <c r="AY72" s="4" t="s">
        <v>114</v>
      </c>
      <c r="AZ72" s="4">
        <v>1205.90728782019</v>
      </c>
    </row>
    <row r="73">
      <c r="A73" s="4">
        <v>1250.0</v>
      </c>
      <c r="B73" s="5">
        <v>1457.01274888179</v>
      </c>
      <c r="C73" s="6" t="str">
        <f t="shared" si="1"/>
        <v>207</v>
      </c>
      <c r="D73" s="7" t="str">
        <f t="shared" si="2"/>
        <v>17%</v>
      </c>
      <c r="E73" s="8">
        <v>41820.0</v>
      </c>
      <c r="G73" s="4">
        <v>4.0</v>
      </c>
      <c r="H73" s="4" t="s">
        <v>89</v>
      </c>
      <c r="J73" s="4" t="s">
        <v>611</v>
      </c>
      <c r="M73" s="4">
        <v>0.0</v>
      </c>
      <c r="N73" s="4" t="s">
        <v>131</v>
      </c>
      <c r="O73" s="4">
        <v>75.0</v>
      </c>
      <c r="P73" s="4" t="s">
        <v>52</v>
      </c>
      <c r="Q73" s="4">
        <v>200.0</v>
      </c>
      <c r="R73" s="4" t="s">
        <v>612</v>
      </c>
      <c r="S73" s="9" t="s">
        <v>613</v>
      </c>
      <c r="T73" s="4" t="s">
        <v>607</v>
      </c>
      <c r="U73" s="4" t="s">
        <v>94</v>
      </c>
      <c r="V73" s="4" t="s">
        <v>56</v>
      </c>
      <c r="W73" s="9" t="s">
        <v>597</v>
      </c>
      <c r="X73" s="4" t="s">
        <v>614</v>
      </c>
      <c r="AA73" s="4" t="s">
        <v>60</v>
      </c>
      <c r="AB73" s="4" t="s">
        <v>61</v>
      </c>
      <c r="AE73" s="4" t="s">
        <v>615</v>
      </c>
      <c r="AF73" s="4" t="s">
        <v>63</v>
      </c>
      <c r="AG73" s="4" t="s">
        <v>616</v>
      </c>
      <c r="AH73" s="4" t="s">
        <v>65</v>
      </c>
      <c r="AI73" s="4">
        <v>1250.0</v>
      </c>
      <c r="AJ73" s="4">
        <v>0.0</v>
      </c>
      <c r="AK73" s="4" t="s">
        <v>617</v>
      </c>
      <c r="AL73" s="4">
        <v>11945.0</v>
      </c>
      <c r="AM73" s="4">
        <v>2.67</v>
      </c>
      <c r="AN73" s="4">
        <v>6.0</v>
      </c>
      <c r="AO73" s="4" t="s">
        <v>113</v>
      </c>
      <c r="AP73" s="9" t="s">
        <v>613</v>
      </c>
      <c r="AQ73" s="4" t="s">
        <v>68</v>
      </c>
      <c r="AR73" s="4" t="s">
        <v>89</v>
      </c>
      <c r="AT73" s="4" t="s">
        <v>437</v>
      </c>
      <c r="AV73" s="4">
        <v>1918.0</v>
      </c>
      <c r="AW73" s="4" t="s">
        <v>71</v>
      </c>
      <c r="AX73" s="4" t="s">
        <v>129</v>
      </c>
      <c r="AY73" s="4" t="s">
        <v>167</v>
      </c>
      <c r="AZ73" s="4">
        <v>1457.01274888179</v>
      </c>
    </row>
    <row r="74">
      <c r="A74" s="4">
        <v>2000.0</v>
      </c>
      <c r="B74" s="5">
        <v>2328.65608087834</v>
      </c>
      <c r="C74" s="6" t="str">
        <f t="shared" si="1"/>
        <v>329</v>
      </c>
      <c r="D74" s="7" t="str">
        <f t="shared" si="2"/>
        <v>16%</v>
      </c>
      <c r="E74" s="8">
        <v>41843.0</v>
      </c>
      <c r="G74" s="4">
        <v>16.0</v>
      </c>
      <c r="H74" s="4" t="s">
        <v>115</v>
      </c>
      <c r="J74" s="4" t="s">
        <v>50</v>
      </c>
      <c r="M74" s="4">
        <v>406000.0</v>
      </c>
      <c r="N74" s="4" t="s">
        <v>235</v>
      </c>
      <c r="O74" s="4">
        <v>120.0</v>
      </c>
      <c r="P74" s="4" t="s">
        <v>52</v>
      </c>
      <c r="Q74" s="4">
        <v>360.0</v>
      </c>
      <c r="R74" s="4" t="s">
        <v>618</v>
      </c>
      <c r="S74" s="9" t="s">
        <v>619</v>
      </c>
      <c r="T74" s="4" t="s">
        <v>370</v>
      </c>
      <c r="U74" s="4" t="s">
        <v>219</v>
      </c>
      <c r="V74" s="4" t="s">
        <v>56</v>
      </c>
      <c r="W74" s="9" t="s">
        <v>266</v>
      </c>
      <c r="X74" s="4" t="s">
        <v>620</v>
      </c>
      <c r="Y74" s="4" t="s">
        <v>59</v>
      </c>
      <c r="AA74" s="4" t="s">
        <v>60</v>
      </c>
      <c r="AB74" s="4" t="s">
        <v>61</v>
      </c>
      <c r="AD74" s="4" t="s">
        <v>79</v>
      </c>
      <c r="AF74" s="4" t="s">
        <v>63</v>
      </c>
      <c r="AG74" s="4" t="s">
        <v>621</v>
      </c>
      <c r="AI74" s="4">
        <v>2000.0</v>
      </c>
      <c r="AJ74" s="4">
        <v>685.0</v>
      </c>
      <c r="AK74" s="4" t="s">
        <v>622</v>
      </c>
      <c r="AL74" s="4">
        <v>1250.0</v>
      </c>
      <c r="AM74" s="4">
        <v>3.0</v>
      </c>
      <c r="AN74" s="4">
        <v>4.0</v>
      </c>
      <c r="AO74" s="4" t="s">
        <v>127</v>
      </c>
      <c r="AP74" s="9" t="s">
        <v>619</v>
      </c>
      <c r="AQ74" s="4" t="s">
        <v>68</v>
      </c>
      <c r="AR74" s="4" t="s">
        <v>128</v>
      </c>
      <c r="AT74" s="4" t="s">
        <v>101</v>
      </c>
      <c r="AV74" s="4" t="s">
        <v>623</v>
      </c>
      <c r="AW74" s="4" t="s">
        <v>71</v>
      </c>
      <c r="AX74" s="4" t="s">
        <v>129</v>
      </c>
      <c r="AY74" s="4" t="s">
        <v>167</v>
      </c>
      <c r="AZ74" s="4">
        <v>2328.65608087834</v>
      </c>
    </row>
    <row r="75">
      <c r="A75" s="4">
        <v>1175.0</v>
      </c>
      <c r="B75" s="5">
        <v>1367.01432002311</v>
      </c>
      <c r="C75" s="6" t="str">
        <f t="shared" si="1"/>
        <v>192</v>
      </c>
      <c r="D75" s="7" t="str">
        <f t="shared" si="2"/>
        <v>16%</v>
      </c>
      <c r="E75" s="8">
        <v>41989.0</v>
      </c>
      <c r="G75" s="4">
        <v>7.0</v>
      </c>
      <c r="J75" s="4" t="s">
        <v>248</v>
      </c>
      <c r="M75" s="4">
        <v>173000.0</v>
      </c>
      <c r="O75" s="4">
        <v>88.0</v>
      </c>
      <c r="Q75" s="4">
        <v>229.0</v>
      </c>
      <c r="R75" s="4" t="s">
        <v>624</v>
      </c>
      <c r="S75" s="9" t="s">
        <v>625</v>
      </c>
      <c r="T75" s="4" t="s">
        <v>626</v>
      </c>
      <c r="U75" s="4" t="s">
        <v>94</v>
      </c>
      <c r="V75" s="4" t="s">
        <v>56</v>
      </c>
      <c r="W75" s="9" t="s">
        <v>147</v>
      </c>
      <c r="X75" s="4" t="s">
        <v>627</v>
      </c>
      <c r="Y75" s="4" t="s">
        <v>123</v>
      </c>
      <c r="AB75" s="4" t="s">
        <v>61</v>
      </c>
      <c r="AD75" s="4" t="s">
        <v>177</v>
      </c>
      <c r="AF75" s="4" t="s">
        <v>63</v>
      </c>
      <c r="AI75" s="4">
        <v>1175.0</v>
      </c>
      <c r="AJ75" s="4">
        <v>7620.0</v>
      </c>
      <c r="AK75" s="4" t="s">
        <v>628</v>
      </c>
      <c r="AL75" s="4">
        <v>11920.0</v>
      </c>
      <c r="AM75" s="4">
        <v>2.6</v>
      </c>
      <c r="AN75" s="4">
        <v>4.0</v>
      </c>
      <c r="AO75" s="4" t="s">
        <v>127</v>
      </c>
      <c r="AP75" s="9" t="s">
        <v>625</v>
      </c>
      <c r="AQ75" s="4" t="s">
        <v>68</v>
      </c>
      <c r="AV75" s="4">
        <v>2014.0</v>
      </c>
      <c r="AW75" s="4" t="s">
        <v>166</v>
      </c>
      <c r="AX75" s="4" t="s">
        <v>129</v>
      </c>
      <c r="AY75" s="4" t="s">
        <v>167</v>
      </c>
      <c r="AZ75" s="4">
        <v>1367.01432002311</v>
      </c>
    </row>
    <row r="76">
      <c r="A76" s="4">
        <v>2100.0</v>
      </c>
      <c r="B76" s="5">
        <v>2439.45456201606</v>
      </c>
      <c r="C76" s="6" t="str">
        <f t="shared" si="1"/>
        <v>339</v>
      </c>
      <c r="D76" s="7" t="str">
        <f t="shared" si="2"/>
        <v>16%</v>
      </c>
      <c r="E76" s="8">
        <v>41898.0</v>
      </c>
      <c r="G76" s="4">
        <v>6.0</v>
      </c>
      <c r="J76" s="4" t="s">
        <v>50</v>
      </c>
      <c r="M76" s="4">
        <v>572000.0</v>
      </c>
      <c r="N76" s="4" t="s">
        <v>65</v>
      </c>
      <c r="O76" s="4">
        <v>120.0</v>
      </c>
      <c r="Q76" s="4">
        <v>300.0</v>
      </c>
      <c r="R76" s="4" t="s">
        <v>629</v>
      </c>
      <c r="S76" s="9" t="s">
        <v>630</v>
      </c>
      <c r="T76" s="4" t="s">
        <v>196</v>
      </c>
      <c r="V76" s="4" t="s">
        <v>56</v>
      </c>
      <c r="W76" s="9" t="s">
        <v>197</v>
      </c>
      <c r="X76" s="4" t="s">
        <v>631</v>
      </c>
      <c r="AA76" s="4" t="s">
        <v>60</v>
      </c>
      <c r="AB76" s="4" t="s">
        <v>61</v>
      </c>
      <c r="AF76" s="4" t="s">
        <v>63</v>
      </c>
      <c r="AG76" s="4" t="s">
        <v>542</v>
      </c>
      <c r="AH76" s="4" t="s">
        <v>65</v>
      </c>
      <c r="AI76" s="4">
        <v>2100.0</v>
      </c>
      <c r="AJ76" s="4">
        <v>3835.0</v>
      </c>
      <c r="AK76" s="4" t="s">
        <v>632</v>
      </c>
      <c r="AL76" s="4">
        <v>8165.0</v>
      </c>
      <c r="AM76" s="4">
        <v>2.5</v>
      </c>
      <c r="AN76" s="4">
        <v>15.0</v>
      </c>
      <c r="AO76" s="4" t="s">
        <v>207</v>
      </c>
      <c r="AP76" s="9" t="s">
        <v>630</v>
      </c>
      <c r="AQ76" s="4" t="s">
        <v>68</v>
      </c>
      <c r="AR76" s="4" t="s">
        <v>128</v>
      </c>
      <c r="AV76" s="4" t="s">
        <v>455</v>
      </c>
      <c r="AW76" s="4" t="s">
        <v>71</v>
      </c>
      <c r="AX76" s="4" t="s">
        <v>129</v>
      </c>
      <c r="AY76" s="4" t="s">
        <v>103</v>
      </c>
      <c r="AZ76" s="4">
        <v>2439.45456201606</v>
      </c>
    </row>
    <row r="77">
      <c r="A77" s="4">
        <v>2250.0</v>
      </c>
      <c r="B77" s="5">
        <v>1905.40985480615</v>
      </c>
      <c r="C77" s="6" t="str">
        <f t="shared" si="1"/>
        <v>-345</v>
      </c>
      <c r="D77" s="7" t="str">
        <f t="shared" si="2"/>
        <v>15%</v>
      </c>
      <c r="G77" s="4">
        <v>7.0</v>
      </c>
      <c r="H77" s="4" t="s">
        <v>89</v>
      </c>
      <c r="I77" s="4" t="s">
        <v>633</v>
      </c>
      <c r="J77" s="4" t="s">
        <v>50</v>
      </c>
      <c r="K77" s="4" t="s">
        <v>634</v>
      </c>
      <c r="L77" s="4" t="s">
        <v>152</v>
      </c>
      <c r="M77" s="4">
        <v>289000.0</v>
      </c>
      <c r="N77" s="4" t="s">
        <v>104</v>
      </c>
      <c r="O77" s="4">
        <v>90.0</v>
      </c>
      <c r="P77" s="4" t="s">
        <v>475</v>
      </c>
      <c r="Q77" s="4">
        <v>280.0</v>
      </c>
      <c r="R77" s="4" t="s">
        <v>635</v>
      </c>
      <c r="S77" s="9" t="s">
        <v>636</v>
      </c>
      <c r="T77" s="4" t="s">
        <v>547</v>
      </c>
      <c r="U77" s="4" t="s">
        <v>94</v>
      </c>
      <c r="V77" s="4" t="s">
        <v>56</v>
      </c>
      <c r="W77" s="9" t="s">
        <v>637</v>
      </c>
      <c r="X77" s="4" t="s">
        <v>638</v>
      </c>
      <c r="Y77" s="4" t="s">
        <v>221</v>
      </c>
      <c r="Z77" s="4" t="s">
        <v>159</v>
      </c>
      <c r="AA77" s="4" t="s">
        <v>137</v>
      </c>
      <c r="AB77" s="4" t="s">
        <v>160</v>
      </c>
      <c r="AC77" s="4" t="s">
        <v>242</v>
      </c>
      <c r="AD77" s="4" t="s">
        <v>639</v>
      </c>
      <c r="AE77" s="4" t="s">
        <v>640</v>
      </c>
      <c r="AF77" s="4" t="s">
        <v>162</v>
      </c>
      <c r="AG77" s="4" t="s">
        <v>641</v>
      </c>
      <c r="AH77" s="4" t="s">
        <v>65</v>
      </c>
      <c r="AI77" s="4">
        <v>2250.0</v>
      </c>
      <c r="AJ77" s="4">
        <v>4310.0</v>
      </c>
      <c r="AK77" s="4" t="s">
        <v>642</v>
      </c>
      <c r="AL77" s="4">
        <v>6975.0</v>
      </c>
      <c r="AM77" s="4">
        <v>3.11</v>
      </c>
      <c r="AN77" s="4">
        <v>7.0</v>
      </c>
      <c r="AO77" s="4" t="s">
        <v>127</v>
      </c>
      <c r="AP77" s="9" t="s">
        <v>636</v>
      </c>
      <c r="AQ77" s="4" t="s">
        <v>68</v>
      </c>
      <c r="AR77" s="4" t="s">
        <v>89</v>
      </c>
      <c r="AS77" s="4" t="s">
        <v>633</v>
      </c>
      <c r="AU77" s="4" t="s">
        <v>643</v>
      </c>
      <c r="AV77" s="4">
        <v>1998.0</v>
      </c>
      <c r="AW77" s="4" t="s">
        <v>71</v>
      </c>
      <c r="AX77" s="4" t="s">
        <v>129</v>
      </c>
      <c r="AY77" s="4" t="s">
        <v>87</v>
      </c>
      <c r="AZ77" s="4">
        <v>1905.40985480615</v>
      </c>
    </row>
    <row r="78">
      <c r="A78" s="4">
        <v>1250.0</v>
      </c>
      <c r="B78" s="5">
        <v>1060.88962823792</v>
      </c>
      <c r="C78" s="6" t="str">
        <f t="shared" si="1"/>
        <v>-189</v>
      </c>
      <c r="D78" s="7" t="str">
        <f t="shared" si="2"/>
        <v>15%</v>
      </c>
      <c r="E78" s="8">
        <v>41779.0</v>
      </c>
      <c r="G78" s="4">
        <v>11.0</v>
      </c>
      <c r="H78" s="4" t="s">
        <v>89</v>
      </c>
      <c r="J78" s="4" t="s">
        <v>424</v>
      </c>
      <c r="M78" s="4">
        <v>215000.0</v>
      </c>
      <c r="N78" s="4" t="s">
        <v>644</v>
      </c>
      <c r="O78" s="4">
        <v>50.0</v>
      </c>
      <c r="Q78" s="4">
        <v>150.0</v>
      </c>
      <c r="R78" s="4" t="s">
        <v>645</v>
      </c>
      <c r="S78" s="9" t="s">
        <v>646</v>
      </c>
      <c r="T78" s="4" t="s">
        <v>120</v>
      </c>
      <c r="V78" s="4" t="s">
        <v>56</v>
      </c>
      <c r="W78" s="9" t="s">
        <v>463</v>
      </c>
      <c r="X78" s="4" t="s">
        <v>647</v>
      </c>
      <c r="Y78" s="4" t="s">
        <v>59</v>
      </c>
      <c r="AA78" s="4" t="s">
        <v>60</v>
      </c>
      <c r="AB78" s="4" t="s">
        <v>61</v>
      </c>
      <c r="AD78" s="4" t="s">
        <v>79</v>
      </c>
      <c r="AF78" s="4" t="s">
        <v>63</v>
      </c>
      <c r="AI78" s="4">
        <v>1250.0</v>
      </c>
      <c r="AJ78" s="4">
        <v>7160.0</v>
      </c>
      <c r="AK78" s="4" t="s">
        <v>648</v>
      </c>
      <c r="AL78" s="4">
        <v>12165.0</v>
      </c>
      <c r="AM78" s="4">
        <v>3.0</v>
      </c>
      <c r="AN78" s="4">
        <v>5.0</v>
      </c>
      <c r="AO78" s="4" t="s">
        <v>113</v>
      </c>
      <c r="AP78" s="9" t="s">
        <v>646</v>
      </c>
      <c r="AQ78" s="4" t="s">
        <v>68</v>
      </c>
      <c r="AV78" s="4">
        <v>2014.0</v>
      </c>
      <c r="AW78" s="4" t="s">
        <v>71</v>
      </c>
      <c r="AX78" s="4" t="s">
        <v>86</v>
      </c>
      <c r="AY78" s="4" t="s">
        <v>167</v>
      </c>
      <c r="AZ78" s="4">
        <v>1060.88962823792</v>
      </c>
    </row>
    <row r="79">
      <c r="A79" s="4">
        <v>1585.0</v>
      </c>
      <c r="B79" s="5">
        <v>1820.76241026814</v>
      </c>
      <c r="C79" s="6" t="str">
        <f t="shared" si="1"/>
        <v>236</v>
      </c>
      <c r="D79" s="7" t="str">
        <f t="shared" si="2"/>
        <v>15%</v>
      </c>
      <c r="E79" s="8">
        <v>42045.0</v>
      </c>
      <c r="G79" s="4">
        <v>6.0</v>
      </c>
      <c r="H79" s="4" t="s">
        <v>49</v>
      </c>
      <c r="J79" s="4" t="s">
        <v>50</v>
      </c>
      <c r="M79" s="4">
        <v>215000.0</v>
      </c>
      <c r="N79" s="4" t="s">
        <v>649</v>
      </c>
      <c r="O79" s="4">
        <v>100.0</v>
      </c>
      <c r="P79" s="4" t="s">
        <v>154</v>
      </c>
      <c r="Q79" s="4">
        <v>264.0</v>
      </c>
      <c r="R79" s="4" t="s">
        <v>650</v>
      </c>
      <c r="S79" s="9" t="s">
        <v>651</v>
      </c>
      <c r="T79" s="4" t="s">
        <v>120</v>
      </c>
      <c r="U79" s="4" t="s">
        <v>94</v>
      </c>
      <c r="V79" s="4" t="s">
        <v>56</v>
      </c>
      <c r="W79" s="9" t="s">
        <v>147</v>
      </c>
      <c r="X79" s="4" t="s">
        <v>652</v>
      </c>
      <c r="Y79" s="4" t="s">
        <v>123</v>
      </c>
      <c r="AA79" s="4" t="s">
        <v>60</v>
      </c>
      <c r="AB79" s="4" t="s">
        <v>61</v>
      </c>
      <c r="AD79" s="4" t="s">
        <v>284</v>
      </c>
      <c r="AF79" s="4" t="s">
        <v>63</v>
      </c>
      <c r="AI79" s="4">
        <v>1585.0</v>
      </c>
      <c r="AJ79" s="4">
        <v>7160.0</v>
      </c>
      <c r="AK79" s="4" t="s">
        <v>653</v>
      </c>
      <c r="AL79" s="4">
        <v>12165.0</v>
      </c>
      <c r="AM79" s="4">
        <v>2.64</v>
      </c>
      <c r="AN79" s="4">
        <v>6.0</v>
      </c>
      <c r="AO79" s="4" t="s">
        <v>127</v>
      </c>
      <c r="AP79" s="9" t="s">
        <v>651</v>
      </c>
      <c r="AQ79" s="4" t="s">
        <v>68</v>
      </c>
      <c r="AR79" s="4" t="s">
        <v>577</v>
      </c>
      <c r="AV79" s="4">
        <v>2010.0</v>
      </c>
      <c r="AW79" s="4" t="s">
        <v>71</v>
      </c>
      <c r="AX79" s="4" t="s">
        <v>654</v>
      </c>
      <c r="AY79" s="4" t="s">
        <v>192</v>
      </c>
      <c r="AZ79" s="4">
        <v>1820.76241026814</v>
      </c>
    </row>
    <row r="80">
      <c r="A80" s="4">
        <v>930.0</v>
      </c>
      <c r="B80" s="5">
        <v>1066.38971627096</v>
      </c>
      <c r="C80" s="6" t="str">
        <f t="shared" si="1"/>
        <v>136</v>
      </c>
      <c r="D80" s="7" t="str">
        <f t="shared" si="2"/>
        <v>15%</v>
      </c>
      <c r="E80" s="8">
        <v>42114.0</v>
      </c>
      <c r="G80" s="4">
        <v>0.0</v>
      </c>
      <c r="H80" s="4" t="s">
        <v>49</v>
      </c>
      <c r="J80" s="4" t="s">
        <v>116</v>
      </c>
      <c r="M80" s="4">
        <v>164000.0</v>
      </c>
      <c r="O80" s="4">
        <v>98.0</v>
      </c>
      <c r="Q80" s="4">
        <v>300.0</v>
      </c>
      <c r="R80" s="4" t="s">
        <v>655</v>
      </c>
      <c r="S80" s="9" t="s">
        <v>656</v>
      </c>
      <c r="T80" s="4" t="s">
        <v>657</v>
      </c>
      <c r="U80" s="4" t="s">
        <v>94</v>
      </c>
      <c r="V80" s="4" t="s">
        <v>56</v>
      </c>
      <c r="W80" s="9" t="s">
        <v>508</v>
      </c>
      <c r="X80" s="4" t="s">
        <v>658</v>
      </c>
      <c r="Y80" s="4" t="s">
        <v>123</v>
      </c>
      <c r="AB80" s="4" t="s">
        <v>61</v>
      </c>
      <c r="AD80" s="4" t="s">
        <v>161</v>
      </c>
      <c r="AF80" s="4" t="s">
        <v>63</v>
      </c>
      <c r="AI80" s="4">
        <v>930.0</v>
      </c>
      <c r="AJ80" s="4">
        <v>4050.0</v>
      </c>
      <c r="AK80" s="4" t="s">
        <v>659</v>
      </c>
      <c r="AL80" s="4">
        <v>10475.0</v>
      </c>
      <c r="AM80" s="4">
        <v>3.06</v>
      </c>
      <c r="AN80" s="4">
        <v>10.0</v>
      </c>
      <c r="AO80" s="4" t="s">
        <v>377</v>
      </c>
      <c r="AP80" s="9" t="s">
        <v>656</v>
      </c>
      <c r="AQ80" s="4" t="s">
        <v>68</v>
      </c>
      <c r="AR80" s="4" t="s">
        <v>128</v>
      </c>
      <c r="AV80" s="4" t="s">
        <v>483</v>
      </c>
      <c r="AW80" s="4" t="s">
        <v>71</v>
      </c>
      <c r="AX80" s="4" t="s">
        <v>102</v>
      </c>
      <c r="AY80" s="4" t="s">
        <v>660</v>
      </c>
      <c r="AZ80" s="4">
        <v>1066.38971627096</v>
      </c>
    </row>
    <row r="81">
      <c r="A81" s="4">
        <v>1600.0</v>
      </c>
      <c r="B81" s="5">
        <v>1366.28198379475</v>
      </c>
      <c r="C81" s="6" t="str">
        <f t="shared" si="1"/>
        <v>-234</v>
      </c>
      <c r="D81" s="7" t="str">
        <f t="shared" si="2"/>
        <v>15%</v>
      </c>
      <c r="E81" s="8">
        <v>41975.0</v>
      </c>
      <c r="G81" s="4">
        <v>5.0</v>
      </c>
      <c r="H81" s="4" t="s">
        <v>89</v>
      </c>
      <c r="J81" s="4" t="s">
        <v>50</v>
      </c>
      <c r="M81" s="4">
        <v>271000.0</v>
      </c>
      <c r="N81" s="4" t="s">
        <v>293</v>
      </c>
      <c r="O81" s="4">
        <v>80.0</v>
      </c>
      <c r="P81" s="4" t="s">
        <v>52</v>
      </c>
      <c r="Q81" s="4">
        <v>192.0</v>
      </c>
      <c r="R81" s="4" t="s">
        <v>661</v>
      </c>
      <c r="S81" s="9" t="s">
        <v>662</v>
      </c>
      <c r="T81" s="4" t="s">
        <v>107</v>
      </c>
      <c r="U81" s="4" t="s">
        <v>94</v>
      </c>
      <c r="V81" s="4" t="s">
        <v>56</v>
      </c>
      <c r="W81" s="9" t="s">
        <v>266</v>
      </c>
      <c r="X81" s="4" t="s">
        <v>663</v>
      </c>
      <c r="Y81" s="4" t="s">
        <v>123</v>
      </c>
      <c r="AA81" s="4" t="s">
        <v>60</v>
      </c>
      <c r="AB81" s="4" t="s">
        <v>61</v>
      </c>
      <c r="AD81" s="4" t="s">
        <v>177</v>
      </c>
      <c r="AE81" s="4" t="s">
        <v>138</v>
      </c>
      <c r="AF81" s="4" t="s">
        <v>63</v>
      </c>
      <c r="AG81" s="4" t="s">
        <v>664</v>
      </c>
      <c r="AH81" s="4" t="s">
        <v>65</v>
      </c>
      <c r="AI81" s="4">
        <v>1600.0</v>
      </c>
      <c r="AJ81" s="4">
        <v>7260.0</v>
      </c>
      <c r="AK81" s="4" t="s">
        <v>665</v>
      </c>
      <c r="AL81" s="4">
        <v>13705.0</v>
      </c>
      <c r="AM81" s="4">
        <v>2.4</v>
      </c>
      <c r="AN81" s="4">
        <v>6.0</v>
      </c>
      <c r="AO81" s="4" t="s">
        <v>127</v>
      </c>
      <c r="AP81" s="9" t="s">
        <v>662</v>
      </c>
      <c r="AQ81" s="4" t="s">
        <v>68</v>
      </c>
      <c r="AR81" s="4" t="s">
        <v>89</v>
      </c>
      <c r="AT81" s="4" t="s">
        <v>101</v>
      </c>
      <c r="AV81" s="4">
        <v>2008.0</v>
      </c>
      <c r="AW81" s="4" t="s">
        <v>71</v>
      </c>
      <c r="AX81" s="4" t="s">
        <v>129</v>
      </c>
      <c r="AY81" s="4" t="s">
        <v>167</v>
      </c>
      <c r="AZ81" s="4">
        <v>1366.28198379475</v>
      </c>
    </row>
    <row r="82">
      <c r="A82" s="4">
        <v>1050.0</v>
      </c>
      <c r="B82" s="5">
        <v>1200.41683045447</v>
      </c>
      <c r="C82" s="6" t="str">
        <f t="shared" si="1"/>
        <v>150</v>
      </c>
      <c r="D82" s="7" t="str">
        <f t="shared" si="2"/>
        <v>14%</v>
      </c>
      <c r="G82" s="4">
        <v>0.0</v>
      </c>
      <c r="I82" s="4" t="s">
        <v>151</v>
      </c>
      <c r="J82" s="4" t="s">
        <v>248</v>
      </c>
      <c r="K82" s="4" t="s">
        <v>151</v>
      </c>
      <c r="L82" s="4" t="s">
        <v>152</v>
      </c>
      <c r="M82" s="4">
        <v>272000.0</v>
      </c>
      <c r="O82" s="4">
        <v>94.0</v>
      </c>
      <c r="Q82" s="4">
        <v>235.0</v>
      </c>
      <c r="R82" s="4" t="s">
        <v>666</v>
      </c>
      <c r="S82" s="9" t="s">
        <v>667</v>
      </c>
      <c r="T82" s="4" t="s">
        <v>668</v>
      </c>
      <c r="V82" s="4" t="s">
        <v>56</v>
      </c>
      <c r="W82" s="9" t="s">
        <v>147</v>
      </c>
      <c r="X82" s="4" t="s">
        <v>669</v>
      </c>
      <c r="Z82" s="4" t="s">
        <v>481</v>
      </c>
      <c r="AB82" s="4" t="s">
        <v>160</v>
      </c>
      <c r="AC82" s="4" t="s">
        <v>670</v>
      </c>
      <c r="AF82" s="4" t="s">
        <v>526</v>
      </c>
      <c r="AI82" s="4">
        <v>1050.0</v>
      </c>
      <c r="AJ82" s="4">
        <v>5645.0</v>
      </c>
      <c r="AK82" s="4" t="s">
        <v>671</v>
      </c>
      <c r="AL82" s="4">
        <v>13510.0</v>
      </c>
      <c r="AM82" s="4">
        <v>2.5</v>
      </c>
      <c r="AN82" s="4">
        <v>4.0</v>
      </c>
      <c r="AO82" s="4" t="s">
        <v>127</v>
      </c>
      <c r="AP82" s="9" t="s">
        <v>667</v>
      </c>
      <c r="AQ82" s="4" t="s">
        <v>68</v>
      </c>
      <c r="AS82" s="4" t="s">
        <v>151</v>
      </c>
      <c r="AU82" s="4" t="s">
        <v>672</v>
      </c>
      <c r="AV82" s="4">
        <v>1960.0</v>
      </c>
      <c r="AW82" s="4" t="s">
        <v>71</v>
      </c>
      <c r="AX82" s="4" t="s">
        <v>129</v>
      </c>
      <c r="AY82" s="4" t="s">
        <v>167</v>
      </c>
      <c r="AZ82" s="4">
        <v>1200.41683045447</v>
      </c>
    </row>
    <row r="83">
      <c r="A83" s="4">
        <v>3500.0</v>
      </c>
      <c r="B83" s="5">
        <v>3001.67888077281</v>
      </c>
      <c r="C83" s="6" t="str">
        <f t="shared" si="1"/>
        <v>-498</v>
      </c>
      <c r="D83" s="7" t="str">
        <f t="shared" si="2"/>
        <v>14%</v>
      </c>
      <c r="E83" s="8">
        <v>41898.0</v>
      </c>
      <c r="G83" s="4">
        <v>100.0</v>
      </c>
      <c r="H83" s="4" t="s">
        <v>49</v>
      </c>
      <c r="J83" s="4" t="s">
        <v>74</v>
      </c>
      <c r="M83" s="4">
        <v>572000.0</v>
      </c>
      <c r="N83" s="4" t="s">
        <v>367</v>
      </c>
      <c r="O83" s="4">
        <v>144.0</v>
      </c>
      <c r="P83" s="4" t="s">
        <v>52</v>
      </c>
      <c r="Q83" s="4">
        <v>514.0</v>
      </c>
      <c r="R83" s="4" t="s">
        <v>673</v>
      </c>
      <c r="S83" s="9" t="s">
        <v>674</v>
      </c>
      <c r="T83" s="4" t="s">
        <v>196</v>
      </c>
      <c r="V83" s="4" t="s">
        <v>56</v>
      </c>
      <c r="W83" s="9" t="s">
        <v>501</v>
      </c>
      <c r="X83" s="4" t="s">
        <v>675</v>
      </c>
      <c r="Y83" s="4" t="s">
        <v>123</v>
      </c>
      <c r="AA83" s="4" t="s">
        <v>137</v>
      </c>
      <c r="AB83" s="4" t="s">
        <v>61</v>
      </c>
      <c r="AD83" s="4" t="s">
        <v>284</v>
      </c>
      <c r="AF83" s="4" t="s">
        <v>63</v>
      </c>
      <c r="AG83" s="4" t="s">
        <v>676</v>
      </c>
      <c r="AH83" s="4" t="s">
        <v>65</v>
      </c>
      <c r="AI83" s="4">
        <v>3500.0</v>
      </c>
      <c r="AJ83" s="4">
        <v>3835.0</v>
      </c>
      <c r="AK83" s="4" t="s">
        <v>677</v>
      </c>
      <c r="AL83" s="4">
        <v>8165.0</v>
      </c>
      <c r="AM83" s="4">
        <v>3.57</v>
      </c>
      <c r="AN83" s="4">
        <v>23.0</v>
      </c>
      <c r="AO83" s="4" t="s">
        <v>207</v>
      </c>
      <c r="AP83" s="9" t="s">
        <v>674</v>
      </c>
      <c r="AQ83" s="4" t="s">
        <v>68</v>
      </c>
      <c r="AR83" s="4" t="s">
        <v>128</v>
      </c>
      <c r="AV83" s="4" t="s">
        <v>678</v>
      </c>
      <c r="AW83" s="4" t="s">
        <v>71</v>
      </c>
      <c r="AX83" s="4" t="s">
        <v>86</v>
      </c>
      <c r="AY83" s="4" t="s">
        <v>167</v>
      </c>
      <c r="AZ83" s="4">
        <v>3001.67888077281</v>
      </c>
    </row>
    <row r="84">
      <c r="A84" s="4">
        <v>1775.0</v>
      </c>
      <c r="B84" s="5">
        <v>2026.88346074212</v>
      </c>
      <c r="C84" s="6" t="str">
        <f t="shared" si="1"/>
        <v>252</v>
      </c>
      <c r="D84" s="7" t="str">
        <f t="shared" si="2"/>
        <v>14%</v>
      </c>
      <c r="E84" s="8">
        <v>42052.0</v>
      </c>
      <c r="G84" s="4">
        <v>16.0</v>
      </c>
      <c r="J84" s="4" t="s">
        <v>679</v>
      </c>
      <c r="M84" s="4">
        <v>215000.0</v>
      </c>
      <c r="O84" s="4">
        <v>115.0</v>
      </c>
      <c r="Q84" s="4">
        <v>299.0</v>
      </c>
      <c r="R84" s="4" t="s">
        <v>680</v>
      </c>
      <c r="S84" s="9" t="s">
        <v>681</v>
      </c>
      <c r="T84" s="4" t="s">
        <v>120</v>
      </c>
      <c r="U84" s="4" t="s">
        <v>219</v>
      </c>
      <c r="V84" s="4" t="s">
        <v>56</v>
      </c>
      <c r="W84" s="9" t="s">
        <v>147</v>
      </c>
      <c r="X84" s="4" t="s">
        <v>682</v>
      </c>
      <c r="Y84" s="4" t="s">
        <v>123</v>
      </c>
      <c r="AB84" s="4" t="s">
        <v>61</v>
      </c>
      <c r="AD84" s="4" t="s">
        <v>177</v>
      </c>
      <c r="AF84" s="4" t="s">
        <v>63</v>
      </c>
      <c r="AI84" s="4">
        <v>1775.0</v>
      </c>
      <c r="AJ84" s="4">
        <v>7160.0</v>
      </c>
      <c r="AK84" s="4" t="s">
        <v>683</v>
      </c>
      <c r="AL84" s="4">
        <v>12165.0</v>
      </c>
      <c r="AM84" s="4">
        <v>2.6</v>
      </c>
      <c r="AN84" s="4">
        <v>6.0</v>
      </c>
      <c r="AO84" s="4" t="s">
        <v>127</v>
      </c>
      <c r="AP84" s="9" t="s">
        <v>681</v>
      </c>
      <c r="AQ84" s="4" t="s">
        <v>68</v>
      </c>
      <c r="AV84" s="4">
        <v>2010.0</v>
      </c>
      <c r="AW84" s="4" t="s">
        <v>71</v>
      </c>
      <c r="AX84" s="4" t="s">
        <v>684</v>
      </c>
      <c r="AY84" s="4" t="s">
        <v>87</v>
      </c>
      <c r="AZ84" s="4">
        <v>2026.88346074212</v>
      </c>
    </row>
    <row r="85">
      <c r="A85" s="4">
        <v>2350.0</v>
      </c>
      <c r="B85" s="5">
        <v>2021.98391448375</v>
      </c>
      <c r="C85" s="6" t="str">
        <f t="shared" si="1"/>
        <v>-328</v>
      </c>
      <c r="D85" s="7" t="str">
        <f t="shared" si="2"/>
        <v>14%</v>
      </c>
      <c r="E85" s="8">
        <v>41823.0</v>
      </c>
      <c r="G85" s="4">
        <v>12.0</v>
      </c>
      <c r="H85" s="4" t="s">
        <v>89</v>
      </c>
      <c r="J85" s="4" t="s">
        <v>50</v>
      </c>
      <c r="M85" s="4">
        <v>572000.0</v>
      </c>
      <c r="N85" s="4" t="s">
        <v>202</v>
      </c>
      <c r="O85" s="4">
        <v>110.0</v>
      </c>
      <c r="P85" s="4" t="s">
        <v>193</v>
      </c>
      <c r="Q85" s="4">
        <v>297.0</v>
      </c>
      <c r="R85" s="4" t="s">
        <v>685</v>
      </c>
      <c r="S85" s="9" t="s">
        <v>686</v>
      </c>
      <c r="T85" s="4" t="s">
        <v>196</v>
      </c>
      <c r="U85" s="4" t="s">
        <v>219</v>
      </c>
      <c r="V85" s="4" t="s">
        <v>56</v>
      </c>
      <c r="W85" s="9" t="s">
        <v>687</v>
      </c>
      <c r="X85" s="4" t="s">
        <v>688</v>
      </c>
      <c r="Y85" s="4" t="s">
        <v>221</v>
      </c>
      <c r="AB85" s="4" t="s">
        <v>61</v>
      </c>
      <c r="AD85" s="4" t="s">
        <v>284</v>
      </c>
      <c r="AE85" s="4" t="s">
        <v>689</v>
      </c>
      <c r="AF85" s="4" t="s">
        <v>63</v>
      </c>
      <c r="AG85" s="4" t="s">
        <v>690</v>
      </c>
      <c r="AI85" s="4">
        <v>2350.0</v>
      </c>
      <c r="AJ85" s="4">
        <v>3835.0</v>
      </c>
      <c r="AK85" s="4" t="s">
        <v>691</v>
      </c>
      <c r="AL85" s="4">
        <v>8165.0</v>
      </c>
      <c r="AM85" s="4">
        <v>2.7</v>
      </c>
      <c r="AN85" s="4">
        <v>1.0</v>
      </c>
      <c r="AO85" s="4" t="s">
        <v>150</v>
      </c>
      <c r="AP85" s="9" t="s">
        <v>686</v>
      </c>
      <c r="AQ85" s="4" t="s">
        <v>68</v>
      </c>
      <c r="AR85" s="4" t="s">
        <v>89</v>
      </c>
      <c r="AT85" s="4" t="s">
        <v>101</v>
      </c>
      <c r="AV85" s="4">
        <v>1931.0</v>
      </c>
      <c r="AW85" s="4" t="s">
        <v>71</v>
      </c>
      <c r="AX85" s="4" t="s">
        <v>208</v>
      </c>
      <c r="AY85" s="4" t="s">
        <v>87</v>
      </c>
      <c r="AZ85" s="4">
        <v>2021.98391448375</v>
      </c>
    </row>
    <row r="86">
      <c r="A86" s="4">
        <v>3950.0</v>
      </c>
      <c r="B86" s="5">
        <v>3407.40871575861</v>
      </c>
      <c r="C86" s="6" t="str">
        <f t="shared" si="1"/>
        <v>-543</v>
      </c>
      <c r="D86" s="7" t="str">
        <f t="shared" si="2"/>
        <v>14%</v>
      </c>
      <c r="E86" s="8">
        <v>41894.0</v>
      </c>
      <c r="G86" s="4">
        <v>0.0</v>
      </c>
      <c r="H86" s="4" t="s">
        <v>89</v>
      </c>
      <c r="J86" s="4" t="s">
        <v>142</v>
      </c>
      <c r="M86" s="4">
        <v>572000.0</v>
      </c>
      <c r="O86" s="4">
        <v>190.0</v>
      </c>
      <c r="Q86" s="4">
        <v>600.0</v>
      </c>
      <c r="R86" s="4" t="s">
        <v>692</v>
      </c>
      <c r="S86" s="9" t="s">
        <v>693</v>
      </c>
      <c r="T86" s="4" t="s">
        <v>196</v>
      </c>
      <c r="U86" s="4" t="s">
        <v>94</v>
      </c>
      <c r="V86" s="4" t="s">
        <v>56</v>
      </c>
      <c r="W86" s="9" t="s">
        <v>694</v>
      </c>
      <c r="X86" s="4" t="s">
        <v>695</v>
      </c>
      <c r="Y86" s="4" t="s">
        <v>221</v>
      </c>
      <c r="AB86" s="4" t="s">
        <v>61</v>
      </c>
      <c r="AD86" s="4" t="s">
        <v>284</v>
      </c>
      <c r="AE86" s="4" t="s">
        <v>138</v>
      </c>
      <c r="AF86" s="4" t="s">
        <v>63</v>
      </c>
      <c r="AI86" s="4">
        <v>3950.0</v>
      </c>
      <c r="AJ86" s="4">
        <v>3835.0</v>
      </c>
      <c r="AK86" s="4" t="s">
        <v>696</v>
      </c>
      <c r="AL86" s="4">
        <v>8165.0</v>
      </c>
      <c r="AM86" s="4">
        <v>3.16</v>
      </c>
      <c r="AN86" s="4">
        <v>25.0</v>
      </c>
      <c r="AO86" s="4" t="s">
        <v>150</v>
      </c>
      <c r="AP86" s="9" t="s">
        <v>693</v>
      </c>
      <c r="AQ86" s="4" t="s">
        <v>68</v>
      </c>
      <c r="AR86" s="4" t="s">
        <v>89</v>
      </c>
      <c r="AV86" s="4" t="s">
        <v>455</v>
      </c>
      <c r="AW86" s="4" t="s">
        <v>71</v>
      </c>
      <c r="AX86" s="4" t="s">
        <v>129</v>
      </c>
      <c r="AY86" s="4" t="s">
        <v>87</v>
      </c>
      <c r="AZ86" s="4">
        <v>3407.40871575861</v>
      </c>
    </row>
    <row r="87">
      <c r="A87" s="4">
        <v>2850.0</v>
      </c>
      <c r="B87" s="5">
        <v>2458.6681469746</v>
      </c>
      <c r="C87" s="6" t="str">
        <f t="shared" si="1"/>
        <v>-391</v>
      </c>
      <c r="D87" s="7" t="str">
        <f t="shared" si="2"/>
        <v>14%</v>
      </c>
      <c r="E87" s="8">
        <v>41957.0</v>
      </c>
      <c r="G87" s="4">
        <v>7.0</v>
      </c>
      <c r="H87" s="4" t="s">
        <v>89</v>
      </c>
      <c r="J87" s="4" t="s">
        <v>50</v>
      </c>
      <c r="M87" s="4">
        <v>393000.0</v>
      </c>
      <c r="O87" s="4">
        <v>112.0</v>
      </c>
      <c r="P87" s="4" t="s">
        <v>236</v>
      </c>
      <c r="Q87" s="4">
        <v>336.0</v>
      </c>
      <c r="R87" s="4" t="s">
        <v>697</v>
      </c>
      <c r="S87" s="9" t="s">
        <v>698</v>
      </c>
      <c r="T87" s="4" t="s">
        <v>564</v>
      </c>
      <c r="U87" s="4" t="s">
        <v>432</v>
      </c>
      <c r="V87" s="4" t="s">
        <v>56</v>
      </c>
      <c r="W87" s="9" t="s">
        <v>441</v>
      </c>
      <c r="X87" s="4" t="s">
        <v>699</v>
      </c>
      <c r="Y87" s="4" t="s">
        <v>123</v>
      </c>
      <c r="AB87" s="4" t="s">
        <v>61</v>
      </c>
      <c r="AD87" s="4" t="s">
        <v>177</v>
      </c>
      <c r="AE87" s="4" t="s">
        <v>700</v>
      </c>
      <c r="AF87" s="4" t="s">
        <v>63</v>
      </c>
      <c r="AG87" s="4" t="s">
        <v>559</v>
      </c>
      <c r="AI87" s="4">
        <v>2850.0</v>
      </c>
      <c r="AJ87" s="4">
        <v>2575.0</v>
      </c>
      <c r="AK87" s="4" t="s">
        <v>701</v>
      </c>
      <c r="AL87" s="4">
        <v>4235.0</v>
      </c>
      <c r="AM87" s="4">
        <v>3.0</v>
      </c>
      <c r="AN87" s="4">
        <v>7.0</v>
      </c>
      <c r="AO87" s="4" t="s">
        <v>150</v>
      </c>
      <c r="AP87" s="9" t="s">
        <v>698</v>
      </c>
      <c r="AQ87" s="4" t="s">
        <v>68</v>
      </c>
      <c r="AR87" s="4" t="s">
        <v>89</v>
      </c>
      <c r="AV87" s="4">
        <v>1991.0</v>
      </c>
      <c r="AW87" s="4" t="s">
        <v>71</v>
      </c>
      <c r="AX87" s="4" t="s">
        <v>208</v>
      </c>
      <c r="AY87" s="4" t="s">
        <v>167</v>
      </c>
      <c r="AZ87" s="4">
        <v>2458.6681469746</v>
      </c>
    </row>
    <row r="88">
      <c r="A88" s="4">
        <v>1600.0</v>
      </c>
      <c r="B88" s="5">
        <v>1380.59860758353</v>
      </c>
      <c r="C88" s="6" t="str">
        <f t="shared" si="1"/>
        <v>-219</v>
      </c>
      <c r="D88" s="7" t="str">
        <f t="shared" si="2"/>
        <v>14%</v>
      </c>
      <c r="E88" s="8">
        <v>41968.0</v>
      </c>
      <c r="G88" s="4">
        <v>9.0</v>
      </c>
      <c r="H88" s="4" t="s">
        <v>89</v>
      </c>
      <c r="J88" s="4" t="s">
        <v>248</v>
      </c>
      <c r="M88" s="4">
        <v>283000.0</v>
      </c>
      <c r="O88" s="4">
        <v>88.0</v>
      </c>
      <c r="Q88" s="4">
        <v>225.0</v>
      </c>
      <c r="R88" s="4" t="s">
        <v>702</v>
      </c>
      <c r="S88" s="9" t="s">
        <v>703</v>
      </c>
      <c r="T88" s="4" t="s">
        <v>257</v>
      </c>
      <c r="U88" s="4" t="s">
        <v>94</v>
      </c>
      <c r="V88" s="4" t="s">
        <v>56</v>
      </c>
      <c r="W88" s="9" t="s">
        <v>704</v>
      </c>
      <c r="X88" s="4" t="s">
        <v>705</v>
      </c>
      <c r="AB88" s="4" t="s">
        <v>61</v>
      </c>
      <c r="AE88" s="4" t="s">
        <v>138</v>
      </c>
      <c r="AF88" s="4" t="s">
        <v>63</v>
      </c>
      <c r="AI88" s="4">
        <v>1600.0</v>
      </c>
      <c r="AJ88" s="4">
        <v>8140.0</v>
      </c>
      <c r="AK88" s="4" t="s">
        <v>706</v>
      </c>
      <c r="AL88" s="4">
        <v>17750.0</v>
      </c>
      <c r="AM88" s="4">
        <v>2.56</v>
      </c>
      <c r="AN88" s="4">
        <v>6.0</v>
      </c>
      <c r="AO88" s="4" t="s">
        <v>127</v>
      </c>
      <c r="AP88" s="9" t="s">
        <v>703</v>
      </c>
      <c r="AQ88" s="4" t="s">
        <v>68</v>
      </c>
      <c r="AR88" s="4" t="s">
        <v>89</v>
      </c>
      <c r="AV88" s="4">
        <v>1996.0</v>
      </c>
      <c r="AW88" s="4" t="s">
        <v>71</v>
      </c>
      <c r="AY88" s="4" t="s">
        <v>167</v>
      </c>
      <c r="AZ88" s="4">
        <v>1380.59860758353</v>
      </c>
    </row>
    <row r="89">
      <c r="A89" s="4">
        <v>1687.0</v>
      </c>
      <c r="B89" s="5">
        <v>1918.30047451954</v>
      </c>
      <c r="C89" s="6" t="str">
        <f t="shared" si="1"/>
        <v>231</v>
      </c>
      <c r="D89" s="7" t="str">
        <f t="shared" si="2"/>
        <v>14%</v>
      </c>
      <c r="E89" s="8">
        <v>42101.0</v>
      </c>
      <c r="G89" s="4">
        <v>0.0</v>
      </c>
      <c r="H89" s="4" t="s">
        <v>49</v>
      </c>
      <c r="J89" s="4" t="s">
        <v>116</v>
      </c>
      <c r="M89" s="4">
        <v>241000.0</v>
      </c>
      <c r="O89" s="4">
        <v>101.0</v>
      </c>
      <c r="Q89" s="4">
        <v>330.0</v>
      </c>
      <c r="R89" s="4" t="s">
        <v>707</v>
      </c>
      <c r="S89" s="9" t="s">
        <v>708</v>
      </c>
      <c r="T89" s="4" t="s">
        <v>500</v>
      </c>
      <c r="V89" s="4" t="s">
        <v>56</v>
      </c>
      <c r="W89" s="9" t="s">
        <v>508</v>
      </c>
      <c r="X89" s="4" t="s">
        <v>709</v>
      </c>
      <c r="Y89" s="4" t="s">
        <v>123</v>
      </c>
      <c r="AB89" s="4" t="s">
        <v>61</v>
      </c>
      <c r="AD89" s="4" t="s">
        <v>284</v>
      </c>
      <c r="AF89" s="4" t="s">
        <v>63</v>
      </c>
      <c r="AI89" s="4">
        <v>1687.0</v>
      </c>
      <c r="AJ89" s="4">
        <v>5890.0</v>
      </c>
      <c r="AK89" s="4" t="s">
        <v>710</v>
      </c>
      <c r="AL89" s="4">
        <v>12070.0</v>
      </c>
      <c r="AM89" s="4">
        <v>3.27</v>
      </c>
      <c r="AN89" s="4">
        <v>6.0</v>
      </c>
      <c r="AO89" s="4" t="s">
        <v>127</v>
      </c>
      <c r="AP89" s="9" t="s">
        <v>708</v>
      </c>
      <c r="AQ89" s="4" t="s">
        <v>68</v>
      </c>
      <c r="AR89" s="4" t="s">
        <v>83</v>
      </c>
      <c r="AV89" s="4" t="s">
        <v>214</v>
      </c>
      <c r="AW89" s="4" t="s">
        <v>71</v>
      </c>
      <c r="AX89" s="4" t="s">
        <v>129</v>
      </c>
      <c r="AY89" s="4" t="s">
        <v>103</v>
      </c>
      <c r="AZ89" s="4">
        <v>1918.30047451954</v>
      </c>
    </row>
    <row r="90">
      <c r="A90" s="4">
        <v>1167.0</v>
      </c>
      <c r="B90" s="5">
        <v>1326.47727577172</v>
      </c>
      <c r="C90" s="6" t="str">
        <f t="shared" si="1"/>
        <v>159</v>
      </c>
      <c r="D90" s="7" t="str">
        <f t="shared" si="2"/>
        <v>14%</v>
      </c>
      <c r="E90" s="8">
        <v>41785.0</v>
      </c>
      <c r="G90" s="4">
        <v>2.0</v>
      </c>
      <c r="J90" s="4" t="s">
        <v>50</v>
      </c>
      <c r="M90" s="4">
        <v>148000.0</v>
      </c>
      <c r="N90" s="4" t="s">
        <v>235</v>
      </c>
      <c r="O90" s="4">
        <v>99.0</v>
      </c>
      <c r="Q90" s="4">
        <v>225.0</v>
      </c>
      <c r="R90" s="4" t="s">
        <v>711</v>
      </c>
      <c r="S90" s="9" t="s">
        <v>712</v>
      </c>
      <c r="T90" s="4" t="s">
        <v>218</v>
      </c>
      <c r="U90" s="4" t="s">
        <v>94</v>
      </c>
      <c r="V90" s="4" t="s">
        <v>56</v>
      </c>
      <c r="W90" s="9" t="s">
        <v>147</v>
      </c>
      <c r="X90" s="4" t="s">
        <v>713</v>
      </c>
      <c r="Y90" s="4" t="s">
        <v>123</v>
      </c>
      <c r="AB90" s="4" t="s">
        <v>61</v>
      </c>
      <c r="AD90" s="4" t="s">
        <v>177</v>
      </c>
      <c r="AF90" s="4" t="s">
        <v>63</v>
      </c>
      <c r="AI90" s="4">
        <v>1167.0</v>
      </c>
      <c r="AJ90" s="4">
        <v>2545.0</v>
      </c>
      <c r="AK90" s="4" t="s">
        <v>714</v>
      </c>
      <c r="AL90" s="4">
        <v>5140.0</v>
      </c>
      <c r="AM90" s="4">
        <v>2.27</v>
      </c>
      <c r="AN90" s="4">
        <v>4.0</v>
      </c>
      <c r="AO90" s="4" t="s">
        <v>150</v>
      </c>
      <c r="AP90" s="9" t="s">
        <v>712</v>
      </c>
      <c r="AQ90" s="4" t="s">
        <v>68</v>
      </c>
      <c r="AV90" s="4">
        <v>2011.0</v>
      </c>
      <c r="AW90" s="4" t="s">
        <v>71</v>
      </c>
      <c r="AX90" s="4" t="s">
        <v>715</v>
      </c>
      <c r="AY90" s="4" t="s">
        <v>167</v>
      </c>
      <c r="AZ90" s="4">
        <v>1326.47727577172</v>
      </c>
    </row>
    <row r="91">
      <c r="A91" s="4">
        <v>1204.0</v>
      </c>
      <c r="B91" s="5">
        <v>1367.58125705473</v>
      </c>
      <c r="C91" s="6" t="str">
        <f t="shared" si="1"/>
        <v>164</v>
      </c>
      <c r="D91" s="7" t="str">
        <f t="shared" si="2"/>
        <v>14%</v>
      </c>
      <c r="E91" s="8">
        <v>41975.0</v>
      </c>
      <c r="G91" s="4">
        <v>4.0</v>
      </c>
      <c r="J91" s="4" t="s">
        <v>248</v>
      </c>
      <c r="M91" s="4">
        <v>185000.0</v>
      </c>
      <c r="O91" s="4">
        <v>87.0</v>
      </c>
      <c r="Q91" s="4">
        <v>222.0</v>
      </c>
      <c r="R91" s="4" t="s">
        <v>716</v>
      </c>
      <c r="S91" s="9" t="s">
        <v>717</v>
      </c>
      <c r="T91" s="4" t="s">
        <v>718</v>
      </c>
      <c r="V91" s="4" t="s">
        <v>56</v>
      </c>
      <c r="W91" s="9" t="s">
        <v>147</v>
      </c>
      <c r="X91" s="4" t="s">
        <v>719</v>
      </c>
      <c r="Y91" s="4" t="s">
        <v>59</v>
      </c>
      <c r="AB91" s="4" t="s">
        <v>61</v>
      </c>
      <c r="AD91" s="4" t="s">
        <v>177</v>
      </c>
      <c r="AF91" s="4" t="s">
        <v>63</v>
      </c>
      <c r="AI91" s="4">
        <v>1204.0</v>
      </c>
      <c r="AJ91" s="4">
        <v>4765.0</v>
      </c>
      <c r="AK91" s="4" t="s">
        <v>720</v>
      </c>
      <c r="AL91" s="4">
        <v>7825.0</v>
      </c>
      <c r="AM91" s="4">
        <v>2.55</v>
      </c>
      <c r="AN91" s="4">
        <v>3.0</v>
      </c>
      <c r="AO91" s="4" t="s">
        <v>127</v>
      </c>
      <c r="AP91" s="9" t="s">
        <v>717</v>
      </c>
      <c r="AQ91" s="4" t="s">
        <v>68</v>
      </c>
      <c r="AR91" s="4" t="s">
        <v>89</v>
      </c>
      <c r="AV91" s="4">
        <v>1990.0</v>
      </c>
      <c r="AW91" s="4" t="s">
        <v>71</v>
      </c>
      <c r="AX91" s="4" t="s">
        <v>102</v>
      </c>
      <c r="AY91" s="4" t="s">
        <v>167</v>
      </c>
      <c r="AZ91" s="4">
        <v>1367.58125705473</v>
      </c>
    </row>
    <row r="92">
      <c r="A92" s="4">
        <v>1425.0</v>
      </c>
      <c r="B92" s="5">
        <v>1231.99576904657</v>
      </c>
      <c r="C92" s="6" t="str">
        <f t="shared" si="1"/>
        <v>-193</v>
      </c>
      <c r="D92" s="7" t="str">
        <f t="shared" si="2"/>
        <v>14%</v>
      </c>
      <c r="E92" s="8">
        <v>41989.0</v>
      </c>
      <c r="G92" s="4">
        <v>5.0</v>
      </c>
      <c r="J92" s="4" t="s">
        <v>248</v>
      </c>
      <c r="M92" s="4">
        <v>173000.0</v>
      </c>
      <c r="O92" s="4">
        <v>78.0</v>
      </c>
      <c r="Q92" s="4">
        <v>203.0</v>
      </c>
      <c r="R92" s="4" t="s">
        <v>721</v>
      </c>
      <c r="S92" s="9" t="s">
        <v>722</v>
      </c>
      <c r="T92" s="4" t="s">
        <v>626</v>
      </c>
      <c r="U92" s="4" t="s">
        <v>94</v>
      </c>
      <c r="V92" s="4" t="s">
        <v>56</v>
      </c>
      <c r="W92" s="9" t="s">
        <v>147</v>
      </c>
      <c r="X92" s="4" t="s">
        <v>723</v>
      </c>
      <c r="Y92" s="4" t="s">
        <v>123</v>
      </c>
      <c r="AB92" s="4" t="s">
        <v>61</v>
      </c>
      <c r="AD92" s="4" t="s">
        <v>177</v>
      </c>
      <c r="AF92" s="4" t="s">
        <v>63</v>
      </c>
      <c r="AG92" s="4" t="s">
        <v>80</v>
      </c>
      <c r="AI92" s="4">
        <v>1425.0</v>
      </c>
      <c r="AJ92" s="4">
        <v>7620.0</v>
      </c>
      <c r="AK92" s="4" t="s">
        <v>724</v>
      </c>
      <c r="AL92" s="4">
        <v>11920.0</v>
      </c>
      <c r="AM92" s="4">
        <v>2.6</v>
      </c>
      <c r="AN92" s="4">
        <v>4.0</v>
      </c>
      <c r="AO92" s="4" t="s">
        <v>127</v>
      </c>
      <c r="AP92" s="9" t="s">
        <v>722</v>
      </c>
      <c r="AQ92" s="4" t="s">
        <v>68</v>
      </c>
      <c r="AV92" s="4">
        <v>2014.0</v>
      </c>
      <c r="AW92" s="4" t="s">
        <v>166</v>
      </c>
      <c r="AX92" s="4" t="s">
        <v>72</v>
      </c>
      <c r="AY92" s="4" t="s">
        <v>167</v>
      </c>
      <c r="AZ92" s="4">
        <v>1231.99576904657</v>
      </c>
    </row>
    <row r="93">
      <c r="A93" s="4">
        <v>1500.0</v>
      </c>
      <c r="B93" s="5">
        <v>1698.32351400237</v>
      </c>
      <c r="C93" s="6" t="str">
        <f t="shared" si="1"/>
        <v>198</v>
      </c>
      <c r="D93" s="7" t="str">
        <f t="shared" si="2"/>
        <v>13%</v>
      </c>
      <c r="E93" s="8">
        <v>42107.0</v>
      </c>
      <c r="G93" s="4">
        <v>10.0</v>
      </c>
      <c r="H93" s="4" t="s">
        <v>89</v>
      </c>
      <c r="J93" s="4" t="s">
        <v>74</v>
      </c>
      <c r="M93" s="4">
        <v>237000.0</v>
      </c>
      <c r="O93" s="4">
        <v>94.0</v>
      </c>
      <c r="Q93" s="4">
        <v>235.0</v>
      </c>
      <c r="R93" s="4" t="s">
        <v>725</v>
      </c>
      <c r="S93" s="9" t="s">
        <v>726</v>
      </c>
      <c r="T93" s="4" t="s">
        <v>727</v>
      </c>
      <c r="U93" s="4" t="s">
        <v>334</v>
      </c>
      <c r="V93" s="4" t="s">
        <v>56</v>
      </c>
      <c r="W93" s="9" t="s">
        <v>728</v>
      </c>
      <c r="X93" s="4" t="s">
        <v>729</v>
      </c>
      <c r="Y93" s="4" t="s">
        <v>59</v>
      </c>
      <c r="AB93" s="4" t="s">
        <v>61</v>
      </c>
      <c r="AD93" s="4" t="s">
        <v>79</v>
      </c>
      <c r="AE93" s="4" t="s">
        <v>199</v>
      </c>
      <c r="AF93" s="4" t="s">
        <v>63</v>
      </c>
      <c r="AI93" s="4">
        <v>1500.0</v>
      </c>
      <c r="AJ93" s="4">
        <v>2515.0</v>
      </c>
      <c r="AK93" s="4" t="s">
        <v>730</v>
      </c>
      <c r="AL93" s="4">
        <v>3915.0</v>
      </c>
      <c r="AM93" s="4">
        <v>2.5</v>
      </c>
      <c r="AN93" s="4">
        <v>1.0</v>
      </c>
      <c r="AO93" s="4" t="s">
        <v>127</v>
      </c>
      <c r="AP93" s="9" t="s">
        <v>726</v>
      </c>
      <c r="AQ93" s="4" t="s">
        <v>68</v>
      </c>
      <c r="AR93" s="4" t="s">
        <v>89</v>
      </c>
      <c r="AV93" s="4" t="s">
        <v>214</v>
      </c>
      <c r="AW93" s="4" t="s">
        <v>71</v>
      </c>
      <c r="AX93" s="4" t="s">
        <v>86</v>
      </c>
      <c r="AY93" s="4" t="s">
        <v>87</v>
      </c>
      <c r="AZ93" s="4">
        <v>1698.32351400237</v>
      </c>
    </row>
    <row r="94">
      <c r="A94" s="4">
        <v>1430.0</v>
      </c>
      <c r="B94" s="5">
        <v>1614.47001008603</v>
      </c>
      <c r="C94" s="6" t="str">
        <f t="shared" si="1"/>
        <v>184</v>
      </c>
      <c r="D94" s="7" t="str">
        <f t="shared" si="2"/>
        <v>13%</v>
      </c>
      <c r="E94" s="8">
        <v>41988.0</v>
      </c>
      <c r="G94" s="4">
        <v>6.0</v>
      </c>
      <c r="J94" s="4" t="s">
        <v>731</v>
      </c>
      <c r="M94" s="4">
        <v>283000.0</v>
      </c>
      <c r="N94" s="4" t="s">
        <v>235</v>
      </c>
      <c r="O94" s="4">
        <v>115.0</v>
      </c>
      <c r="Q94" s="4">
        <v>287.0</v>
      </c>
      <c r="R94" s="4" t="s">
        <v>732</v>
      </c>
      <c r="S94" s="9" t="s">
        <v>733</v>
      </c>
      <c r="T94" s="4" t="s">
        <v>257</v>
      </c>
      <c r="V94" s="4" t="s">
        <v>56</v>
      </c>
      <c r="W94" s="9" t="s">
        <v>335</v>
      </c>
      <c r="X94" s="4" t="s">
        <v>734</v>
      </c>
      <c r="AA94" s="4" t="s">
        <v>60</v>
      </c>
      <c r="AB94" s="4" t="s">
        <v>61</v>
      </c>
      <c r="AF94" s="4" t="s">
        <v>63</v>
      </c>
      <c r="AI94" s="4">
        <v>1430.0</v>
      </c>
      <c r="AJ94" s="4">
        <v>8140.0</v>
      </c>
      <c r="AK94" s="4" t="s">
        <v>735</v>
      </c>
      <c r="AL94" s="4">
        <v>17750.0</v>
      </c>
      <c r="AM94" s="4">
        <v>2.5</v>
      </c>
      <c r="AN94" s="4">
        <v>6.0</v>
      </c>
      <c r="AO94" s="4" t="s">
        <v>736</v>
      </c>
      <c r="AP94" s="9" t="s">
        <v>733</v>
      </c>
      <c r="AQ94" s="4" t="s">
        <v>68</v>
      </c>
      <c r="AV94" s="4">
        <v>1997.0</v>
      </c>
      <c r="AW94" s="4" t="s">
        <v>71</v>
      </c>
      <c r="AX94" s="4" t="s">
        <v>129</v>
      </c>
      <c r="AY94" s="4" t="s">
        <v>167</v>
      </c>
      <c r="AZ94" s="4">
        <v>1614.47001008603</v>
      </c>
    </row>
    <row r="95">
      <c r="A95" s="4">
        <v>1040.0</v>
      </c>
      <c r="B95" s="5">
        <v>1172.99632261322</v>
      </c>
      <c r="C95" s="6" t="str">
        <f t="shared" si="1"/>
        <v>133</v>
      </c>
      <c r="D95" s="7" t="str">
        <f t="shared" si="2"/>
        <v>13%</v>
      </c>
      <c r="E95" s="8">
        <v>41985.0</v>
      </c>
      <c r="G95" s="4">
        <v>8.0</v>
      </c>
      <c r="J95" s="4" t="s">
        <v>248</v>
      </c>
      <c r="M95" s="4">
        <v>283000.0</v>
      </c>
      <c r="N95" s="4" t="s">
        <v>235</v>
      </c>
      <c r="O95" s="4">
        <v>84.0</v>
      </c>
      <c r="Q95" s="4">
        <v>201.0</v>
      </c>
      <c r="R95" s="4" t="s">
        <v>737</v>
      </c>
      <c r="S95" s="9" t="s">
        <v>738</v>
      </c>
      <c r="T95" s="4" t="s">
        <v>257</v>
      </c>
      <c r="V95" s="4" t="s">
        <v>56</v>
      </c>
      <c r="W95" s="9" t="s">
        <v>335</v>
      </c>
      <c r="X95" s="4" t="s">
        <v>739</v>
      </c>
      <c r="AB95" s="4" t="s">
        <v>61</v>
      </c>
      <c r="AF95" s="4" t="s">
        <v>63</v>
      </c>
      <c r="AI95" s="4">
        <v>1040.0</v>
      </c>
      <c r="AJ95" s="4">
        <v>8140.0</v>
      </c>
      <c r="AK95" s="4" t="s">
        <v>740</v>
      </c>
      <c r="AL95" s="4">
        <v>17750.0</v>
      </c>
      <c r="AM95" s="4">
        <v>2.39</v>
      </c>
      <c r="AN95" s="4">
        <v>6.0</v>
      </c>
      <c r="AO95" s="4" t="s">
        <v>67</v>
      </c>
      <c r="AP95" s="9" t="s">
        <v>738</v>
      </c>
      <c r="AQ95" s="4" t="s">
        <v>68</v>
      </c>
      <c r="AR95" s="4" t="s">
        <v>83</v>
      </c>
      <c r="AV95" s="4">
        <v>1997.0</v>
      </c>
      <c r="AW95" s="4" t="s">
        <v>71</v>
      </c>
      <c r="AX95" s="4" t="s">
        <v>129</v>
      </c>
      <c r="AY95" s="4" t="s">
        <v>141</v>
      </c>
      <c r="AZ95" s="4">
        <v>1172.99632261322</v>
      </c>
    </row>
    <row r="96">
      <c r="A96" s="4">
        <v>850.0</v>
      </c>
      <c r="B96" s="5">
        <v>958.586198408946</v>
      </c>
      <c r="C96" s="6" t="str">
        <f t="shared" si="1"/>
        <v>109</v>
      </c>
      <c r="D96" s="7" t="str">
        <f t="shared" si="2"/>
        <v>13%</v>
      </c>
      <c r="E96" s="8">
        <v>42111.0</v>
      </c>
      <c r="G96" s="4">
        <v>4.0</v>
      </c>
      <c r="H96" s="4" t="s">
        <v>89</v>
      </c>
      <c r="J96" s="4" t="s">
        <v>50</v>
      </c>
      <c r="M96" s="4">
        <v>143000.0</v>
      </c>
      <c r="N96" s="4" t="s">
        <v>404</v>
      </c>
      <c r="O96" s="4">
        <v>93.0</v>
      </c>
      <c r="P96" s="4" t="s">
        <v>52</v>
      </c>
      <c r="Q96" s="4">
        <v>270.0</v>
      </c>
      <c r="R96" s="4" t="s">
        <v>741</v>
      </c>
      <c r="S96" s="9" t="s">
        <v>742</v>
      </c>
      <c r="T96" s="4" t="s">
        <v>265</v>
      </c>
      <c r="U96" s="4" t="s">
        <v>94</v>
      </c>
      <c r="V96" s="4" t="s">
        <v>56</v>
      </c>
      <c r="W96" s="9" t="s">
        <v>258</v>
      </c>
      <c r="X96" s="4" t="s">
        <v>743</v>
      </c>
      <c r="Y96" s="4" t="s">
        <v>123</v>
      </c>
      <c r="AA96" s="4" t="s">
        <v>60</v>
      </c>
      <c r="AB96" s="4" t="s">
        <v>61</v>
      </c>
      <c r="AD96" s="4" t="s">
        <v>177</v>
      </c>
      <c r="AE96" s="4" t="s">
        <v>408</v>
      </c>
      <c r="AF96" s="4" t="s">
        <v>63</v>
      </c>
      <c r="AG96" s="4" t="s">
        <v>744</v>
      </c>
      <c r="AI96" s="4">
        <v>850.0</v>
      </c>
      <c r="AJ96" s="4">
        <v>5850.0</v>
      </c>
      <c r="AK96" s="4" t="s">
        <v>745</v>
      </c>
      <c r="AL96" s="4">
        <v>12825.0</v>
      </c>
      <c r="AM96" s="4">
        <v>2.9</v>
      </c>
      <c r="AN96" s="4">
        <v>3.0</v>
      </c>
      <c r="AO96" s="4" t="s">
        <v>127</v>
      </c>
      <c r="AP96" s="9" t="s">
        <v>742</v>
      </c>
      <c r="AQ96" s="4" t="s">
        <v>68</v>
      </c>
      <c r="AR96" s="4" t="s">
        <v>89</v>
      </c>
      <c r="AV96" s="4" t="s">
        <v>214</v>
      </c>
      <c r="AW96" s="4" t="s">
        <v>71</v>
      </c>
      <c r="AX96" s="4" t="s">
        <v>102</v>
      </c>
      <c r="AY96" s="4" t="s">
        <v>167</v>
      </c>
      <c r="AZ96" s="4">
        <v>958.586198408946</v>
      </c>
    </row>
    <row r="97">
      <c r="A97" s="4">
        <v>1750.0</v>
      </c>
      <c r="B97" s="5">
        <v>1973.47904736261</v>
      </c>
      <c r="C97" s="6" t="str">
        <f t="shared" si="1"/>
        <v>223</v>
      </c>
      <c r="D97" s="7" t="str">
        <f t="shared" si="2"/>
        <v>13%</v>
      </c>
      <c r="E97" s="8">
        <v>42024.0</v>
      </c>
      <c r="G97" s="4">
        <v>5.0</v>
      </c>
      <c r="H97" s="4" t="s">
        <v>89</v>
      </c>
      <c r="J97" s="4" t="s">
        <v>50</v>
      </c>
      <c r="M97" s="4">
        <v>237000.0</v>
      </c>
      <c r="O97" s="4">
        <v>100.0</v>
      </c>
      <c r="Q97" s="4">
        <v>260.0</v>
      </c>
      <c r="R97" s="4" t="s">
        <v>746</v>
      </c>
      <c r="S97" s="9" t="s">
        <v>747</v>
      </c>
      <c r="T97" s="4" t="s">
        <v>535</v>
      </c>
      <c r="V97" s="4" t="s">
        <v>56</v>
      </c>
      <c r="W97" s="9" t="s">
        <v>748</v>
      </c>
      <c r="X97" s="4" t="s">
        <v>749</v>
      </c>
      <c r="Y97" s="4" t="s">
        <v>123</v>
      </c>
      <c r="AA97" s="4" t="s">
        <v>557</v>
      </c>
      <c r="AB97" s="4" t="s">
        <v>61</v>
      </c>
      <c r="AD97" s="4" t="s">
        <v>79</v>
      </c>
      <c r="AE97" s="4" t="s">
        <v>750</v>
      </c>
      <c r="AF97" s="4" t="s">
        <v>63</v>
      </c>
      <c r="AG97" s="4" t="s">
        <v>559</v>
      </c>
      <c r="AI97" s="4">
        <v>1750.0</v>
      </c>
      <c r="AJ97" s="4">
        <v>4305.0</v>
      </c>
      <c r="AK97" s="4" t="s">
        <v>751</v>
      </c>
      <c r="AL97" s="4">
        <v>8630.0</v>
      </c>
      <c r="AM97" s="4">
        <v>2.6</v>
      </c>
      <c r="AN97" s="4">
        <v>4.0</v>
      </c>
      <c r="AO97" s="4" t="s">
        <v>127</v>
      </c>
      <c r="AP97" s="9" t="s">
        <v>747</v>
      </c>
      <c r="AQ97" s="4" t="s">
        <v>68</v>
      </c>
      <c r="AR97" s="4" t="s">
        <v>89</v>
      </c>
      <c r="AV97" s="4" t="s">
        <v>182</v>
      </c>
      <c r="AW97" s="4" t="s">
        <v>71</v>
      </c>
      <c r="AX97" s="4" t="s">
        <v>208</v>
      </c>
      <c r="AY97" s="4" t="s">
        <v>87</v>
      </c>
      <c r="AZ97" s="4">
        <v>1973.47904736261</v>
      </c>
    </row>
    <row r="98">
      <c r="A98" s="4">
        <v>961.0</v>
      </c>
      <c r="B98" s="5">
        <v>842.699268875373</v>
      </c>
      <c r="C98" s="6" t="str">
        <f t="shared" si="1"/>
        <v>-118</v>
      </c>
      <c r="D98" s="7" t="str">
        <f t="shared" si="2"/>
        <v>12%</v>
      </c>
      <c r="E98" s="8">
        <v>41883.0</v>
      </c>
      <c r="G98" s="4">
        <v>0.0</v>
      </c>
      <c r="J98" s="4" t="s">
        <v>225</v>
      </c>
      <c r="M98" s="4">
        <v>164000.0</v>
      </c>
      <c r="O98" s="4">
        <v>90.0</v>
      </c>
      <c r="Q98" s="4">
        <v>216.0</v>
      </c>
      <c r="R98" s="4" t="s">
        <v>752</v>
      </c>
      <c r="S98" s="9" t="s">
        <v>753</v>
      </c>
      <c r="T98" s="4" t="s">
        <v>657</v>
      </c>
      <c r="U98" s="4" t="s">
        <v>94</v>
      </c>
      <c r="V98" s="4" t="s">
        <v>56</v>
      </c>
      <c r="W98" s="9" t="s">
        <v>754</v>
      </c>
      <c r="X98" s="4" t="s">
        <v>755</v>
      </c>
      <c r="Y98" s="4" t="s">
        <v>123</v>
      </c>
      <c r="AB98" s="4" t="s">
        <v>61</v>
      </c>
      <c r="AD98" s="4" t="s">
        <v>161</v>
      </c>
      <c r="AF98" s="4" t="s">
        <v>63</v>
      </c>
      <c r="AI98" s="4">
        <v>961.0</v>
      </c>
      <c r="AJ98" s="4">
        <v>4050.0</v>
      </c>
      <c r="AK98" s="4" t="s">
        <v>756</v>
      </c>
      <c r="AL98" s="4">
        <v>10475.0</v>
      </c>
      <c r="AM98" s="4">
        <v>2.4</v>
      </c>
      <c r="AN98" s="4">
        <v>4.0</v>
      </c>
      <c r="AO98" s="4" t="s">
        <v>150</v>
      </c>
      <c r="AP98" s="9" t="s">
        <v>753</v>
      </c>
      <c r="AQ98" s="4" t="s">
        <v>68</v>
      </c>
      <c r="AV98" s="4" t="s">
        <v>483</v>
      </c>
      <c r="AW98" s="4" t="s">
        <v>71</v>
      </c>
      <c r="AX98" s="4" t="s">
        <v>191</v>
      </c>
      <c r="AY98" s="4" t="s">
        <v>757</v>
      </c>
      <c r="AZ98" s="4">
        <v>842.699268875373</v>
      </c>
    </row>
    <row r="99">
      <c r="A99" s="4">
        <v>2450.0</v>
      </c>
      <c r="B99" s="5">
        <v>2152.48315533375</v>
      </c>
      <c r="C99" s="6" t="str">
        <f t="shared" si="1"/>
        <v>-298</v>
      </c>
      <c r="D99" s="7" t="str">
        <f t="shared" si="2"/>
        <v>12%</v>
      </c>
      <c r="E99" s="8">
        <v>42104.0</v>
      </c>
      <c r="G99" s="4">
        <v>0.0</v>
      </c>
      <c r="J99" s="4" t="s">
        <v>424</v>
      </c>
      <c r="M99" s="4">
        <v>249000.0</v>
      </c>
      <c r="O99" s="4">
        <v>120.0</v>
      </c>
      <c r="Q99" s="4">
        <v>323.0</v>
      </c>
      <c r="R99" s="4" t="s">
        <v>758</v>
      </c>
      <c r="S99" s="9" t="s">
        <v>759</v>
      </c>
      <c r="T99" s="4" t="s">
        <v>530</v>
      </c>
      <c r="V99" s="4" t="s">
        <v>56</v>
      </c>
      <c r="W99" s="9" t="s">
        <v>364</v>
      </c>
      <c r="X99" s="4" t="s">
        <v>760</v>
      </c>
      <c r="AB99" s="4" t="s">
        <v>61</v>
      </c>
      <c r="AF99" s="4" t="s">
        <v>63</v>
      </c>
      <c r="AI99" s="4">
        <v>2450.0</v>
      </c>
      <c r="AJ99" s="4">
        <v>3830.0</v>
      </c>
      <c r="AK99" s="4" t="s">
        <v>761</v>
      </c>
      <c r="AL99" s="4">
        <v>7115.0</v>
      </c>
      <c r="AM99" s="4">
        <v>2.69</v>
      </c>
      <c r="AN99" s="4">
        <v>9.0</v>
      </c>
      <c r="AO99" s="4" t="s">
        <v>67</v>
      </c>
      <c r="AP99" s="9" t="s">
        <v>759</v>
      </c>
      <c r="AQ99" s="4" t="s">
        <v>68</v>
      </c>
      <c r="AV99" s="4" t="s">
        <v>182</v>
      </c>
      <c r="AW99" s="4" t="s">
        <v>71</v>
      </c>
      <c r="AX99" s="4" t="s">
        <v>86</v>
      </c>
      <c r="AY99" s="4" t="s">
        <v>167</v>
      </c>
      <c r="AZ99" s="4">
        <v>2152.48315533375</v>
      </c>
    </row>
    <row r="100">
      <c r="A100" s="4">
        <v>1640.0</v>
      </c>
      <c r="B100" s="5">
        <v>1837.4954051208</v>
      </c>
      <c r="C100" s="6" t="str">
        <f t="shared" si="1"/>
        <v>197</v>
      </c>
      <c r="D100" s="7" t="str">
        <f t="shared" si="2"/>
        <v>12%</v>
      </c>
      <c r="E100" s="8">
        <v>42116.0</v>
      </c>
      <c r="G100" s="4">
        <v>0.0</v>
      </c>
      <c r="H100" s="4" t="s">
        <v>89</v>
      </c>
      <c r="J100" s="4" t="s">
        <v>50</v>
      </c>
      <c r="M100" s="4">
        <v>241000.0</v>
      </c>
      <c r="N100" s="4" t="s">
        <v>466</v>
      </c>
      <c r="O100" s="4">
        <v>100.0</v>
      </c>
      <c r="P100" s="4" t="s">
        <v>90</v>
      </c>
      <c r="Q100" s="4">
        <v>260.0</v>
      </c>
      <c r="R100" s="4" t="s">
        <v>762</v>
      </c>
      <c r="S100" s="9" t="s">
        <v>763</v>
      </c>
      <c r="T100" s="4" t="s">
        <v>500</v>
      </c>
      <c r="U100" s="4" t="s">
        <v>94</v>
      </c>
      <c r="V100" s="4" t="s">
        <v>56</v>
      </c>
      <c r="W100" s="9" t="s">
        <v>764</v>
      </c>
      <c r="X100" s="4" t="s">
        <v>765</v>
      </c>
      <c r="Y100" s="4" t="s">
        <v>59</v>
      </c>
      <c r="AA100" s="4" t="s">
        <v>137</v>
      </c>
      <c r="AB100" s="4" t="s">
        <v>61</v>
      </c>
      <c r="AD100" s="4" t="s">
        <v>177</v>
      </c>
      <c r="AF100" s="4" t="s">
        <v>63</v>
      </c>
      <c r="AG100" s="4" t="s">
        <v>503</v>
      </c>
      <c r="AH100" s="4" t="s">
        <v>65</v>
      </c>
      <c r="AI100" s="4">
        <v>1640.0</v>
      </c>
      <c r="AJ100" s="4">
        <v>5890.0</v>
      </c>
      <c r="AK100" s="4" t="s">
        <v>766</v>
      </c>
      <c r="AL100" s="4">
        <v>12070.0</v>
      </c>
      <c r="AM100" s="4">
        <v>2.6</v>
      </c>
      <c r="AN100" s="4">
        <v>6.0</v>
      </c>
      <c r="AO100" s="4" t="s">
        <v>113</v>
      </c>
      <c r="AP100" s="9" t="s">
        <v>763</v>
      </c>
      <c r="AQ100" s="4" t="s">
        <v>68</v>
      </c>
      <c r="AR100" s="4" t="s">
        <v>83</v>
      </c>
      <c r="AV100" s="4">
        <v>2006.0</v>
      </c>
      <c r="AW100" s="4" t="s">
        <v>71</v>
      </c>
      <c r="AX100" s="4" t="s">
        <v>72</v>
      </c>
      <c r="AY100" s="4" t="s">
        <v>167</v>
      </c>
      <c r="AZ100" s="4">
        <v>1837.4954051208</v>
      </c>
    </row>
    <row r="101">
      <c r="A101" s="4">
        <v>2150.0</v>
      </c>
      <c r="B101" s="5">
        <v>1899.16582456458</v>
      </c>
      <c r="C101" s="6" t="str">
        <f t="shared" si="1"/>
        <v>-251</v>
      </c>
      <c r="D101" s="7" t="str">
        <f t="shared" si="2"/>
        <v>12%</v>
      </c>
      <c r="E101" s="8">
        <v>42079.0</v>
      </c>
      <c r="G101" s="4">
        <v>5.0</v>
      </c>
      <c r="H101" s="4" t="s">
        <v>89</v>
      </c>
      <c r="J101" s="4" t="s">
        <v>330</v>
      </c>
      <c r="M101" s="4">
        <v>216000.0</v>
      </c>
      <c r="N101" s="4" t="s">
        <v>202</v>
      </c>
      <c r="O101" s="4">
        <v>115.0</v>
      </c>
      <c r="P101" s="4" t="s">
        <v>767</v>
      </c>
      <c r="Q101" s="4">
        <v>300.0</v>
      </c>
      <c r="R101" s="4" t="s">
        <v>768</v>
      </c>
      <c r="S101" s="9" t="s">
        <v>769</v>
      </c>
      <c r="T101" s="4" t="s">
        <v>770</v>
      </c>
      <c r="U101" s="4" t="s">
        <v>432</v>
      </c>
      <c r="V101" s="4" t="s">
        <v>56</v>
      </c>
      <c r="W101" s="9" t="s">
        <v>771</v>
      </c>
      <c r="X101" s="4" t="s">
        <v>772</v>
      </c>
      <c r="Y101" s="4" t="s">
        <v>773</v>
      </c>
      <c r="AB101" s="4" t="s">
        <v>61</v>
      </c>
      <c r="AD101" s="4" t="s">
        <v>177</v>
      </c>
      <c r="AE101" s="4" t="s">
        <v>774</v>
      </c>
      <c r="AF101" s="4" t="s">
        <v>63</v>
      </c>
      <c r="AG101" s="4" t="s">
        <v>139</v>
      </c>
      <c r="AI101" s="4">
        <v>2150.0</v>
      </c>
      <c r="AJ101" s="4">
        <v>4365.0</v>
      </c>
      <c r="AK101" s="4" t="s">
        <v>775</v>
      </c>
      <c r="AL101" s="4">
        <v>7235.0</v>
      </c>
      <c r="AM101" s="4">
        <v>2.61</v>
      </c>
      <c r="AN101" s="4">
        <v>1.0</v>
      </c>
      <c r="AO101" s="4" t="s">
        <v>150</v>
      </c>
      <c r="AP101" s="9" t="s">
        <v>769</v>
      </c>
      <c r="AQ101" s="4" t="s">
        <v>68</v>
      </c>
      <c r="AR101" s="4" t="s">
        <v>89</v>
      </c>
      <c r="AV101" s="4">
        <v>2014.0</v>
      </c>
      <c r="AW101" s="4" t="s">
        <v>71</v>
      </c>
      <c r="AX101" s="4" t="s">
        <v>208</v>
      </c>
      <c r="AY101" s="4" t="s">
        <v>103</v>
      </c>
      <c r="AZ101" s="4">
        <v>1899.16582456458</v>
      </c>
    </row>
    <row r="102">
      <c r="A102" s="4">
        <v>2000.0</v>
      </c>
      <c r="B102" s="5">
        <v>2233.24411219341</v>
      </c>
      <c r="C102" s="6" t="str">
        <f t="shared" si="1"/>
        <v>233</v>
      </c>
      <c r="D102" s="7" t="str">
        <f t="shared" si="2"/>
        <v>12%</v>
      </c>
      <c r="E102" s="8">
        <v>42068.0</v>
      </c>
      <c r="G102" s="4">
        <v>7.0</v>
      </c>
      <c r="H102" s="4" t="s">
        <v>89</v>
      </c>
      <c r="J102" s="4" t="s">
        <v>50</v>
      </c>
      <c r="M102" s="4">
        <v>405000.0</v>
      </c>
      <c r="N102" s="4" t="s">
        <v>131</v>
      </c>
      <c r="O102" s="4">
        <v>86.0</v>
      </c>
      <c r="Q102" s="4">
        <v>265.0</v>
      </c>
      <c r="R102" s="4" t="s">
        <v>776</v>
      </c>
      <c r="S102" s="9" t="s">
        <v>777</v>
      </c>
      <c r="T102" s="4" t="s">
        <v>172</v>
      </c>
      <c r="V102" s="4" t="s">
        <v>56</v>
      </c>
      <c r="W102" s="9" t="s">
        <v>778</v>
      </c>
      <c r="X102" s="4" t="s">
        <v>779</v>
      </c>
      <c r="Y102" s="4" t="s">
        <v>773</v>
      </c>
      <c r="AB102" s="4" t="s">
        <v>61</v>
      </c>
      <c r="AD102" s="4" t="s">
        <v>284</v>
      </c>
      <c r="AE102" s="4" t="s">
        <v>780</v>
      </c>
      <c r="AF102" s="4" t="s">
        <v>63</v>
      </c>
      <c r="AI102" s="4">
        <v>2000.0</v>
      </c>
      <c r="AJ102" s="4">
        <v>4015.0</v>
      </c>
      <c r="AK102" s="4" t="s">
        <v>781</v>
      </c>
      <c r="AL102" s="4">
        <v>6805.0</v>
      </c>
      <c r="AM102" s="4">
        <v>3.08</v>
      </c>
      <c r="AN102" s="4">
        <v>1.0</v>
      </c>
      <c r="AO102" s="4" t="s">
        <v>113</v>
      </c>
      <c r="AP102" s="9" t="s">
        <v>777</v>
      </c>
      <c r="AQ102" s="4" t="s">
        <v>68</v>
      </c>
      <c r="AR102" s="4" t="s">
        <v>89</v>
      </c>
      <c r="AT102" s="4" t="s">
        <v>321</v>
      </c>
      <c r="AV102" s="4" t="s">
        <v>182</v>
      </c>
      <c r="AW102" s="4" t="s">
        <v>71</v>
      </c>
      <c r="AX102" s="4" t="s">
        <v>129</v>
      </c>
      <c r="AY102" s="4" t="s">
        <v>87</v>
      </c>
      <c r="AZ102" s="4">
        <v>2233.24411219341</v>
      </c>
    </row>
    <row r="103">
      <c r="A103" s="4">
        <v>1050.0</v>
      </c>
      <c r="B103" s="5">
        <v>1167.68014652609</v>
      </c>
      <c r="C103" s="6" t="str">
        <f t="shared" si="1"/>
        <v>118</v>
      </c>
      <c r="D103" s="7" t="str">
        <f t="shared" si="2"/>
        <v>11%</v>
      </c>
      <c r="E103" s="8">
        <v>41975.0</v>
      </c>
      <c r="G103" s="4">
        <v>0.0</v>
      </c>
      <c r="H103" s="4" t="s">
        <v>89</v>
      </c>
      <c r="J103" s="4" t="s">
        <v>782</v>
      </c>
      <c r="M103" s="4">
        <v>173000.0</v>
      </c>
      <c r="N103" s="4" t="s">
        <v>466</v>
      </c>
      <c r="O103" s="4">
        <v>75.0</v>
      </c>
      <c r="P103" s="4" t="s">
        <v>52</v>
      </c>
      <c r="Q103" s="4">
        <v>218.0</v>
      </c>
      <c r="R103" s="4" t="s">
        <v>783</v>
      </c>
      <c r="S103" s="9" t="s">
        <v>784</v>
      </c>
      <c r="T103" s="4" t="s">
        <v>785</v>
      </c>
      <c r="V103" s="4" t="s">
        <v>56</v>
      </c>
      <c r="W103" s="9" t="s">
        <v>786</v>
      </c>
      <c r="X103" s="4" t="s">
        <v>787</v>
      </c>
      <c r="Y103" s="4" t="s">
        <v>59</v>
      </c>
      <c r="AA103" s="4" t="s">
        <v>137</v>
      </c>
      <c r="AB103" s="4" t="s">
        <v>61</v>
      </c>
      <c r="AD103" s="4" t="s">
        <v>788</v>
      </c>
      <c r="AE103" s="4" t="s">
        <v>789</v>
      </c>
      <c r="AF103" s="4" t="s">
        <v>63</v>
      </c>
      <c r="AG103" s="4" t="s">
        <v>435</v>
      </c>
      <c r="AH103" s="4" t="s">
        <v>65</v>
      </c>
      <c r="AI103" s="4">
        <v>1050.0</v>
      </c>
      <c r="AJ103" s="4">
        <v>4535.0</v>
      </c>
      <c r="AK103" s="4" t="s">
        <v>790</v>
      </c>
      <c r="AL103" s="4">
        <v>7970.0</v>
      </c>
      <c r="AM103" s="4">
        <v>2.91</v>
      </c>
      <c r="AN103" s="4">
        <v>6.0</v>
      </c>
      <c r="AO103" s="4" t="s">
        <v>127</v>
      </c>
      <c r="AP103" s="9" t="s">
        <v>784</v>
      </c>
      <c r="AQ103" s="4" t="s">
        <v>68</v>
      </c>
      <c r="AR103" s="4" t="s">
        <v>89</v>
      </c>
      <c r="AV103" s="4" t="s">
        <v>70</v>
      </c>
      <c r="AW103" s="4" t="s">
        <v>71</v>
      </c>
      <c r="AX103" s="4" t="s">
        <v>191</v>
      </c>
      <c r="AY103" s="4" t="s">
        <v>87</v>
      </c>
      <c r="AZ103" s="4">
        <v>1167.68014652609</v>
      </c>
    </row>
    <row r="104">
      <c r="A104" s="4">
        <v>1050.0</v>
      </c>
      <c r="B104" s="5">
        <v>1167.68014652609</v>
      </c>
      <c r="C104" s="6" t="str">
        <f t="shared" si="1"/>
        <v>118</v>
      </c>
      <c r="D104" s="7" t="str">
        <f t="shared" si="2"/>
        <v>11%</v>
      </c>
      <c r="E104" s="8">
        <v>41921.0</v>
      </c>
      <c r="G104" s="4">
        <v>0.0</v>
      </c>
      <c r="H104" s="4" t="s">
        <v>89</v>
      </c>
      <c r="J104" s="4" t="s">
        <v>782</v>
      </c>
      <c r="M104" s="4">
        <v>173000.0</v>
      </c>
      <c r="N104" s="4" t="s">
        <v>466</v>
      </c>
      <c r="O104" s="4">
        <v>75.0</v>
      </c>
      <c r="P104" s="4" t="s">
        <v>52</v>
      </c>
      <c r="Q104" s="4">
        <v>218.0</v>
      </c>
      <c r="R104" s="4" t="s">
        <v>791</v>
      </c>
      <c r="S104" s="9" t="s">
        <v>792</v>
      </c>
      <c r="T104" s="4" t="s">
        <v>785</v>
      </c>
      <c r="V104" s="4" t="s">
        <v>56</v>
      </c>
      <c r="W104" s="9" t="s">
        <v>786</v>
      </c>
      <c r="X104" s="4" t="s">
        <v>793</v>
      </c>
      <c r="Y104" s="4" t="s">
        <v>59</v>
      </c>
      <c r="AA104" s="4" t="s">
        <v>137</v>
      </c>
      <c r="AB104" s="4" t="s">
        <v>61</v>
      </c>
      <c r="AD104" s="4" t="s">
        <v>62</v>
      </c>
      <c r="AE104" s="4" t="s">
        <v>789</v>
      </c>
      <c r="AF104" s="4" t="s">
        <v>63</v>
      </c>
      <c r="AG104" s="4" t="s">
        <v>435</v>
      </c>
      <c r="AH104" s="4" t="s">
        <v>65</v>
      </c>
      <c r="AI104" s="4">
        <v>1050.0</v>
      </c>
      <c r="AJ104" s="4">
        <v>4535.0</v>
      </c>
      <c r="AK104" s="4" t="s">
        <v>794</v>
      </c>
      <c r="AL104" s="4">
        <v>7970.0</v>
      </c>
      <c r="AM104" s="4">
        <v>2.91</v>
      </c>
      <c r="AN104" s="4">
        <v>6.0</v>
      </c>
      <c r="AO104" s="4" t="s">
        <v>127</v>
      </c>
      <c r="AP104" s="9" t="s">
        <v>792</v>
      </c>
      <c r="AQ104" s="4" t="s">
        <v>68</v>
      </c>
      <c r="AR104" s="4" t="s">
        <v>89</v>
      </c>
      <c r="AV104" s="4" t="s">
        <v>70</v>
      </c>
      <c r="AW104" s="4" t="s">
        <v>71</v>
      </c>
      <c r="AX104" s="4" t="s">
        <v>191</v>
      </c>
      <c r="AY104" s="4" t="s">
        <v>87</v>
      </c>
      <c r="AZ104" s="4">
        <v>1167.68014652609</v>
      </c>
    </row>
    <row r="105">
      <c r="A105" s="4">
        <v>1200.0</v>
      </c>
      <c r="B105" s="5">
        <v>1334.29823700227</v>
      </c>
      <c r="C105" s="6" t="str">
        <f t="shared" si="1"/>
        <v>134</v>
      </c>
      <c r="D105" s="7" t="str">
        <f t="shared" si="2"/>
        <v>11%</v>
      </c>
      <c r="E105" s="8">
        <v>42128.0</v>
      </c>
      <c r="G105" s="4">
        <v>8.0</v>
      </c>
      <c r="H105" s="4" t="s">
        <v>89</v>
      </c>
      <c r="J105" s="4" t="s">
        <v>225</v>
      </c>
      <c r="M105" s="4">
        <v>283000.0</v>
      </c>
      <c r="N105" s="4" t="s">
        <v>404</v>
      </c>
      <c r="O105" s="4">
        <v>95.0</v>
      </c>
      <c r="P105" s="4" t="s">
        <v>90</v>
      </c>
      <c r="Q105" s="4">
        <v>260.0</v>
      </c>
      <c r="R105" s="4" t="s">
        <v>795</v>
      </c>
      <c r="S105" s="9" t="s">
        <v>796</v>
      </c>
      <c r="T105" s="4" t="s">
        <v>257</v>
      </c>
      <c r="U105" s="4" t="s">
        <v>334</v>
      </c>
      <c r="V105" s="4" t="s">
        <v>56</v>
      </c>
      <c r="W105" s="9" t="s">
        <v>57</v>
      </c>
      <c r="X105" s="4" t="s">
        <v>797</v>
      </c>
      <c r="Y105" s="4" t="s">
        <v>123</v>
      </c>
      <c r="AA105" s="4" t="s">
        <v>60</v>
      </c>
      <c r="AB105" s="4" t="s">
        <v>61</v>
      </c>
      <c r="AD105" s="4" t="s">
        <v>161</v>
      </c>
      <c r="AE105" s="4" t="s">
        <v>798</v>
      </c>
      <c r="AF105" s="4" t="s">
        <v>63</v>
      </c>
      <c r="AG105" s="4" t="s">
        <v>338</v>
      </c>
      <c r="AI105" s="4">
        <v>1200.0</v>
      </c>
      <c r="AJ105" s="4">
        <v>8140.0</v>
      </c>
      <c r="AK105" s="4" t="s">
        <v>799</v>
      </c>
      <c r="AL105" s="4">
        <v>17750.0</v>
      </c>
      <c r="AM105" s="4">
        <v>2.74</v>
      </c>
      <c r="AN105" s="4">
        <v>4.0</v>
      </c>
      <c r="AO105" s="4" t="s">
        <v>150</v>
      </c>
      <c r="AP105" s="9" t="s">
        <v>796</v>
      </c>
      <c r="AQ105" s="4" t="s">
        <v>68</v>
      </c>
      <c r="AR105" s="4" t="s">
        <v>89</v>
      </c>
      <c r="AV105" s="4" t="s">
        <v>70</v>
      </c>
      <c r="AW105" s="4" t="s">
        <v>71</v>
      </c>
      <c r="AX105" s="4" t="s">
        <v>72</v>
      </c>
      <c r="AY105" s="4" t="s">
        <v>167</v>
      </c>
      <c r="AZ105" s="4">
        <v>1334.29823700227</v>
      </c>
    </row>
    <row r="106">
      <c r="A106" s="4">
        <v>1500.0</v>
      </c>
      <c r="B106" s="5">
        <v>1666.57830154593</v>
      </c>
      <c r="C106" s="6" t="str">
        <f t="shared" si="1"/>
        <v>167</v>
      </c>
      <c r="D106" s="7" t="str">
        <f t="shared" si="2"/>
        <v>11%</v>
      </c>
      <c r="E106" s="8">
        <v>42094.0</v>
      </c>
      <c r="G106" s="4">
        <v>0.0</v>
      </c>
      <c r="H106" s="4" t="s">
        <v>49</v>
      </c>
      <c r="J106" s="4" t="s">
        <v>74</v>
      </c>
      <c r="M106" s="4">
        <v>405000.0</v>
      </c>
      <c r="N106" s="4" t="s">
        <v>202</v>
      </c>
      <c r="O106" s="4">
        <v>52.0</v>
      </c>
      <c r="Q106" s="4">
        <v>120.0</v>
      </c>
      <c r="R106" s="4" t="s">
        <v>800</v>
      </c>
      <c r="S106" s="9" t="s">
        <v>801</v>
      </c>
      <c r="T106" s="4" t="s">
        <v>172</v>
      </c>
      <c r="V106" s="4" t="s">
        <v>56</v>
      </c>
      <c r="W106" s="9" t="s">
        <v>197</v>
      </c>
      <c r="X106" s="4" t="s">
        <v>802</v>
      </c>
      <c r="Y106" s="4" t="s">
        <v>59</v>
      </c>
      <c r="AA106" s="4" t="s">
        <v>137</v>
      </c>
      <c r="AB106" s="4" t="s">
        <v>61</v>
      </c>
      <c r="AD106" s="4" t="s">
        <v>161</v>
      </c>
      <c r="AF106" s="4" t="s">
        <v>63</v>
      </c>
      <c r="AG106" s="4" t="s">
        <v>803</v>
      </c>
      <c r="AI106" s="4">
        <v>1500.0</v>
      </c>
      <c r="AJ106" s="4">
        <v>4015.0</v>
      </c>
      <c r="AK106" s="4" t="s">
        <v>804</v>
      </c>
      <c r="AL106" s="4">
        <v>6805.0</v>
      </c>
      <c r="AM106" s="4">
        <v>2.31</v>
      </c>
      <c r="AN106" s="4">
        <v>5.0</v>
      </c>
      <c r="AO106" s="4" t="s">
        <v>113</v>
      </c>
      <c r="AP106" s="9" t="s">
        <v>801</v>
      </c>
      <c r="AQ106" s="4" t="s">
        <v>68</v>
      </c>
      <c r="AR106" s="4" t="s">
        <v>128</v>
      </c>
      <c r="AT106" s="4" t="s">
        <v>805</v>
      </c>
      <c r="AV106" s="4" t="s">
        <v>182</v>
      </c>
      <c r="AW106" s="4" t="s">
        <v>71</v>
      </c>
      <c r="AX106" s="4" t="s">
        <v>86</v>
      </c>
      <c r="AY106" s="4" t="s">
        <v>167</v>
      </c>
      <c r="AZ106" s="4">
        <v>1666.57830154593</v>
      </c>
    </row>
    <row r="107">
      <c r="A107" s="4">
        <v>870.0</v>
      </c>
      <c r="B107" s="5">
        <v>965.22507599636</v>
      </c>
      <c r="C107" s="6" t="str">
        <f t="shared" si="1"/>
        <v>95</v>
      </c>
      <c r="D107" s="7" t="str">
        <f t="shared" si="2"/>
        <v>11%</v>
      </c>
      <c r="E107" s="8">
        <v>41894.0</v>
      </c>
      <c r="G107" s="4">
        <v>0.0</v>
      </c>
      <c r="H107" s="4" t="s">
        <v>89</v>
      </c>
      <c r="J107" s="4" t="s">
        <v>116</v>
      </c>
      <c r="M107" s="4">
        <v>167000.0</v>
      </c>
      <c r="N107" s="4" t="s">
        <v>226</v>
      </c>
      <c r="O107" s="4">
        <v>90.0</v>
      </c>
      <c r="P107" s="4" t="s">
        <v>90</v>
      </c>
      <c r="Q107" s="4">
        <v>240.0</v>
      </c>
      <c r="R107" s="4" t="s">
        <v>806</v>
      </c>
      <c r="S107" s="9" t="s">
        <v>807</v>
      </c>
      <c r="T107" s="4" t="s">
        <v>808</v>
      </c>
      <c r="V107" s="4" t="s">
        <v>56</v>
      </c>
      <c r="W107" s="9" t="s">
        <v>809</v>
      </c>
      <c r="X107" s="4" t="s">
        <v>810</v>
      </c>
      <c r="Y107" s="4" t="s">
        <v>123</v>
      </c>
      <c r="AA107" s="4" t="s">
        <v>60</v>
      </c>
      <c r="AB107" s="4" t="s">
        <v>61</v>
      </c>
      <c r="AD107" s="4" t="s">
        <v>161</v>
      </c>
      <c r="AE107" s="4" t="s">
        <v>199</v>
      </c>
      <c r="AF107" s="4" t="s">
        <v>63</v>
      </c>
      <c r="AG107" s="4" t="s">
        <v>811</v>
      </c>
      <c r="AH107" s="4" t="s">
        <v>65</v>
      </c>
      <c r="AI107" s="4">
        <v>870.0</v>
      </c>
      <c r="AJ107" s="4">
        <v>5385.0</v>
      </c>
      <c r="AK107" s="4" t="s">
        <v>812</v>
      </c>
      <c r="AL107" s="4">
        <v>11960.0</v>
      </c>
      <c r="AM107" s="4">
        <v>2.67</v>
      </c>
      <c r="AN107" s="4">
        <v>4.0</v>
      </c>
      <c r="AO107" s="4" t="s">
        <v>127</v>
      </c>
      <c r="AP107" s="9" t="s">
        <v>807</v>
      </c>
      <c r="AQ107" s="4" t="s">
        <v>68</v>
      </c>
      <c r="AR107" s="4" t="s">
        <v>89</v>
      </c>
      <c r="AV107" s="4">
        <v>1995.0</v>
      </c>
      <c r="AW107" s="4" t="s">
        <v>71</v>
      </c>
      <c r="AX107" s="4" t="s">
        <v>813</v>
      </c>
      <c r="AY107" s="4" t="s">
        <v>814</v>
      </c>
      <c r="AZ107" s="4">
        <v>965.22507599636</v>
      </c>
    </row>
    <row r="108">
      <c r="A108" s="4">
        <v>1350.0</v>
      </c>
      <c r="B108" s="5">
        <v>1497.41848901388</v>
      </c>
      <c r="C108" s="6" t="str">
        <f t="shared" si="1"/>
        <v>147</v>
      </c>
      <c r="D108" s="7" t="str">
        <f t="shared" si="2"/>
        <v>11%</v>
      </c>
      <c r="E108" s="8">
        <v>41869.0</v>
      </c>
      <c r="G108" s="4">
        <v>10.0</v>
      </c>
      <c r="H108" s="4" t="s">
        <v>89</v>
      </c>
      <c r="J108" s="4" t="s">
        <v>50</v>
      </c>
      <c r="M108" s="4">
        <v>215000.0</v>
      </c>
      <c r="O108" s="4">
        <v>80.0</v>
      </c>
      <c r="Q108" s="4">
        <v>180.0</v>
      </c>
      <c r="R108" s="4" t="s">
        <v>815</v>
      </c>
      <c r="S108" s="9" t="s">
        <v>816</v>
      </c>
      <c r="T108" s="4" t="s">
        <v>120</v>
      </c>
      <c r="V108" s="4" t="s">
        <v>56</v>
      </c>
      <c r="W108" s="9" t="s">
        <v>508</v>
      </c>
      <c r="X108" s="4" t="s">
        <v>817</v>
      </c>
      <c r="AB108" s="4" t="s">
        <v>61</v>
      </c>
      <c r="AE108" s="4" t="s">
        <v>138</v>
      </c>
      <c r="AF108" s="4" t="s">
        <v>63</v>
      </c>
      <c r="AI108" s="4">
        <v>1350.0</v>
      </c>
      <c r="AJ108" s="4">
        <v>7160.0</v>
      </c>
      <c r="AK108" s="4" t="s">
        <v>818</v>
      </c>
      <c r="AL108" s="4">
        <v>12165.0</v>
      </c>
      <c r="AM108" s="4">
        <v>2.25</v>
      </c>
      <c r="AN108" s="4">
        <v>15.0</v>
      </c>
      <c r="AO108" s="4" t="s">
        <v>150</v>
      </c>
      <c r="AP108" s="9" t="s">
        <v>816</v>
      </c>
      <c r="AQ108" s="4" t="s">
        <v>68</v>
      </c>
      <c r="AR108" s="4" t="s">
        <v>89</v>
      </c>
      <c r="AV108" s="4" t="s">
        <v>483</v>
      </c>
      <c r="AW108" s="4" t="s">
        <v>71</v>
      </c>
      <c r="AX108" s="4" t="s">
        <v>191</v>
      </c>
      <c r="AY108" s="4" t="s">
        <v>141</v>
      </c>
      <c r="AZ108" s="4">
        <v>1497.41848901388</v>
      </c>
    </row>
    <row r="109">
      <c r="A109" s="4">
        <v>1650.0</v>
      </c>
      <c r="B109" s="5">
        <v>1471.21543512597</v>
      </c>
      <c r="C109" s="6" t="str">
        <f t="shared" si="1"/>
        <v>-179</v>
      </c>
      <c r="D109" s="7" t="str">
        <f t="shared" si="2"/>
        <v>11%</v>
      </c>
      <c r="E109" s="8">
        <v>41858.0</v>
      </c>
      <c r="F109" s="4" t="s">
        <v>52</v>
      </c>
      <c r="G109" s="4">
        <v>8.0</v>
      </c>
      <c r="H109" s="4" t="s">
        <v>49</v>
      </c>
      <c r="J109" s="4" t="s">
        <v>50</v>
      </c>
      <c r="M109" s="4">
        <v>215000.0</v>
      </c>
      <c r="N109" s="4" t="s">
        <v>367</v>
      </c>
      <c r="O109" s="4">
        <v>79.0</v>
      </c>
      <c r="P109" s="4" t="s">
        <v>52</v>
      </c>
      <c r="Q109" s="4">
        <v>195.0</v>
      </c>
      <c r="R109" s="4" t="s">
        <v>819</v>
      </c>
      <c r="S109" s="9" t="s">
        <v>820</v>
      </c>
      <c r="T109" s="4" t="s">
        <v>120</v>
      </c>
      <c r="V109" s="4" t="s">
        <v>56</v>
      </c>
      <c r="W109" s="9" t="s">
        <v>197</v>
      </c>
      <c r="X109" s="4" t="s">
        <v>821</v>
      </c>
      <c r="AA109" s="4" t="s">
        <v>60</v>
      </c>
      <c r="AB109" s="4" t="s">
        <v>61</v>
      </c>
      <c r="AF109" s="4" t="s">
        <v>63</v>
      </c>
      <c r="AG109" s="4" t="s">
        <v>822</v>
      </c>
      <c r="AH109" s="4" t="s">
        <v>65</v>
      </c>
      <c r="AI109" s="4">
        <v>1650.0</v>
      </c>
      <c r="AJ109" s="4">
        <v>7160.0</v>
      </c>
      <c r="AK109" s="4" t="s">
        <v>823</v>
      </c>
      <c r="AL109" s="4">
        <v>12165.0</v>
      </c>
      <c r="AM109" s="4">
        <v>2.47</v>
      </c>
      <c r="AN109" s="4">
        <v>6.0</v>
      </c>
      <c r="AO109" s="4" t="s">
        <v>113</v>
      </c>
      <c r="AP109" s="9" t="s">
        <v>820</v>
      </c>
      <c r="AQ109" s="4" t="s">
        <v>68</v>
      </c>
      <c r="AR109" s="4" t="s">
        <v>128</v>
      </c>
      <c r="AT109" s="4" t="s">
        <v>437</v>
      </c>
      <c r="AV109" s="4" t="s">
        <v>303</v>
      </c>
      <c r="AW109" s="4" t="s">
        <v>71</v>
      </c>
      <c r="AX109" s="4" t="s">
        <v>191</v>
      </c>
      <c r="AY109" s="4" t="s">
        <v>114</v>
      </c>
      <c r="AZ109" s="4">
        <v>1471.21543512597</v>
      </c>
    </row>
    <row r="110">
      <c r="A110" s="4">
        <v>915.0</v>
      </c>
      <c r="B110" s="5">
        <v>1009.9488952802</v>
      </c>
      <c r="C110" s="6" t="str">
        <f t="shared" si="1"/>
        <v>95</v>
      </c>
      <c r="D110" s="7" t="str">
        <f t="shared" si="2"/>
        <v>10%</v>
      </c>
      <c r="E110" s="8">
        <v>41873.0</v>
      </c>
      <c r="G110" s="4">
        <v>0.0</v>
      </c>
      <c r="H110" s="4" t="s">
        <v>49</v>
      </c>
      <c r="J110" s="4" t="s">
        <v>225</v>
      </c>
      <c r="M110" s="4">
        <v>164000.0</v>
      </c>
      <c r="O110" s="4">
        <v>100.0</v>
      </c>
      <c r="Q110" s="4">
        <v>265.0</v>
      </c>
      <c r="R110" s="4" t="s">
        <v>824</v>
      </c>
      <c r="S110" s="9" t="s">
        <v>825</v>
      </c>
      <c r="T110" s="4" t="s">
        <v>657</v>
      </c>
      <c r="U110" s="4" t="s">
        <v>94</v>
      </c>
      <c r="V110" s="4" t="s">
        <v>56</v>
      </c>
      <c r="W110" s="9" t="s">
        <v>508</v>
      </c>
      <c r="X110" s="4" t="s">
        <v>826</v>
      </c>
      <c r="Y110" s="4" t="s">
        <v>123</v>
      </c>
      <c r="AB110" s="4" t="s">
        <v>61</v>
      </c>
      <c r="AD110" s="4" t="s">
        <v>161</v>
      </c>
      <c r="AF110" s="4" t="s">
        <v>63</v>
      </c>
      <c r="AI110" s="4">
        <v>915.0</v>
      </c>
      <c r="AJ110" s="4">
        <v>4050.0</v>
      </c>
      <c r="AK110" s="4" t="s">
        <v>827</v>
      </c>
      <c r="AL110" s="4">
        <v>10475.0</v>
      </c>
      <c r="AM110" s="4">
        <v>2.65</v>
      </c>
      <c r="AN110" s="4">
        <v>10.0</v>
      </c>
      <c r="AO110" s="4" t="s">
        <v>150</v>
      </c>
      <c r="AP110" s="9" t="s">
        <v>825</v>
      </c>
      <c r="AQ110" s="4" t="s">
        <v>68</v>
      </c>
      <c r="AR110" s="4" t="s">
        <v>128</v>
      </c>
      <c r="AV110" s="4" t="s">
        <v>483</v>
      </c>
      <c r="AW110" s="4" t="s">
        <v>71</v>
      </c>
      <c r="AX110" s="4" t="s">
        <v>129</v>
      </c>
      <c r="AY110" s="4" t="s">
        <v>660</v>
      </c>
      <c r="AZ110" s="4">
        <v>1009.9488952802</v>
      </c>
    </row>
    <row r="111">
      <c r="A111" s="4">
        <v>1750.0</v>
      </c>
      <c r="B111" s="5">
        <v>1930.18956380861</v>
      </c>
      <c r="C111" s="6" t="str">
        <f t="shared" si="1"/>
        <v>180</v>
      </c>
      <c r="D111" s="7" t="str">
        <f t="shared" si="2"/>
        <v>10%</v>
      </c>
      <c r="E111" s="8">
        <v>41779.0</v>
      </c>
      <c r="G111" s="4">
        <v>4.0</v>
      </c>
      <c r="H111" s="4" t="s">
        <v>49</v>
      </c>
      <c r="J111" s="4" t="s">
        <v>50</v>
      </c>
      <c r="M111" s="4">
        <v>241000.0</v>
      </c>
      <c r="N111" s="4" t="s">
        <v>131</v>
      </c>
      <c r="O111" s="4">
        <v>95.0</v>
      </c>
      <c r="P111" s="4" t="s">
        <v>52</v>
      </c>
      <c r="Q111" s="4">
        <v>270.0</v>
      </c>
      <c r="R111" s="4" t="s">
        <v>828</v>
      </c>
      <c r="S111" s="9" t="s">
        <v>829</v>
      </c>
      <c r="T111" s="4" t="s">
        <v>500</v>
      </c>
      <c r="U111" s="4" t="s">
        <v>94</v>
      </c>
      <c r="V111" s="4" t="s">
        <v>56</v>
      </c>
      <c r="W111" s="9" t="s">
        <v>197</v>
      </c>
      <c r="X111" s="4" t="s">
        <v>830</v>
      </c>
      <c r="Y111" s="4" t="s">
        <v>123</v>
      </c>
      <c r="AB111" s="4" t="s">
        <v>61</v>
      </c>
      <c r="AD111" s="4" t="s">
        <v>124</v>
      </c>
      <c r="AF111" s="4" t="s">
        <v>63</v>
      </c>
      <c r="AG111" s="4" t="s">
        <v>542</v>
      </c>
      <c r="AI111" s="4">
        <v>1750.0</v>
      </c>
      <c r="AJ111" s="4">
        <v>5890.0</v>
      </c>
      <c r="AK111" s="4" t="s">
        <v>831</v>
      </c>
      <c r="AL111" s="4">
        <v>12070.0</v>
      </c>
      <c r="AM111" s="4">
        <v>2.84</v>
      </c>
      <c r="AN111" s="4">
        <v>15.0</v>
      </c>
      <c r="AO111" s="4" t="s">
        <v>127</v>
      </c>
      <c r="AP111" s="9" t="s">
        <v>829</v>
      </c>
      <c r="AQ111" s="4" t="s">
        <v>68</v>
      </c>
      <c r="AR111" s="4" t="s">
        <v>128</v>
      </c>
      <c r="AT111" s="4" t="s">
        <v>101</v>
      </c>
      <c r="AV111" s="4">
        <v>1930.0</v>
      </c>
      <c r="AW111" s="4" t="s">
        <v>71</v>
      </c>
      <c r="AX111" s="4" t="s">
        <v>129</v>
      </c>
      <c r="AY111" s="4" t="s">
        <v>141</v>
      </c>
      <c r="AZ111" s="4">
        <v>1930.18956380861</v>
      </c>
    </row>
    <row r="112">
      <c r="A112" s="4">
        <v>1250.0</v>
      </c>
      <c r="B112" s="5">
        <v>1374.11738224445</v>
      </c>
      <c r="C112" s="6" t="str">
        <f t="shared" si="1"/>
        <v>124</v>
      </c>
      <c r="D112" s="7" t="str">
        <f t="shared" si="2"/>
        <v>10%</v>
      </c>
      <c r="E112" s="8">
        <v>42114.0</v>
      </c>
      <c r="G112" s="4">
        <v>4.0</v>
      </c>
      <c r="H112" s="4" t="s">
        <v>89</v>
      </c>
      <c r="J112" s="4" t="s">
        <v>50</v>
      </c>
      <c r="M112" s="4">
        <v>241000.0</v>
      </c>
      <c r="O112" s="4">
        <v>60.0</v>
      </c>
      <c r="Q112" s="4">
        <v>156.0</v>
      </c>
      <c r="R112" s="4" t="s">
        <v>832</v>
      </c>
      <c r="S112" s="9" t="s">
        <v>833</v>
      </c>
      <c r="T112" s="4" t="s">
        <v>500</v>
      </c>
      <c r="U112" s="4" t="s">
        <v>94</v>
      </c>
      <c r="V112" s="4" t="s">
        <v>56</v>
      </c>
      <c r="W112" s="9" t="s">
        <v>325</v>
      </c>
      <c r="X112" s="4" t="s">
        <v>834</v>
      </c>
      <c r="AB112" s="4" t="s">
        <v>61</v>
      </c>
      <c r="AE112" s="4" t="s">
        <v>835</v>
      </c>
      <c r="AF112" s="4" t="s">
        <v>63</v>
      </c>
      <c r="AG112" s="4" t="s">
        <v>277</v>
      </c>
      <c r="AI112" s="4">
        <v>1250.0</v>
      </c>
      <c r="AJ112" s="4">
        <v>5890.0</v>
      </c>
      <c r="AK112" s="4" t="s">
        <v>836</v>
      </c>
      <c r="AL112" s="4">
        <v>12070.0</v>
      </c>
      <c r="AM112" s="4">
        <v>2.6</v>
      </c>
      <c r="AN112" s="4">
        <v>7.0</v>
      </c>
      <c r="AO112" s="4" t="s">
        <v>150</v>
      </c>
      <c r="AP112" s="9" t="s">
        <v>833</v>
      </c>
      <c r="AQ112" s="4" t="s">
        <v>68</v>
      </c>
      <c r="AR112" s="4" t="s">
        <v>89</v>
      </c>
      <c r="AV112" s="4" t="s">
        <v>455</v>
      </c>
      <c r="AW112" s="4" t="s">
        <v>71</v>
      </c>
      <c r="AX112" s="4" t="s">
        <v>129</v>
      </c>
      <c r="AY112" s="4" t="s">
        <v>167</v>
      </c>
      <c r="AZ112" s="4">
        <v>1374.11738224445</v>
      </c>
    </row>
    <row r="113">
      <c r="A113" s="4">
        <v>1150.0</v>
      </c>
      <c r="B113" s="5">
        <v>1258.27759764836</v>
      </c>
      <c r="C113" s="6" t="str">
        <f t="shared" si="1"/>
        <v>108</v>
      </c>
      <c r="D113" s="7" t="str">
        <f t="shared" si="2"/>
        <v>9%</v>
      </c>
      <c r="E113" s="8">
        <v>41984.0</v>
      </c>
      <c r="F113" s="4" t="s">
        <v>88</v>
      </c>
      <c r="G113" s="4">
        <v>6.0</v>
      </c>
      <c r="H113" s="4" t="s">
        <v>115</v>
      </c>
      <c r="J113" s="4" t="s">
        <v>74</v>
      </c>
      <c r="M113" s="4">
        <v>272000.0</v>
      </c>
      <c r="N113" s="4" t="s">
        <v>202</v>
      </c>
      <c r="O113" s="4">
        <v>95.0</v>
      </c>
      <c r="P113" s="4" t="s">
        <v>88</v>
      </c>
      <c r="Q113" s="4">
        <v>168.0</v>
      </c>
      <c r="R113" s="4" t="s">
        <v>837</v>
      </c>
      <c r="S113" s="9" t="s">
        <v>838</v>
      </c>
      <c r="T113" s="4" t="s">
        <v>668</v>
      </c>
      <c r="U113" s="4" t="s">
        <v>94</v>
      </c>
      <c r="V113" s="4" t="s">
        <v>56</v>
      </c>
      <c r="W113" s="9" t="s">
        <v>839</v>
      </c>
      <c r="X113" s="4" t="s">
        <v>840</v>
      </c>
      <c r="Y113" s="4" t="s">
        <v>59</v>
      </c>
      <c r="AA113" s="4" t="s">
        <v>175</v>
      </c>
      <c r="AB113" s="4" t="s">
        <v>61</v>
      </c>
      <c r="AD113" s="4" t="s">
        <v>79</v>
      </c>
      <c r="AF113" s="4" t="s">
        <v>63</v>
      </c>
      <c r="AG113" s="4" t="s">
        <v>277</v>
      </c>
      <c r="AI113" s="4">
        <v>1150.0</v>
      </c>
      <c r="AJ113" s="4">
        <v>5645.0</v>
      </c>
      <c r="AK113" s="4" t="s">
        <v>841</v>
      </c>
      <c r="AL113" s="4">
        <v>13510.0</v>
      </c>
      <c r="AM113" s="4">
        <v>1.77</v>
      </c>
      <c r="AN113" s="4">
        <v>8.0</v>
      </c>
      <c r="AO113" s="4" t="s">
        <v>127</v>
      </c>
      <c r="AP113" s="9" t="s">
        <v>838</v>
      </c>
      <c r="AQ113" s="4" t="s">
        <v>68</v>
      </c>
      <c r="AR113" s="4" t="s">
        <v>842</v>
      </c>
      <c r="AV113" s="4">
        <v>1928.0</v>
      </c>
      <c r="AW113" s="4" t="s">
        <v>71</v>
      </c>
      <c r="AX113" s="4" t="s">
        <v>86</v>
      </c>
      <c r="AY113" s="4" t="s">
        <v>141</v>
      </c>
      <c r="AZ113" s="4">
        <v>1258.27759764836</v>
      </c>
    </row>
    <row r="114">
      <c r="A114" s="4">
        <v>1800.0</v>
      </c>
      <c r="B114" s="5">
        <v>1631.25238407639</v>
      </c>
      <c r="C114" s="6" t="str">
        <f t="shared" si="1"/>
        <v>-169</v>
      </c>
      <c r="D114" s="7" t="str">
        <f t="shared" si="2"/>
        <v>9%</v>
      </c>
      <c r="E114" s="8">
        <v>42101.0</v>
      </c>
      <c r="G114" s="4">
        <v>6.0</v>
      </c>
      <c r="H114" s="4" t="s">
        <v>49</v>
      </c>
      <c r="J114" s="4" t="s">
        <v>50</v>
      </c>
      <c r="M114" s="4">
        <v>406000.0</v>
      </c>
      <c r="N114" s="4" t="s">
        <v>143</v>
      </c>
      <c r="O114" s="4">
        <v>80.0</v>
      </c>
      <c r="P114" s="4" t="s">
        <v>52</v>
      </c>
      <c r="Q114" s="4">
        <v>235.0</v>
      </c>
      <c r="R114" s="4" t="s">
        <v>843</v>
      </c>
      <c r="S114" s="9" t="s">
        <v>844</v>
      </c>
      <c r="T114" s="4" t="s">
        <v>370</v>
      </c>
      <c r="U114" s="4" t="s">
        <v>94</v>
      </c>
      <c r="V114" s="4" t="s">
        <v>56</v>
      </c>
      <c r="W114" s="9" t="s">
        <v>266</v>
      </c>
      <c r="X114" s="4" t="s">
        <v>845</v>
      </c>
      <c r="Y114" s="4" t="s">
        <v>123</v>
      </c>
      <c r="AA114" s="4" t="s">
        <v>60</v>
      </c>
      <c r="AB114" s="4" t="s">
        <v>61</v>
      </c>
      <c r="AD114" s="4" t="s">
        <v>161</v>
      </c>
      <c r="AF114" s="4" t="s">
        <v>63</v>
      </c>
      <c r="AG114" s="4" t="s">
        <v>139</v>
      </c>
      <c r="AI114" s="4">
        <v>1800.0</v>
      </c>
      <c r="AJ114" s="4">
        <v>685.0</v>
      </c>
      <c r="AK114" s="4" t="s">
        <v>846</v>
      </c>
      <c r="AL114" s="4">
        <v>1250.0</v>
      </c>
      <c r="AM114" s="4">
        <v>2.94</v>
      </c>
      <c r="AN114" s="4">
        <v>6.0</v>
      </c>
      <c r="AO114" s="4" t="s">
        <v>127</v>
      </c>
      <c r="AP114" s="9" t="s">
        <v>844</v>
      </c>
      <c r="AQ114" s="4" t="s">
        <v>68</v>
      </c>
      <c r="AR114" s="4" t="s">
        <v>128</v>
      </c>
      <c r="AT114" s="4" t="s">
        <v>272</v>
      </c>
      <c r="AV114" s="4" t="s">
        <v>303</v>
      </c>
      <c r="AW114" s="4" t="s">
        <v>71</v>
      </c>
      <c r="AX114" s="4" t="s">
        <v>684</v>
      </c>
      <c r="AY114" s="4" t="s">
        <v>167</v>
      </c>
      <c r="AZ114" s="4">
        <v>1631.25238407639</v>
      </c>
    </row>
    <row r="115">
      <c r="A115" s="4">
        <v>1270.0</v>
      </c>
      <c r="B115" s="5">
        <v>1387.90181632381</v>
      </c>
      <c r="C115" s="6" t="str">
        <f t="shared" si="1"/>
        <v>118</v>
      </c>
      <c r="D115" s="7" t="str">
        <f t="shared" si="2"/>
        <v>9%</v>
      </c>
      <c r="E115" s="8">
        <v>42117.0</v>
      </c>
      <c r="G115" s="4">
        <v>0.0</v>
      </c>
      <c r="J115" s="4" t="s">
        <v>847</v>
      </c>
      <c r="M115" s="4">
        <v>283000.0</v>
      </c>
      <c r="N115" s="4" t="s">
        <v>235</v>
      </c>
      <c r="O115" s="4">
        <v>93.0</v>
      </c>
      <c r="Q115" s="4">
        <v>232.0</v>
      </c>
      <c r="R115" s="4" t="s">
        <v>848</v>
      </c>
      <c r="S115" s="9" t="s">
        <v>849</v>
      </c>
      <c r="T115" s="4" t="s">
        <v>257</v>
      </c>
      <c r="V115" s="4" t="s">
        <v>56</v>
      </c>
      <c r="W115" s="9" t="s">
        <v>335</v>
      </c>
      <c r="X115" s="4" t="s">
        <v>850</v>
      </c>
      <c r="Y115" s="4" t="s">
        <v>59</v>
      </c>
      <c r="AB115" s="4" t="s">
        <v>61</v>
      </c>
      <c r="AD115" s="4" t="s">
        <v>79</v>
      </c>
      <c r="AF115" s="4" t="s">
        <v>63</v>
      </c>
      <c r="AI115" s="4">
        <v>1270.0</v>
      </c>
      <c r="AJ115" s="4">
        <v>8140.0</v>
      </c>
      <c r="AK115" s="4" t="s">
        <v>851</v>
      </c>
      <c r="AL115" s="4">
        <v>17750.0</v>
      </c>
      <c r="AM115" s="4">
        <v>2.49</v>
      </c>
      <c r="AN115" s="4">
        <v>6.0</v>
      </c>
      <c r="AO115" s="4" t="s">
        <v>127</v>
      </c>
      <c r="AP115" s="9" t="s">
        <v>849</v>
      </c>
      <c r="AQ115" s="4" t="s">
        <v>68</v>
      </c>
      <c r="AV115" s="4">
        <v>1997.0</v>
      </c>
      <c r="AW115" s="4" t="s">
        <v>71</v>
      </c>
      <c r="AX115" s="4" t="s">
        <v>72</v>
      </c>
      <c r="AY115" s="4" t="s">
        <v>114</v>
      </c>
      <c r="AZ115" s="4">
        <v>1387.90181632381</v>
      </c>
    </row>
    <row r="116">
      <c r="A116" s="4">
        <v>1550.0</v>
      </c>
      <c r="B116" s="5">
        <v>1407.41650585407</v>
      </c>
      <c r="C116" s="6" t="str">
        <f t="shared" si="1"/>
        <v>-143</v>
      </c>
      <c r="D116" s="7" t="str">
        <f t="shared" si="2"/>
        <v>9%</v>
      </c>
      <c r="E116" s="8">
        <v>42104.0</v>
      </c>
      <c r="G116" s="4">
        <v>50.0</v>
      </c>
      <c r="H116" s="4" t="s">
        <v>89</v>
      </c>
      <c r="J116" s="4" t="s">
        <v>74</v>
      </c>
      <c r="M116" s="4">
        <v>271000.0</v>
      </c>
      <c r="N116" s="4" t="s">
        <v>131</v>
      </c>
      <c r="O116" s="4">
        <v>85.0</v>
      </c>
      <c r="P116" s="4" t="s">
        <v>236</v>
      </c>
      <c r="Q116" s="4">
        <v>250.0</v>
      </c>
      <c r="R116" s="4" t="s">
        <v>852</v>
      </c>
      <c r="S116" s="9" t="s">
        <v>853</v>
      </c>
      <c r="T116" s="4" t="s">
        <v>107</v>
      </c>
      <c r="V116" s="4" t="s">
        <v>56</v>
      </c>
      <c r="W116" s="9" t="s">
        <v>854</v>
      </c>
      <c r="X116" s="4" t="s">
        <v>855</v>
      </c>
      <c r="Y116" s="4" t="s">
        <v>123</v>
      </c>
      <c r="AA116" s="4" t="s">
        <v>175</v>
      </c>
      <c r="AB116" s="4" t="s">
        <v>61</v>
      </c>
      <c r="AD116" s="4" t="s">
        <v>177</v>
      </c>
      <c r="AE116" s="4" t="s">
        <v>276</v>
      </c>
      <c r="AF116" s="4" t="s">
        <v>63</v>
      </c>
      <c r="AG116" s="4" t="s">
        <v>139</v>
      </c>
      <c r="AI116" s="4">
        <v>1550.0</v>
      </c>
      <c r="AJ116" s="4">
        <v>7260.0</v>
      </c>
      <c r="AK116" s="4" t="s">
        <v>856</v>
      </c>
      <c r="AL116" s="4">
        <v>13705.0</v>
      </c>
      <c r="AM116" s="4">
        <v>2.94</v>
      </c>
      <c r="AN116" s="4">
        <v>10.0</v>
      </c>
      <c r="AO116" s="4" t="s">
        <v>377</v>
      </c>
      <c r="AP116" s="9" t="s">
        <v>853</v>
      </c>
      <c r="AQ116" s="4" t="s">
        <v>68</v>
      </c>
      <c r="AR116" s="4" t="s">
        <v>89</v>
      </c>
      <c r="AT116" s="4" t="s">
        <v>101</v>
      </c>
      <c r="AV116" s="4">
        <v>1924.0</v>
      </c>
      <c r="AW116" s="4" t="s">
        <v>71</v>
      </c>
      <c r="AX116" s="4" t="s">
        <v>86</v>
      </c>
      <c r="AY116" s="4" t="s">
        <v>167</v>
      </c>
      <c r="AZ116" s="4">
        <v>1407.41650585407</v>
      </c>
    </row>
    <row r="117">
      <c r="A117" s="4">
        <v>2350.0</v>
      </c>
      <c r="B117" s="5">
        <v>2134.00285007537</v>
      </c>
      <c r="C117" s="6" t="str">
        <f t="shared" si="1"/>
        <v>-216</v>
      </c>
      <c r="D117" s="7" t="str">
        <f t="shared" si="2"/>
        <v>9%</v>
      </c>
      <c r="G117" s="4">
        <v>0.0</v>
      </c>
      <c r="H117" s="4" t="s">
        <v>89</v>
      </c>
      <c r="J117" s="4" t="s">
        <v>50</v>
      </c>
      <c r="L117" s="4" t="s">
        <v>152</v>
      </c>
      <c r="M117" s="4">
        <v>215000.0</v>
      </c>
      <c r="O117" s="4">
        <v>118.0</v>
      </c>
      <c r="Q117" s="4">
        <v>310.0</v>
      </c>
      <c r="R117" s="4" t="s">
        <v>857</v>
      </c>
      <c r="S117" s="9" t="s">
        <v>858</v>
      </c>
      <c r="T117" s="4" t="s">
        <v>120</v>
      </c>
      <c r="V117" s="4" t="s">
        <v>56</v>
      </c>
      <c r="W117" s="9" t="s">
        <v>458</v>
      </c>
      <c r="X117" s="4" t="s">
        <v>859</v>
      </c>
      <c r="Y117" s="4" t="s">
        <v>123</v>
      </c>
      <c r="Z117" s="4" t="s">
        <v>481</v>
      </c>
      <c r="AB117" s="4" t="s">
        <v>160</v>
      </c>
      <c r="AC117" s="4" t="s">
        <v>242</v>
      </c>
      <c r="AD117" s="4" t="s">
        <v>177</v>
      </c>
      <c r="AE117" s="4" t="s">
        <v>199</v>
      </c>
      <c r="AF117" s="4" t="s">
        <v>162</v>
      </c>
      <c r="AI117" s="4">
        <v>2350.0</v>
      </c>
      <c r="AJ117" s="4">
        <v>7160.0</v>
      </c>
      <c r="AK117" s="4" t="s">
        <v>860</v>
      </c>
      <c r="AL117" s="4">
        <v>12165.0</v>
      </c>
      <c r="AM117" s="4">
        <v>2.63</v>
      </c>
      <c r="AN117" s="4">
        <v>5.0</v>
      </c>
      <c r="AO117" s="4" t="s">
        <v>150</v>
      </c>
      <c r="AP117" s="9" t="s">
        <v>858</v>
      </c>
      <c r="AQ117" s="4" t="s">
        <v>68</v>
      </c>
      <c r="AR117" s="4" t="s">
        <v>89</v>
      </c>
      <c r="AU117" s="4" t="s">
        <v>165</v>
      </c>
      <c r="AV117" s="4" t="s">
        <v>214</v>
      </c>
      <c r="AW117" s="4" t="s">
        <v>71</v>
      </c>
      <c r="AX117" s="4" t="s">
        <v>102</v>
      </c>
      <c r="AY117" s="4" t="s">
        <v>167</v>
      </c>
      <c r="AZ117" s="4">
        <v>2134.00285007537</v>
      </c>
    </row>
    <row r="118">
      <c r="A118" s="4">
        <v>1325.0</v>
      </c>
      <c r="B118" s="5">
        <v>1441.63918122261</v>
      </c>
      <c r="C118" s="6" t="str">
        <f t="shared" si="1"/>
        <v>117</v>
      </c>
      <c r="D118" s="7" t="str">
        <f t="shared" si="2"/>
        <v>9%</v>
      </c>
      <c r="E118" s="8">
        <v>41953.0</v>
      </c>
      <c r="G118" s="4">
        <v>4.0</v>
      </c>
      <c r="H118" s="4" t="s">
        <v>89</v>
      </c>
      <c r="J118" s="4" t="s">
        <v>116</v>
      </c>
      <c r="M118" s="4">
        <v>228000.0</v>
      </c>
      <c r="N118" s="4" t="s">
        <v>293</v>
      </c>
      <c r="O118" s="4">
        <v>100.0</v>
      </c>
      <c r="P118" s="4" t="s">
        <v>52</v>
      </c>
      <c r="Q118" s="4">
        <v>260.0</v>
      </c>
      <c r="R118" s="4" t="s">
        <v>861</v>
      </c>
      <c r="S118" s="9" t="s">
        <v>862</v>
      </c>
      <c r="T118" s="4" t="s">
        <v>324</v>
      </c>
      <c r="U118" s="4" t="s">
        <v>94</v>
      </c>
      <c r="V118" s="4" t="s">
        <v>56</v>
      </c>
      <c r="W118" s="9" t="s">
        <v>121</v>
      </c>
      <c r="X118" s="4" t="s">
        <v>863</v>
      </c>
      <c r="Y118" s="4" t="s">
        <v>123</v>
      </c>
      <c r="AA118" s="4" t="s">
        <v>60</v>
      </c>
      <c r="AB118" s="4" t="s">
        <v>61</v>
      </c>
      <c r="AD118" s="4" t="s">
        <v>177</v>
      </c>
      <c r="AE118" s="4" t="s">
        <v>864</v>
      </c>
      <c r="AF118" s="4" t="s">
        <v>63</v>
      </c>
      <c r="AG118" s="4" t="s">
        <v>286</v>
      </c>
      <c r="AH118" s="4" t="s">
        <v>65</v>
      </c>
      <c r="AI118" s="4">
        <v>1325.0</v>
      </c>
      <c r="AJ118" s="4">
        <v>4095.0</v>
      </c>
      <c r="AK118" s="4" t="s">
        <v>865</v>
      </c>
      <c r="AL118" s="4">
        <v>7105.0</v>
      </c>
      <c r="AM118" s="4">
        <v>2.6</v>
      </c>
      <c r="AN118" s="4">
        <v>7.0</v>
      </c>
      <c r="AO118" s="4" t="s">
        <v>127</v>
      </c>
      <c r="AP118" s="9" t="s">
        <v>862</v>
      </c>
      <c r="AQ118" s="4" t="s">
        <v>68</v>
      </c>
      <c r="AR118" s="4" t="s">
        <v>89</v>
      </c>
      <c r="AT118" s="4" t="s">
        <v>101</v>
      </c>
      <c r="AV118" s="4">
        <v>1989.0</v>
      </c>
      <c r="AW118" s="4" t="s">
        <v>71</v>
      </c>
      <c r="AX118" s="4" t="s">
        <v>254</v>
      </c>
      <c r="AY118" s="4" t="s">
        <v>130</v>
      </c>
      <c r="AZ118" s="4">
        <v>1441.63918122261</v>
      </c>
    </row>
    <row r="119">
      <c r="A119" s="4">
        <v>1342.0</v>
      </c>
      <c r="B119" s="5">
        <v>1458.62853886571</v>
      </c>
      <c r="C119" s="6" t="str">
        <f t="shared" si="1"/>
        <v>117</v>
      </c>
      <c r="D119" s="7" t="str">
        <f t="shared" si="2"/>
        <v>9%</v>
      </c>
      <c r="G119" s="4">
        <v>5.0</v>
      </c>
      <c r="H119" s="4" t="s">
        <v>49</v>
      </c>
      <c r="J119" s="4" t="s">
        <v>116</v>
      </c>
      <c r="L119" s="4" t="s">
        <v>152</v>
      </c>
      <c r="M119" s="4">
        <v>241000.0</v>
      </c>
      <c r="O119" s="4">
        <v>75.0</v>
      </c>
      <c r="Q119" s="4">
        <v>225.0</v>
      </c>
      <c r="R119" s="4" t="s">
        <v>866</v>
      </c>
      <c r="S119" s="9" t="s">
        <v>867</v>
      </c>
      <c r="T119" s="4" t="s">
        <v>500</v>
      </c>
      <c r="U119" s="4" t="s">
        <v>94</v>
      </c>
      <c r="V119" s="4" t="s">
        <v>56</v>
      </c>
      <c r="W119" s="9" t="s">
        <v>508</v>
      </c>
      <c r="X119" s="4" t="s">
        <v>868</v>
      </c>
      <c r="Y119" s="4" t="s">
        <v>123</v>
      </c>
      <c r="Z119" s="4" t="s">
        <v>159</v>
      </c>
      <c r="AB119" s="4" t="s">
        <v>160</v>
      </c>
      <c r="AC119" s="4" t="s">
        <v>670</v>
      </c>
      <c r="AD119" s="4" t="s">
        <v>284</v>
      </c>
      <c r="AF119" s="4" t="s">
        <v>162</v>
      </c>
      <c r="AI119" s="4">
        <v>1342.0</v>
      </c>
      <c r="AJ119" s="4">
        <v>5890.0</v>
      </c>
      <c r="AK119" s="4" t="s">
        <v>869</v>
      </c>
      <c r="AL119" s="4">
        <v>12070.0</v>
      </c>
      <c r="AM119" s="4">
        <v>3.0</v>
      </c>
      <c r="AN119" s="4">
        <v>5.0</v>
      </c>
      <c r="AO119" s="4" t="s">
        <v>113</v>
      </c>
      <c r="AP119" s="9" t="s">
        <v>867</v>
      </c>
      <c r="AQ119" s="4" t="s">
        <v>68</v>
      </c>
      <c r="AR119" s="4" t="s">
        <v>83</v>
      </c>
      <c r="AU119" s="4" t="s">
        <v>165</v>
      </c>
      <c r="AV119" s="4" t="s">
        <v>214</v>
      </c>
      <c r="AW119" s="4" t="s">
        <v>71</v>
      </c>
      <c r="AX119" s="4" t="s">
        <v>102</v>
      </c>
      <c r="AY119" s="4" t="s">
        <v>103</v>
      </c>
      <c r="AZ119" s="4">
        <v>1458.62853886571</v>
      </c>
    </row>
    <row r="120">
      <c r="A120" s="4">
        <v>864.0</v>
      </c>
      <c r="B120" s="5">
        <v>937.754730823419</v>
      </c>
      <c r="C120" s="6" t="str">
        <f t="shared" si="1"/>
        <v>74</v>
      </c>
      <c r="D120" s="7" t="str">
        <f t="shared" si="2"/>
        <v>9%</v>
      </c>
      <c r="E120" s="8">
        <v>41935.0</v>
      </c>
      <c r="G120" s="4">
        <v>6.0</v>
      </c>
      <c r="J120" s="4" t="s">
        <v>116</v>
      </c>
      <c r="M120" s="4">
        <v>154000.0</v>
      </c>
      <c r="O120" s="4">
        <v>83.0</v>
      </c>
      <c r="Q120" s="4">
        <v>220.0</v>
      </c>
      <c r="R120" s="4" t="s">
        <v>870</v>
      </c>
      <c r="S120" s="9" t="s">
        <v>871</v>
      </c>
      <c r="T120" s="4" t="s">
        <v>211</v>
      </c>
      <c r="U120" s="4" t="s">
        <v>94</v>
      </c>
      <c r="V120" s="4" t="s">
        <v>56</v>
      </c>
      <c r="W120" s="9" t="s">
        <v>186</v>
      </c>
      <c r="X120" s="4" t="s">
        <v>872</v>
      </c>
      <c r="Y120" s="4" t="s">
        <v>123</v>
      </c>
      <c r="AB120" s="4" t="s">
        <v>61</v>
      </c>
      <c r="AD120" s="4" t="s">
        <v>161</v>
      </c>
      <c r="AF120" s="4" t="s">
        <v>63</v>
      </c>
      <c r="AI120" s="4">
        <v>864.0</v>
      </c>
      <c r="AJ120" s="4">
        <v>7345.0</v>
      </c>
      <c r="AK120" s="4" t="s">
        <v>873</v>
      </c>
      <c r="AL120" s="4">
        <v>15105.0</v>
      </c>
      <c r="AM120" s="4">
        <v>2.65</v>
      </c>
      <c r="AN120" s="4">
        <v>4.0</v>
      </c>
      <c r="AO120" s="4" t="s">
        <v>127</v>
      </c>
      <c r="AP120" s="9" t="s">
        <v>871</v>
      </c>
      <c r="AQ120" s="4" t="s">
        <v>68</v>
      </c>
      <c r="AR120" s="4" t="s">
        <v>83</v>
      </c>
      <c r="AV120" s="4" t="s">
        <v>214</v>
      </c>
      <c r="AW120" s="4" t="s">
        <v>71</v>
      </c>
      <c r="AX120" s="4" t="s">
        <v>129</v>
      </c>
      <c r="AY120" s="4" t="s">
        <v>167</v>
      </c>
      <c r="AZ120" s="4">
        <v>937.754730823419</v>
      </c>
    </row>
    <row r="121">
      <c r="A121" s="4">
        <v>1250.0</v>
      </c>
      <c r="B121" s="5">
        <v>1353.73830953495</v>
      </c>
      <c r="C121" s="6" t="str">
        <f t="shared" si="1"/>
        <v>104</v>
      </c>
      <c r="D121" s="7" t="str">
        <f t="shared" si="2"/>
        <v>8%</v>
      </c>
      <c r="E121" s="8">
        <v>41932.0</v>
      </c>
      <c r="G121" s="4">
        <v>0.0</v>
      </c>
      <c r="H121" s="4" t="s">
        <v>89</v>
      </c>
      <c r="J121" s="4" t="s">
        <v>74</v>
      </c>
      <c r="M121" s="4">
        <v>241000.0</v>
      </c>
      <c r="O121" s="4">
        <v>78.0</v>
      </c>
      <c r="Q121" s="4">
        <v>202.0</v>
      </c>
      <c r="R121" s="4" t="s">
        <v>874</v>
      </c>
      <c r="S121" s="9" t="s">
        <v>875</v>
      </c>
      <c r="T121" s="4" t="s">
        <v>500</v>
      </c>
      <c r="V121" s="4" t="s">
        <v>56</v>
      </c>
      <c r="W121" s="9" t="s">
        <v>135</v>
      </c>
      <c r="X121" s="4" t="s">
        <v>876</v>
      </c>
      <c r="AB121" s="4" t="s">
        <v>61</v>
      </c>
      <c r="AE121" s="4" t="s">
        <v>138</v>
      </c>
      <c r="AF121" s="4" t="s">
        <v>63</v>
      </c>
      <c r="AI121" s="4">
        <v>1250.0</v>
      </c>
      <c r="AJ121" s="4">
        <v>5890.0</v>
      </c>
      <c r="AK121" s="4" t="s">
        <v>877</v>
      </c>
      <c r="AL121" s="4">
        <v>12070.0</v>
      </c>
      <c r="AM121" s="4">
        <v>2.59</v>
      </c>
      <c r="AN121" s="4">
        <v>5.0</v>
      </c>
      <c r="AO121" s="4" t="s">
        <v>377</v>
      </c>
      <c r="AP121" s="9" t="s">
        <v>875</v>
      </c>
      <c r="AQ121" s="4" t="s">
        <v>68</v>
      </c>
      <c r="AR121" s="4" t="s">
        <v>89</v>
      </c>
      <c r="AV121" s="4">
        <v>1931.0</v>
      </c>
      <c r="AW121" s="4" t="s">
        <v>71</v>
      </c>
      <c r="AX121" s="4" t="s">
        <v>86</v>
      </c>
      <c r="AY121" s="4" t="s">
        <v>167</v>
      </c>
      <c r="AZ121" s="4">
        <v>1353.73830953495</v>
      </c>
    </row>
    <row r="122">
      <c r="A122" s="4">
        <v>825.0</v>
      </c>
      <c r="B122" s="5">
        <v>759.799092227912</v>
      </c>
      <c r="C122" s="6" t="str">
        <f t="shared" si="1"/>
        <v>-65</v>
      </c>
      <c r="D122" s="7" t="str">
        <f t="shared" si="2"/>
        <v>8%</v>
      </c>
      <c r="E122" s="8">
        <v>41992.0</v>
      </c>
      <c r="F122" s="4" t="s">
        <v>90</v>
      </c>
      <c r="G122" s="4">
        <v>10.0</v>
      </c>
      <c r="J122" s="4" t="s">
        <v>50</v>
      </c>
      <c r="M122" s="4">
        <v>167000.0</v>
      </c>
      <c r="N122" s="4" t="s">
        <v>202</v>
      </c>
      <c r="O122" s="4">
        <v>96.0</v>
      </c>
      <c r="P122" s="4" t="s">
        <v>90</v>
      </c>
      <c r="Q122" s="4">
        <v>200.0</v>
      </c>
      <c r="R122" s="4" t="s">
        <v>878</v>
      </c>
      <c r="S122" s="9" t="s">
        <v>879</v>
      </c>
      <c r="T122" s="4" t="s">
        <v>808</v>
      </c>
      <c r="U122" s="4" t="s">
        <v>94</v>
      </c>
      <c r="V122" s="4" t="s">
        <v>56</v>
      </c>
      <c r="W122" s="9" t="s">
        <v>258</v>
      </c>
      <c r="X122" s="4" t="s">
        <v>880</v>
      </c>
      <c r="Y122" s="4" t="s">
        <v>59</v>
      </c>
      <c r="AA122" s="4" t="s">
        <v>137</v>
      </c>
      <c r="AB122" s="4" t="s">
        <v>61</v>
      </c>
      <c r="AD122" s="4" t="s">
        <v>788</v>
      </c>
      <c r="AF122" s="4" t="s">
        <v>63</v>
      </c>
      <c r="AG122" s="4" t="s">
        <v>744</v>
      </c>
      <c r="AH122" s="4" t="s">
        <v>65</v>
      </c>
      <c r="AI122" s="4">
        <v>825.0</v>
      </c>
      <c r="AJ122" s="4">
        <v>5385.0</v>
      </c>
      <c r="AK122" s="4" t="s">
        <v>881</v>
      </c>
      <c r="AL122" s="4">
        <v>11960.0</v>
      </c>
      <c r="AM122" s="4">
        <v>2.08</v>
      </c>
      <c r="AN122" s="4">
        <v>8.0</v>
      </c>
      <c r="AO122" s="4" t="s">
        <v>150</v>
      </c>
      <c r="AP122" s="9" t="s">
        <v>879</v>
      </c>
      <c r="AQ122" s="4" t="s">
        <v>68</v>
      </c>
      <c r="AR122" s="4" t="s">
        <v>128</v>
      </c>
      <c r="AV122" s="4">
        <v>1973.0</v>
      </c>
      <c r="AW122" s="4" t="s">
        <v>71</v>
      </c>
      <c r="AX122" s="4" t="s">
        <v>224</v>
      </c>
      <c r="AY122" s="4" t="s">
        <v>167</v>
      </c>
      <c r="AZ122" s="4">
        <v>759.799092227912</v>
      </c>
    </row>
    <row r="123">
      <c r="A123" s="4">
        <v>860.0</v>
      </c>
      <c r="B123" s="5">
        <v>926.192074029539</v>
      </c>
      <c r="C123" s="6" t="str">
        <f t="shared" si="1"/>
        <v>66</v>
      </c>
      <c r="D123" s="7" t="str">
        <f t="shared" si="2"/>
        <v>8%</v>
      </c>
      <c r="E123" s="8">
        <v>41968.0</v>
      </c>
      <c r="G123" s="4">
        <v>0.0</v>
      </c>
      <c r="H123" s="4" t="s">
        <v>89</v>
      </c>
      <c r="J123" s="4" t="s">
        <v>50</v>
      </c>
      <c r="M123" s="4">
        <v>167000.0</v>
      </c>
      <c r="N123" s="4" t="s">
        <v>226</v>
      </c>
      <c r="O123" s="4">
        <v>90.0</v>
      </c>
      <c r="P123" s="4" t="s">
        <v>52</v>
      </c>
      <c r="Q123" s="4">
        <v>215.0</v>
      </c>
      <c r="R123" s="4" t="s">
        <v>882</v>
      </c>
      <c r="S123" s="9" t="s">
        <v>883</v>
      </c>
      <c r="T123" s="4" t="s">
        <v>808</v>
      </c>
      <c r="V123" s="4" t="s">
        <v>56</v>
      </c>
      <c r="W123" s="9" t="s">
        <v>135</v>
      </c>
      <c r="X123" s="4" t="s">
        <v>884</v>
      </c>
      <c r="AA123" s="4" t="s">
        <v>60</v>
      </c>
      <c r="AB123" s="4" t="s">
        <v>61</v>
      </c>
      <c r="AE123" s="4" t="s">
        <v>138</v>
      </c>
      <c r="AF123" s="4" t="s">
        <v>63</v>
      </c>
      <c r="AG123" s="4" t="s">
        <v>286</v>
      </c>
      <c r="AI123" s="4">
        <v>860.0</v>
      </c>
      <c r="AJ123" s="4">
        <v>5385.0</v>
      </c>
      <c r="AK123" s="4" t="s">
        <v>885</v>
      </c>
      <c r="AL123" s="4">
        <v>11960.0</v>
      </c>
      <c r="AM123" s="4">
        <v>2.39</v>
      </c>
      <c r="AN123" s="4">
        <v>4.0</v>
      </c>
      <c r="AO123" s="4" t="s">
        <v>127</v>
      </c>
      <c r="AP123" s="9" t="s">
        <v>883</v>
      </c>
      <c r="AQ123" s="4" t="s">
        <v>68</v>
      </c>
      <c r="AR123" s="4" t="s">
        <v>89</v>
      </c>
      <c r="AV123" s="4">
        <v>1995.0</v>
      </c>
      <c r="AW123" s="4" t="s">
        <v>71</v>
      </c>
      <c r="AX123" s="4" t="s">
        <v>654</v>
      </c>
      <c r="AY123" s="4" t="s">
        <v>167</v>
      </c>
      <c r="AZ123" s="4">
        <v>926.192074029539</v>
      </c>
    </row>
    <row r="124">
      <c r="A124" s="4">
        <v>2250.0</v>
      </c>
      <c r="B124" s="5">
        <v>2422.4694855009</v>
      </c>
      <c r="C124" s="6" t="str">
        <f t="shared" si="1"/>
        <v>172</v>
      </c>
      <c r="D124" s="7" t="str">
        <f t="shared" si="2"/>
        <v>8%</v>
      </c>
      <c r="E124" s="8">
        <v>42117.0</v>
      </c>
      <c r="G124" s="4">
        <v>19.0</v>
      </c>
      <c r="J124" s="4" t="s">
        <v>50</v>
      </c>
      <c r="M124" s="4">
        <v>405000.0</v>
      </c>
      <c r="N124" s="4" t="s">
        <v>886</v>
      </c>
      <c r="O124" s="4">
        <v>98.0</v>
      </c>
      <c r="Q124" s="4">
        <v>290.0</v>
      </c>
      <c r="R124" s="4" t="s">
        <v>887</v>
      </c>
      <c r="S124" s="9" t="s">
        <v>888</v>
      </c>
      <c r="T124" s="4" t="s">
        <v>172</v>
      </c>
      <c r="U124" s="4" t="s">
        <v>334</v>
      </c>
      <c r="V124" s="4" t="s">
        <v>56</v>
      </c>
      <c r="W124" s="9" t="s">
        <v>889</v>
      </c>
      <c r="X124" s="4" t="s">
        <v>890</v>
      </c>
      <c r="AB124" s="4" t="s">
        <v>61</v>
      </c>
      <c r="AF124" s="4" t="s">
        <v>63</v>
      </c>
      <c r="AG124" s="4" t="s">
        <v>891</v>
      </c>
      <c r="AI124" s="4">
        <v>2250.0</v>
      </c>
      <c r="AJ124" s="4">
        <v>4015.0</v>
      </c>
      <c r="AK124" s="4" t="s">
        <v>892</v>
      </c>
      <c r="AL124" s="4">
        <v>6805.0</v>
      </c>
      <c r="AM124" s="4">
        <v>2.96</v>
      </c>
      <c r="AN124" s="4">
        <v>10.0</v>
      </c>
      <c r="AO124" s="4" t="s">
        <v>207</v>
      </c>
      <c r="AP124" s="9" t="s">
        <v>888</v>
      </c>
      <c r="AQ124" s="4" t="s">
        <v>68</v>
      </c>
      <c r="AV124" s="4" t="s">
        <v>455</v>
      </c>
      <c r="AW124" s="4" t="s">
        <v>71</v>
      </c>
      <c r="AX124" s="4" t="s">
        <v>191</v>
      </c>
      <c r="AY124" s="4" t="s">
        <v>87</v>
      </c>
      <c r="AZ124" s="4">
        <v>2422.4694855009</v>
      </c>
    </row>
    <row r="125">
      <c r="A125" s="4">
        <v>996.0</v>
      </c>
      <c r="B125" s="5">
        <v>1070.03798512872</v>
      </c>
      <c r="C125" s="6" t="str">
        <f t="shared" si="1"/>
        <v>74</v>
      </c>
      <c r="D125" s="7" t="str">
        <f t="shared" si="2"/>
        <v>7%</v>
      </c>
      <c r="E125" s="8">
        <v>42072.0</v>
      </c>
      <c r="G125" s="4">
        <v>9.0</v>
      </c>
      <c r="H125" s="4" t="s">
        <v>49</v>
      </c>
      <c r="J125" s="4" t="s">
        <v>142</v>
      </c>
      <c r="M125" s="4">
        <v>0.0</v>
      </c>
      <c r="N125" s="4" t="s">
        <v>226</v>
      </c>
      <c r="O125" s="4">
        <v>97.0</v>
      </c>
      <c r="P125" s="4" t="s">
        <v>90</v>
      </c>
      <c r="Q125" s="4">
        <v>260.0</v>
      </c>
      <c r="R125" s="4" t="s">
        <v>893</v>
      </c>
      <c r="S125" s="9" t="s">
        <v>894</v>
      </c>
      <c r="T125" s="4" t="s">
        <v>381</v>
      </c>
      <c r="U125" s="4" t="s">
        <v>94</v>
      </c>
      <c r="V125" s="4" t="s">
        <v>56</v>
      </c>
      <c r="W125" s="9" t="s">
        <v>147</v>
      </c>
      <c r="X125" s="4" t="s">
        <v>895</v>
      </c>
      <c r="Y125" s="4" t="s">
        <v>123</v>
      </c>
      <c r="AA125" s="4" t="s">
        <v>137</v>
      </c>
      <c r="AB125" s="4" t="s">
        <v>61</v>
      </c>
      <c r="AD125" s="4" t="s">
        <v>177</v>
      </c>
      <c r="AF125" s="4" t="s">
        <v>63</v>
      </c>
      <c r="AG125" s="4" t="s">
        <v>383</v>
      </c>
      <c r="AH125" s="4" t="s">
        <v>384</v>
      </c>
      <c r="AI125" s="4">
        <v>996.0</v>
      </c>
      <c r="AJ125" s="4">
        <v>0.0</v>
      </c>
      <c r="AK125" s="4" t="s">
        <v>896</v>
      </c>
      <c r="AL125" s="4">
        <v>3660.0</v>
      </c>
      <c r="AM125" s="4">
        <v>2.68</v>
      </c>
      <c r="AN125" s="4">
        <v>7.0</v>
      </c>
      <c r="AO125" s="4" t="s">
        <v>127</v>
      </c>
      <c r="AP125" s="9" t="s">
        <v>894</v>
      </c>
      <c r="AQ125" s="4" t="s">
        <v>68</v>
      </c>
      <c r="AR125" s="4" t="s">
        <v>83</v>
      </c>
      <c r="AV125" s="4">
        <v>2009.0</v>
      </c>
      <c r="AW125" s="4" t="s">
        <v>71</v>
      </c>
      <c r="AX125" s="4" t="s">
        <v>129</v>
      </c>
      <c r="AY125" s="4" t="s">
        <v>167</v>
      </c>
      <c r="AZ125" s="4">
        <v>1070.03798512872</v>
      </c>
    </row>
    <row r="126">
      <c r="A126" s="4">
        <v>1600.0</v>
      </c>
      <c r="B126" s="5">
        <v>1481.94881355498</v>
      </c>
      <c r="C126" s="6" t="str">
        <f t="shared" si="1"/>
        <v>-118</v>
      </c>
      <c r="D126" s="7" t="str">
        <f t="shared" si="2"/>
        <v>7%</v>
      </c>
      <c r="E126" s="8">
        <v>41859.0</v>
      </c>
      <c r="G126" s="4">
        <v>8.0</v>
      </c>
      <c r="H126" s="4" t="s">
        <v>89</v>
      </c>
      <c r="J126" s="4" t="s">
        <v>50</v>
      </c>
      <c r="M126" s="4">
        <v>228000.0</v>
      </c>
      <c r="N126" s="4" t="s">
        <v>226</v>
      </c>
      <c r="O126" s="4">
        <v>95.0</v>
      </c>
      <c r="P126" s="4" t="s">
        <v>52</v>
      </c>
      <c r="Q126" s="4">
        <v>255.0</v>
      </c>
      <c r="R126" s="4" t="s">
        <v>897</v>
      </c>
      <c r="S126" s="9" t="s">
        <v>898</v>
      </c>
      <c r="T126" s="4" t="s">
        <v>324</v>
      </c>
      <c r="U126" s="4" t="s">
        <v>94</v>
      </c>
      <c r="V126" s="4" t="s">
        <v>56</v>
      </c>
      <c r="W126" s="9" t="s">
        <v>266</v>
      </c>
      <c r="X126" s="4" t="s">
        <v>899</v>
      </c>
      <c r="Y126" s="4" t="s">
        <v>59</v>
      </c>
      <c r="AA126" s="4" t="s">
        <v>60</v>
      </c>
      <c r="AB126" s="4" t="s">
        <v>61</v>
      </c>
      <c r="AD126" s="4" t="s">
        <v>284</v>
      </c>
      <c r="AE126" s="4" t="s">
        <v>900</v>
      </c>
      <c r="AF126" s="4" t="s">
        <v>63</v>
      </c>
      <c r="AG126" s="4" t="s">
        <v>492</v>
      </c>
      <c r="AH126" s="4" t="s">
        <v>65</v>
      </c>
      <c r="AI126" s="4">
        <v>1600.0</v>
      </c>
      <c r="AJ126" s="4">
        <v>4095.0</v>
      </c>
      <c r="AK126" s="4" t="s">
        <v>901</v>
      </c>
      <c r="AL126" s="4">
        <v>7105.0</v>
      </c>
      <c r="AM126" s="4">
        <v>2.68</v>
      </c>
      <c r="AN126" s="4">
        <v>6.0</v>
      </c>
      <c r="AO126" s="4" t="s">
        <v>127</v>
      </c>
      <c r="AP126" s="9" t="s">
        <v>898</v>
      </c>
      <c r="AQ126" s="4" t="s">
        <v>68</v>
      </c>
      <c r="AR126" s="4" t="s">
        <v>89</v>
      </c>
      <c r="AT126" s="4" t="s">
        <v>437</v>
      </c>
      <c r="AV126" s="4" t="s">
        <v>85</v>
      </c>
      <c r="AW126" s="4" t="s">
        <v>71</v>
      </c>
      <c r="AX126" s="4" t="s">
        <v>208</v>
      </c>
      <c r="AY126" s="4" t="s">
        <v>87</v>
      </c>
      <c r="AZ126" s="4">
        <v>1481.94881355498</v>
      </c>
    </row>
    <row r="127">
      <c r="A127" s="4">
        <v>1750.0</v>
      </c>
      <c r="B127" s="5">
        <v>1875.26942831416</v>
      </c>
      <c r="C127" s="6" t="str">
        <f t="shared" si="1"/>
        <v>125</v>
      </c>
      <c r="D127" s="7" t="str">
        <f t="shared" si="2"/>
        <v>7%</v>
      </c>
      <c r="E127" s="8">
        <v>42080.0</v>
      </c>
      <c r="G127" s="4">
        <v>0.0</v>
      </c>
      <c r="H127" s="4" t="s">
        <v>89</v>
      </c>
      <c r="J127" s="4" t="s">
        <v>50</v>
      </c>
      <c r="M127" s="4">
        <v>289000.0</v>
      </c>
      <c r="N127" s="4" t="s">
        <v>235</v>
      </c>
      <c r="O127" s="4">
        <v>80.0</v>
      </c>
      <c r="P127" s="4" t="s">
        <v>353</v>
      </c>
      <c r="Q127" s="4">
        <v>245.0</v>
      </c>
      <c r="R127" s="4" t="s">
        <v>902</v>
      </c>
      <c r="S127" s="9" t="s">
        <v>903</v>
      </c>
      <c r="T127" s="4" t="s">
        <v>547</v>
      </c>
      <c r="V127" s="4" t="s">
        <v>56</v>
      </c>
      <c r="W127" s="9" t="s">
        <v>637</v>
      </c>
      <c r="X127" s="4" t="s">
        <v>904</v>
      </c>
      <c r="AB127" s="4" t="s">
        <v>61</v>
      </c>
      <c r="AE127" s="4" t="s">
        <v>138</v>
      </c>
      <c r="AF127" s="4" t="s">
        <v>63</v>
      </c>
      <c r="AG127" s="4" t="s">
        <v>891</v>
      </c>
      <c r="AI127" s="4">
        <v>1750.0</v>
      </c>
      <c r="AJ127" s="4">
        <v>4310.0</v>
      </c>
      <c r="AK127" s="4" t="s">
        <v>905</v>
      </c>
      <c r="AL127" s="4">
        <v>6975.0</v>
      </c>
      <c r="AM127" s="4">
        <v>3.06</v>
      </c>
      <c r="AN127" s="4">
        <v>4.0</v>
      </c>
      <c r="AO127" s="4" t="s">
        <v>113</v>
      </c>
      <c r="AP127" s="9" t="s">
        <v>903</v>
      </c>
      <c r="AQ127" s="4" t="s">
        <v>68</v>
      </c>
      <c r="AR127" s="4" t="s">
        <v>89</v>
      </c>
      <c r="AV127" s="4">
        <v>2000.0</v>
      </c>
      <c r="AW127" s="4" t="s">
        <v>71</v>
      </c>
      <c r="AX127" s="4" t="s">
        <v>191</v>
      </c>
      <c r="AY127" s="4" t="s">
        <v>103</v>
      </c>
      <c r="AZ127" s="4">
        <v>1875.26942831416</v>
      </c>
    </row>
    <row r="128">
      <c r="A128" s="4">
        <v>1950.0</v>
      </c>
      <c r="B128" s="5">
        <v>2088.34037016223</v>
      </c>
      <c r="C128" s="6" t="str">
        <f t="shared" si="1"/>
        <v>138</v>
      </c>
      <c r="D128" s="7" t="str">
        <f t="shared" si="2"/>
        <v>7%</v>
      </c>
      <c r="E128" s="8">
        <v>41915.0</v>
      </c>
      <c r="G128" s="4">
        <v>25.0</v>
      </c>
      <c r="H128" s="4" t="s">
        <v>115</v>
      </c>
      <c r="J128" s="4" t="s">
        <v>116</v>
      </c>
      <c r="M128" s="4">
        <v>406000.0</v>
      </c>
      <c r="N128" s="4" t="s">
        <v>367</v>
      </c>
      <c r="O128" s="4">
        <v>115.0</v>
      </c>
      <c r="Q128" s="4">
        <v>310.0</v>
      </c>
      <c r="R128" s="4" t="s">
        <v>906</v>
      </c>
      <c r="S128" s="9" t="s">
        <v>907</v>
      </c>
      <c r="T128" s="4" t="s">
        <v>370</v>
      </c>
      <c r="U128" s="4" t="s">
        <v>94</v>
      </c>
      <c r="V128" s="4" t="s">
        <v>56</v>
      </c>
      <c r="W128" s="9" t="s">
        <v>908</v>
      </c>
      <c r="X128" s="4" t="s">
        <v>909</v>
      </c>
      <c r="Y128" s="4" t="s">
        <v>123</v>
      </c>
      <c r="AA128" s="4" t="s">
        <v>60</v>
      </c>
      <c r="AB128" s="4" t="s">
        <v>61</v>
      </c>
      <c r="AD128" s="4" t="s">
        <v>79</v>
      </c>
      <c r="AF128" s="4" t="s">
        <v>63</v>
      </c>
      <c r="AG128" s="4" t="s">
        <v>910</v>
      </c>
      <c r="AI128" s="4">
        <v>1950.0</v>
      </c>
      <c r="AJ128" s="4">
        <v>685.0</v>
      </c>
      <c r="AK128" s="4" t="s">
        <v>911</v>
      </c>
      <c r="AL128" s="4">
        <v>1250.0</v>
      </c>
      <c r="AM128" s="4">
        <v>2.7</v>
      </c>
      <c r="AN128" s="4">
        <v>6.0</v>
      </c>
      <c r="AO128" s="4" t="s">
        <v>150</v>
      </c>
      <c r="AP128" s="9" t="s">
        <v>907</v>
      </c>
      <c r="AQ128" s="4" t="s">
        <v>68</v>
      </c>
      <c r="AR128" s="4" t="s">
        <v>128</v>
      </c>
      <c r="AT128" s="4" t="s">
        <v>101</v>
      </c>
      <c r="AV128" s="4" t="s">
        <v>303</v>
      </c>
      <c r="AW128" s="4" t="s">
        <v>71</v>
      </c>
      <c r="AX128" s="4" t="s">
        <v>208</v>
      </c>
      <c r="AY128" s="4" t="s">
        <v>141</v>
      </c>
      <c r="AZ128" s="4">
        <v>2088.34037016223</v>
      </c>
    </row>
    <row r="129">
      <c r="A129" s="4">
        <v>1650.0</v>
      </c>
      <c r="B129" s="5">
        <v>1539.1802056708</v>
      </c>
      <c r="C129" s="6" t="str">
        <f t="shared" si="1"/>
        <v>-111</v>
      </c>
      <c r="D129" s="7" t="str">
        <f t="shared" si="2"/>
        <v>7%</v>
      </c>
      <c r="G129" s="4">
        <v>1.0</v>
      </c>
      <c r="H129" s="4" t="s">
        <v>89</v>
      </c>
      <c r="I129" s="4" t="s">
        <v>151</v>
      </c>
      <c r="J129" s="4" t="s">
        <v>330</v>
      </c>
      <c r="K129" s="4" t="s">
        <v>151</v>
      </c>
      <c r="L129" s="4" t="s">
        <v>234</v>
      </c>
      <c r="M129" s="4">
        <v>148000.0</v>
      </c>
      <c r="N129" s="4" t="s">
        <v>466</v>
      </c>
      <c r="O129" s="4">
        <v>110.0</v>
      </c>
      <c r="P129" s="4" t="s">
        <v>90</v>
      </c>
      <c r="Q129" s="4">
        <v>300.0</v>
      </c>
      <c r="R129" s="4" t="s">
        <v>912</v>
      </c>
      <c r="S129" s="9" t="s">
        <v>913</v>
      </c>
      <c r="T129" s="4" t="s">
        <v>218</v>
      </c>
      <c r="U129" s="4" t="s">
        <v>94</v>
      </c>
      <c r="V129" s="4" t="s">
        <v>56</v>
      </c>
      <c r="W129" s="9" t="s">
        <v>771</v>
      </c>
      <c r="X129" s="4" t="s">
        <v>914</v>
      </c>
      <c r="Y129" s="4" t="s">
        <v>59</v>
      </c>
      <c r="Z129" s="4" t="s">
        <v>915</v>
      </c>
      <c r="AA129" s="4" t="s">
        <v>137</v>
      </c>
      <c r="AB129" s="4" t="s">
        <v>160</v>
      </c>
      <c r="AC129" s="4" t="s">
        <v>525</v>
      </c>
      <c r="AD129" s="4" t="s">
        <v>177</v>
      </c>
      <c r="AE129" s="4" t="s">
        <v>615</v>
      </c>
      <c r="AF129" s="4" t="s">
        <v>162</v>
      </c>
      <c r="AG129" s="4" t="s">
        <v>375</v>
      </c>
      <c r="AH129" s="4" t="s">
        <v>916</v>
      </c>
      <c r="AI129" s="4">
        <v>1650.0</v>
      </c>
      <c r="AJ129" s="4">
        <v>2545.0</v>
      </c>
      <c r="AK129" s="4" t="s">
        <v>917</v>
      </c>
      <c r="AL129" s="4">
        <v>5140.0</v>
      </c>
      <c r="AM129" s="4">
        <v>2.73</v>
      </c>
      <c r="AN129" s="4">
        <v>1.0</v>
      </c>
      <c r="AO129" s="4" t="s">
        <v>377</v>
      </c>
      <c r="AP129" s="9" t="s">
        <v>913</v>
      </c>
      <c r="AQ129" s="4" t="s">
        <v>68</v>
      </c>
      <c r="AR129" s="4" t="s">
        <v>89</v>
      </c>
      <c r="AS129" s="4" t="s">
        <v>151</v>
      </c>
      <c r="AT129" s="4" t="s">
        <v>918</v>
      </c>
      <c r="AU129" s="4" t="s">
        <v>919</v>
      </c>
      <c r="AV129" s="4">
        <v>1998.0</v>
      </c>
      <c r="AW129" s="4" t="s">
        <v>71</v>
      </c>
      <c r="AX129" s="4" t="s">
        <v>191</v>
      </c>
      <c r="AY129" s="4" t="s">
        <v>141</v>
      </c>
      <c r="AZ129" s="4">
        <v>1539.1802056708</v>
      </c>
    </row>
    <row r="130">
      <c r="A130" s="4">
        <v>2750.0</v>
      </c>
      <c r="B130" s="5">
        <v>2571.40828561259</v>
      </c>
      <c r="C130" s="6" t="str">
        <f t="shared" si="1"/>
        <v>-179</v>
      </c>
      <c r="D130" s="7" t="str">
        <f t="shared" si="2"/>
        <v>6%</v>
      </c>
      <c r="E130" s="8">
        <v>41915.0</v>
      </c>
      <c r="G130" s="4">
        <v>6.0</v>
      </c>
      <c r="H130" s="4" t="s">
        <v>89</v>
      </c>
      <c r="J130" s="4" t="s">
        <v>50</v>
      </c>
      <c r="M130" s="4">
        <v>496000.0</v>
      </c>
      <c r="O130" s="4">
        <v>115.0</v>
      </c>
      <c r="Q130" s="4">
        <v>345.0</v>
      </c>
      <c r="R130" s="4" t="s">
        <v>920</v>
      </c>
      <c r="S130" s="9" t="s">
        <v>921</v>
      </c>
      <c r="T130" s="4" t="s">
        <v>239</v>
      </c>
      <c r="U130" s="4" t="s">
        <v>94</v>
      </c>
      <c r="V130" s="4" t="s">
        <v>56</v>
      </c>
      <c r="W130" s="9" t="s">
        <v>458</v>
      </c>
      <c r="X130" s="4" t="s">
        <v>922</v>
      </c>
      <c r="Y130" s="4" t="s">
        <v>123</v>
      </c>
      <c r="AB130" s="4" t="s">
        <v>61</v>
      </c>
      <c r="AD130" s="4" t="s">
        <v>284</v>
      </c>
      <c r="AE130" s="4" t="s">
        <v>138</v>
      </c>
      <c r="AF130" s="4" t="s">
        <v>63</v>
      </c>
      <c r="AI130" s="4">
        <v>2750.0</v>
      </c>
      <c r="AJ130" s="4">
        <v>2490.0</v>
      </c>
      <c r="AK130" s="4" t="s">
        <v>923</v>
      </c>
      <c r="AL130" s="4">
        <v>5235.0</v>
      </c>
      <c r="AM130" s="4">
        <v>3.0</v>
      </c>
      <c r="AN130" s="4">
        <v>2.0</v>
      </c>
      <c r="AO130" s="4" t="s">
        <v>127</v>
      </c>
      <c r="AP130" s="9" t="s">
        <v>921</v>
      </c>
      <c r="AQ130" s="4" t="s">
        <v>68</v>
      </c>
      <c r="AR130" s="4" t="s">
        <v>89</v>
      </c>
      <c r="AV130" s="4" t="s">
        <v>455</v>
      </c>
      <c r="AW130" s="4" t="s">
        <v>71</v>
      </c>
      <c r="AX130" s="4" t="s">
        <v>208</v>
      </c>
      <c r="AY130" s="4" t="s">
        <v>167</v>
      </c>
      <c r="AZ130" s="4">
        <v>2571.40828561259</v>
      </c>
    </row>
    <row r="131">
      <c r="A131" s="4">
        <v>2750.0</v>
      </c>
      <c r="B131" s="5">
        <v>2571.40828561259</v>
      </c>
      <c r="C131" s="6" t="str">
        <f t="shared" si="1"/>
        <v>-179</v>
      </c>
      <c r="D131" s="7" t="str">
        <f t="shared" si="2"/>
        <v>6%</v>
      </c>
      <c r="E131" s="8">
        <v>41885.0</v>
      </c>
      <c r="G131" s="4">
        <v>6.0</v>
      </c>
      <c r="H131" s="4" t="s">
        <v>49</v>
      </c>
      <c r="J131" s="4" t="s">
        <v>50</v>
      </c>
      <c r="M131" s="4">
        <v>496000.0</v>
      </c>
      <c r="O131" s="4">
        <v>115.0</v>
      </c>
      <c r="Q131" s="4">
        <v>345.0</v>
      </c>
      <c r="R131" s="4" t="s">
        <v>924</v>
      </c>
      <c r="S131" s="9" t="s">
        <v>925</v>
      </c>
      <c r="T131" s="4" t="s">
        <v>239</v>
      </c>
      <c r="U131" s="4" t="s">
        <v>94</v>
      </c>
      <c r="V131" s="4" t="s">
        <v>56</v>
      </c>
      <c r="W131" s="9" t="s">
        <v>458</v>
      </c>
      <c r="X131" s="4" t="s">
        <v>926</v>
      </c>
      <c r="Y131" s="4" t="s">
        <v>123</v>
      </c>
      <c r="AB131" s="4" t="s">
        <v>61</v>
      </c>
      <c r="AD131" s="4" t="s">
        <v>284</v>
      </c>
      <c r="AE131" s="4" t="s">
        <v>199</v>
      </c>
      <c r="AF131" s="4" t="s">
        <v>63</v>
      </c>
      <c r="AI131" s="4">
        <v>2750.0</v>
      </c>
      <c r="AJ131" s="4">
        <v>2490.0</v>
      </c>
      <c r="AK131" s="4" t="s">
        <v>927</v>
      </c>
      <c r="AL131" s="4">
        <v>5235.0</v>
      </c>
      <c r="AM131" s="4">
        <v>3.0</v>
      </c>
      <c r="AN131" s="4">
        <v>2.0</v>
      </c>
      <c r="AO131" s="4" t="s">
        <v>127</v>
      </c>
      <c r="AP131" s="9" t="s">
        <v>925</v>
      </c>
      <c r="AQ131" s="4" t="s">
        <v>68</v>
      </c>
      <c r="AR131" s="4" t="s">
        <v>89</v>
      </c>
      <c r="AV131" s="4" t="s">
        <v>455</v>
      </c>
      <c r="AW131" s="4" t="s">
        <v>71</v>
      </c>
      <c r="AX131" s="4" t="s">
        <v>129</v>
      </c>
      <c r="AY131" s="4" t="s">
        <v>167</v>
      </c>
      <c r="AZ131" s="4">
        <v>2571.40828561259</v>
      </c>
    </row>
    <row r="132">
      <c r="A132" s="4">
        <v>1095.0</v>
      </c>
      <c r="B132" s="5">
        <v>1165.50300414372</v>
      </c>
      <c r="C132" s="6" t="str">
        <f t="shared" si="1"/>
        <v>71</v>
      </c>
      <c r="D132" s="7" t="str">
        <f t="shared" si="2"/>
        <v>6%</v>
      </c>
      <c r="E132" s="8">
        <v>42020.0</v>
      </c>
      <c r="G132" s="4">
        <v>1.0</v>
      </c>
      <c r="H132" s="4" t="s">
        <v>49</v>
      </c>
      <c r="J132" s="4" t="s">
        <v>248</v>
      </c>
      <c r="M132" s="4">
        <v>296000.0</v>
      </c>
      <c r="N132" s="4" t="s">
        <v>143</v>
      </c>
      <c r="O132" s="4">
        <v>108.0</v>
      </c>
      <c r="Q132" s="4">
        <v>270.0</v>
      </c>
      <c r="R132" s="4" t="s">
        <v>928</v>
      </c>
      <c r="S132" s="9" t="s">
        <v>929</v>
      </c>
      <c r="T132" s="4" t="s">
        <v>157</v>
      </c>
      <c r="U132" s="4" t="s">
        <v>94</v>
      </c>
      <c r="V132" s="4" t="s">
        <v>56</v>
      </c>
      <c r="W132" s="9" t="s">
        <v>147</v>
      </c>
      <c r="X132" s="4" t="s">
        <v>930</v>
      </c>
      <c r="Y132" s="4" t="s">
        <v>123</v>
      </c>
      <c r="AA132" s="4" t="s">
        <v>60</v>
      </c>
      <c r="AB132" s="4" t="s">
        <v>61</v>
      </c>
      <c r="AD132" s="4" t="s">
        <v>284</v>
      </c>
      <c r="AF132" s="4" t="s">
        <v>63</v>
      </c>
      <c r="AH132" s="4" t="s">
        <v>65</v>
      </c>
      <c r="AI132" s="4">
        <v>1095.0</v>
      </c>
      <c r="AJ132" s="4">
        <v>1605.0</v>
      </c>
      <c r="AK132" s="4" t="s">
        <v>931</v>
      </c>
      <c r="AL132" s="4">
        <v>11670.0</v>
      </c>
      <c r="AM132" s="4">
        <v>2.5</v>
      </c>
      <c r="AN132" s="4">
        <v>6.0</v>
      </c>
      <c r="AO132" s="4" t="s">
        <v>127</v>
      </c>
      <c r="AP132" s="9" t="s">
        <v>929</v>
      </c>
      <c r="AQ132" s="4" t="s">
        <v>68</v>
      </c>
      <c r="AR132" s="4" t="s">
        <v>446</v>
      </c>
      <c r="AV132" s="4">
        <v>2005.0</v>
      </c>
      <c r="AW132" s="4" t="s">
        <v>71</v>
      </c>
      <c r="AX132" s="4" t="s">
        <v>129</v>
      </c>
      <c r="AY132" s="4" t="s">
        <v>167</v>
      </c>
      <c r="AZ132" s="4">
        <v>1165.50300414372</v>
      </c>
    </row>
    <row r="133">
      <c r="A133" s="4">
        <v>1225.0</v>
      </c>
      <c r="B133" s="5">
        <v>1303.1413743052</v>
      </c>
      <c r="C133" s="6" t="str">
        <f t="shared" si="1"/>
        <v>78</v>
      </c>
      <c r="D133" s="7" t="str">
        <f t="shared" si="2"/>
        <v>6%</v>
      </c>
      <c r="E133" s="8">
        <v>41906.0</v>
      </c>
      <c r="G133" s="4">
        <v>5.0</v>
      </c>
      <c r="H133" s="4" t="s">
        <v>89</v>
      </c>
      <c r="J133" s="4" t="s">
        <v>50</v>
      </c>
      <c r="M133" s="4">
        <v>296000.0</v>
      </c>
      <c r="N133" s="4" t="s">
        <v>131</v>
      </c>
      <c r="O133" s="4">
        <v>118.0</v>
      </c>
      <c r="P133" s="4" t="s">
        <v>52</v>
      </c>
      <c r="Q133" s="4">
        <v>295.0</v>
      </c>
      <c r="R133" s="4" t="s">
        <v>932</v>
      </c>
      <c r="S133" s="9" t="s">
        <v>933</v>
      </c>
      <c r="T133" s="4" t="s">
        <v>157</v>
      </c>
      <c r="V133" s="4" t="s">
        <v>56</v>
      </c>
      <c r="W133" s="9" t="s">
        <v>147</v>
      </c>
      <c r="X133" s="4" t="s">
        <v>934</v>
      </c>
      <c r="Y133" s="4" t="s">
        <v>123</v>
      </c>
      <c r="AB133" s="4" t="s">
        <v>61</v>
      </c>
      <c r="AD133" s="4" t="s">
        <v>177</v>
      </c>
      <c r="AE133" s="4" t="s">
        <v>138</v>
      </c>
      <c r="AF133" s="4" t="s">
        <v>63</v>
      </c>
      <c r="AG133" s="4" t="s">
        <v>139</v>
      </c>
      <c r="AI133" s="4">
        <v>1225.0</v>
      </c>
      <c r="AJ133" s="4">
        <v>1605.0</v>
      </c>
      <c r="AK133" s="4" t="s">
        <v>935</v>
      </c>
      <c r="AL133" s="4">
        <v>11670.0</v>
      </c>
      <c r="AM133" s="4">
        <v>2.5</v>
      </c>
      <c r="AN133" s="4">
        <v>4.0</v>
      </c>
      <c r="AO133" s="4" t="s">
        <v>127</v>
      </c>
      <c r="AP133" s="9" t="s">
        <v>933</v>
      </c>
      <c r="AQ133" s="4" t="s">
        <v>68</v>
      </c>
      <c r="AR133" s="4" t="s">
        <v>89</v>
      </c>
      <c r="AV133" s="4">
        <v>2005.0</v>
      </c>
      <c r="AW133" s="4" t="s">
        <v>71</v>
      </c>
      <c r="AX133" s="4" t="s">
        <v>191</v>
      </c>
      <c r="AY133" s="4" t="s">
        <v>167</v>
      </c>
      <c r="AZ133" s="4">
        <v>1303.1413743052</v>
      </c>
    </row>
    <row r="134">
      <c r="A134" s="4">
        <v>750.0</v>
      </c>
      <c r="B134" s="5">
        <v>703.605648522698</v>
      </c>
      <c r="C134" s="6" t="str">
        <f t="shared" si="1"/>
        <v>-46</v>
      </c>
      <c r="D134" s="7" t="str">
        <f t="shared" si="2"/>
        <v>6%</v>
      </c>
      <c r="E134" s="8">
        <v>42116.0</v>
      </c>
      <c r="G134" s="4">
        <v>5.0</v>
      </c>
      <c r="H134" s="4" t="s">
        <v>89</v>
      </c>
      <c r="J134" s="4" t="s">
        <v>116</v>
      </c>
      <c r="M134" s="4">
        <v>165000.0</v>
      </c>
      <c r="N134" s="4" t="s">
        <v>131</v>
      </c>
      <c r="O134" s="4">
        <v>73.0</v>
      </c>
      <c r="P134" s="4" t="s">
        <v>936</v>
      </c>
      <c r="Q134" s="4">
        <v>267.0</v>
      </c>
      <c r="R134" s="4" t="s">
        <v>937</v>
      </c>
      <c r="S134" s="9" t="s">
        <v>938</v>
      </c>
      <c r="T134" s="4" t="s">
        <v>939</v>
      </c>
      <c r="V134" s="4" t="s">
        <v>56</v>
      </c>
      <c r="W134" s="9" t="s">
        <v>230</v>
      </c>
      <c r="X134" s="4" t="s">
        <v>940</v>
      </c>
      <c r="AA134" s="4" t="s">
        <v>60</v>
      </c>
      <c r="AB134" s="4" t="s">
        <v>61</v>
      </c>
      <c r="AE134" s="4" t="s">
        <v>138</v>
      </c>
      <c r="AF134" s="4" t="s">
        <v>63</v>
      </c>
      <c r="AG134" s="4" t="s">
        <v>269</v>
      </c>
      <c r="AI134" s="4">
        <v>750.0</v>
      </c>
      <c r="AJ134" s="4">
        <v>4890.0</v>
      </c>
      <c r="AK134" s="4" t="s">
        <v>941</v>
      </c>
      <c r="AL134" s="4">
        <v>11870.0</v>
      </c>
      <c r="AM134" s="4">
        <v>3.66</v>
      </c>
      <c r="AN134" s="4">
        <v>10.0</v>
      </c>
      <c r="AO134" s="4" t="s">
        <v>127</v>
      </c>
      <c r="AP134" s="9" t="s">
        <v>938</v>
      </c>
      <c r="AQ134" s="4" t="s">
        <v>68</v>
      </c>
      <c r="AR134" s="4" t="s">
        <v>89</v>
      </c>
      <c r="AV134" s="4" t="s">
        <v>70</v>
      </c>
      <c r="AW134" s="4" t="s">
        <v>71</v>
      </c>
      <c r="AX134" s="4" t="s">
        <v>208</v>
      </c>
      <c r="AY134" s="4" t="s">
        <v>167</v>
      </c>
      <c r="AZ134" s="4">
        <v>703.605648522698</v>
      </c>
    </row>
    <row r="135">
      <c r="A135" s="4">
        <v>1555.0</v>
      </c>
      <c r="B135" s="5">
        <v>1645.77635667997</v>
      </c>
      <c r="C135" s="6" t="str">
        <f t="shared" si="1"/>
        <v>91</v>
      </c>
      <c r="D135" s="7" t="str">
        <f t="shared" si="2"/>
        <v>6%</v>
      </c>
      <c r="E135" s="8">
        <v>42124.0</v>
      </c>
      <c r="F135" s="4" t="s">
        <v>88</v>
      </c>
      <c r="G135" s="4">
        <v>8.0</v>
      </c>
      <c r="J135" s="4" t="s">
        <v>116</v>
      </c>
      <c r="M135" s="4">
        <v>241000.0</v>
      </c>
      <c r="N135" s="4" t="s">
        <v>942</v>
      </c>
      <c r="O135" s="4">
        <v>93.0</v>
      </c>
      <c r="P135" s="4" t="s">
        <v>943</v>
      </c>
      <c r="Q135" s="4">
        <v>262.0</v>
      </c>
      <c r="R135" s="4" t="s">
        <v>944</v>
      </c>
      <c r="S135" s="9" t="s">
        <v>945</v>
      </c>
      <c r="T135" s="4" t="s">
        <v>500</v>
      </c>
      <c r="U135" s="4" t="s">
        <v>94</v>
      </c>
      <c r="V135" s="4" t="s">
        <v>56</v>
      </c>
      <c r="W135" s="9" t="s">
        <v>335</v>
      </c>
      <c r="X135" s="4" t="s">
        <v>946</v>
      </c>
      <c r="Y135" s="4" t="s">
        <v>123</v>
      </c>
      <c r="AA135" s="4" t="s">
        <v>137</v>
      </c>
      <c r="AB135" s="4" t="s">
        <v>61</v>
      </c>
      <c r="AD135" s="4" t="s">
        <v>177</v>
      </c>
      <c r="AF135" s="4" t="s">
        <v>63</v>
      </c>
      <c r="AG135" s="4" t="s">
        <v>947</v>
      </c>
      <c r="AH135" s="4" t="s">
        <v>65</v>
      </c>
      <c r="AI135" s="4">
        <v>1555.0</v>
      </c>
      <c r="AJ135" s="4">
        <v>5890.0</v>
      </c>
      <c r="AK135" s="4" t="s">
        <v>948</v>
      </c>
      <c r="AL135" s="4">
        <v>12070.0</v>
      </c>
      <c r="AM135" s="4">
        <v>2.82</v>
      </c>
      <c r="AN135" s="4">
        <v>12.0</v>
      </c>
      <c r="AO135" s="4" t="s">
        <v>127</v>
      </c>
      <c r="AP135" s="9" t="s">
        <v>945</v>
      </c>
      <c r="AQ135" s="4" t="s">
        <v>68</v>
      </c>
      <c r="AR135" s="4" t="s">
        <v>83</v>
      </c>
      <c r="AV135" s="4">
        <v>2005.0</v>
      </c>
      <c r="AW135" s="4" t="s">
        <v>71</v>
      </c>
      <c r="AY135" s="4" t="s">
        <v>167</v>
      </c>
      <c r="AZ135" s="4">
        <v>1645.77635667997</v>
      </c>
    </row>
    <row r="136">
      <c r="A136" s="4">
        <v>1850.0</v>
      </c>
      <c r="B136" s="5">
        <v>1744.38933913467</v>
      </c>
      <c r="C136" s="6" t="str">
        <f t="shared" si="1"/>
        <v>-106</v>
      </c>
      <c r="D136" s="7" t="str">
        <f t="shared" si="2"/>
        <v>6%</v>
      </c>
      <c r="E136" s="8">
        <v>41962.0</v>
      </c>
      <c r="G136" s="4">
        <v>0.0</v>
      </c>
      <c r="H136" s="4" t="s">
        <v>949</v>
      </c>
      <c r="J136" s="4" t="s">
        <v>74</v>
      </c>
      <c r="M136" s="4">
        <v>271000.0</v>
      </c>
      <c r="N136" s="4" t="s">
        <v>950</v>
      </c>
      <c r="O136" s="4">
        <v>100.0</v>
      </c>
      <c r="P136" s="4" t="s">
        <v>193</v>
      </c>
      <c r="Q136" s="4">
        <v>260.0</v>
      </c>
      <c r="R136" s="4" t="s">
        <v>951</v>
      </c>
      <c r="S136" s="9" t="s">
        <v>952</v>
      </c>
      <c r="T136" s="4" t="s">
        <v>107</v>
      </c>
      <c r="V136" s="4" t="s">
        <v>56</v>
      </c>
      <c r="W136" s="9" t="s">
        <v>953</v>
      </c>
      <c r="X136" s="4" t="s">
        <v>954</v>
      </c>
      <c r="AA136" s="4" t="s">
        <v>175</v>
      </c>
      <c r="AB136" s="4" t="s">
        <v>61</v>
      </c>
      <c r="AE136" s="4" t="s">
        <v>359</v>
      </c>
      <c r="AF136" s="4" t="s">
        <v>63</v>
      </c>
      <c r="AG136" s="4" t="s">
        <v>955</v>
      </c>
      <c r="AH136" s="4" t="s">
        <v>65</v>
      </c>
      <c r="AI136" s="4">
        <v>1850.0</v>
      </c>
      <c r="AJ136" s="4">
        <v>7260.0</v>
      </c>
      <c r="AK136" s="4" t="s">
        <v>956</v>
      </c>
      <c r="AL136" s="4">
        <v>13705.0</v>
      </c>
      <c r="AM136" s="4">
        <v>2.6</v>
      </c>
      <c r="AN136" s="4">
        <v>5.0</v>
      </c>
      <c r="AO136" s="4" t="s">
        <v>377</v>
      </c>
      <c r="AP136" s="9" t="s">
        <v>952</v>
      </c>
      <c r="AQ136" s="4" t="s">
        <v>68</v>
      </c>
      <c r="AR136" s="4" t="s">
        <v>89</v>
      </c>
      <c r="AT136" s="4" t="s">
        <v>578</v>
      </c>
      <c r="AV136" s="4">
        <v>1920.0</v>
      </c>
      <c r="AW136" s="4" t="s">
        <v>71</v>
      </c>
      <c r="AX136" s="4" t="s">
        <v>86</v>
      </c>
      <c r="AY136" s="4" t="s">
        <v>103</v>
      </c>
      <c r="AZ136" s="4">
        <v>1744.38933913467</v>
      </c>
    </row>
    <row r="137">
      <c r="A137" s="4">
        <v>3000.0</v>
      </c>
      <c r="B137" s="5">
        <v>2836.57603418158</v>
      </c>
      <c r="C137" s="6" t="str">
        <f t="shared" si="1"/>
        <v>-163</v>
      </c>
      <c r="D137" s="7" t="str">
        <f t="shared" si="2"/>
        <v>5%</v>
      </c>
      <c r="E137" s="8">
        <v>41904.0</v>
      </c>
      <c r="G137" s="4">
        <v>60.0</v>
      </c>
      <c r="H137" s="4" t="s">
        <v>89</v>
      </c>
      <c r="J137" s="4" t="s">
        <v>74</v>
      </c>
      <c r="M137" s="4">
        <v>572000.0</v>
      </c>
      <c r="O137" s="4">
        <v>150.0</v>
      </c>
      <c r="Q137" s="4">
        <v>375.0</v>
      </c>
      <c r="R137" s="4" t="s">
        <v>957</v>
      </c>
      <c r="S137" s="9" t="s">
        <v>958</v>
      </c>
      <c r="T137" s="4" t="s">
        <v>196</v>
      </c>
      <c r="V137" s="4" t="s">
        <v>56</v>
      </c>
      <c r="W137" s="9" t="s">
        <v>458</v>
      </c>
      <c r="X137" s="4" t="s">
        <v>959</v>
      </c>
      <c r="Y137" s="4" t="s">
        <v>123</v>
      </c>
      <c r="AB137" s="4" t="s">
        <v>61</v>
      </c>
      <c r="AD137" s="4" t="s">
        <v>124</v>
      </c>
      <c r="AE137" s="4" t="s">
        <v>138</v>
      </c>
      <c r="AF137" s="4" t="s">
        <v>63</v>
      </c>
      <c r="AI137" s="4">
        <v>3000.0</v>
      </c>
      <c r="AJ137" s="4">
        <v>3835.0</v>
      </c>
      <c r="AK137" s="4" t="s">
        <v>960</v>
      </c>
      <c r="AL137" s="4">
        <v>8165.0</v>
      </c>
      <c r="AM137" s="4">
        <v>2.5</v>
      </c>
      <c r="AN137" s="4">
        <v>4.0</v>
      </c>
      <c r="AO137" s="4" t="s">
        <v>150</v>
      </c>
      <c r="AP137" s="9" t="s">
        <v>958</v>
      </c>
      <c r="AQ137" s="4" t="s">
        <v>68</v>
      </c>
      <c r="AR137" s="4" t="s">
        <v>89</v>
      </c>
      <c r="AV137" s="4" t="s">
        <v>678</v>
      </c>
      <c r="AW137" s="4" t="s">
        <v>71</v>
      </c>
      <c r="AX137" s="4" t="s">
        <v>86</v>
      </c>
      <c r="AY137" s="4" t="s">
        <v>167</v>
      </c>
      <c r="AZ137" s="4">
        <v>2836.57603418158</v>
      </c>
    </row>
    <row r="138">
      <c r="A138" s="4">
        <v>720.0</v>
      </c>
      <c r="B138" s="5">
        <v>681.131393773674</v>
      </c>
      <c r="C138" s="6" t="str">
        <f t="shared" si="1"/>
        <v>-39</v>
      </c>
      <c r="D138" s="7" t="str">
        <f t="shared" si="2"/>
        <v>5%</v>
      </c>
      <c r="G138" s="4">
        <v>6.0</v>
      </c>
      <c r="I138" s="4" t="s">
        <v>151</v>
      </c>
      <c r="J138" s="4" t="s">
        <v>248</v>
      </c>
      <c r="K138" s="4" t="s">
        <v>151</v>
      </c>
      <c r="L138" s="4" t="s">
        <v>152</v>
      </c>
      <c r="M138" s="4">
        <v>165000.0</v>
      </c>
      <c r="O138" s="4">
        <v>80.0</v>
      </c>
      <c r="Q138" s="4">
        <v>200.0</v>
      </c>
      <c r="R138" s="4" t="s">
        <v>961</v>
      </c>
      <c r="S138" s="9" t="s">
        <v>962</v>
      </c>
      <c r="T138" s="4" t="s">
        <v>939</v>
      </c>
      <c r="U138" s="4" t="s">
        <v>94</v>
      </c>
      <c r="V138" s="4" t="s">
        <v>56</v>
      </c>
      <c r="W138" s="9" t="s">
        <v>335</v>
      </c>
      <c r="X138" s="4" t="s">
        <v>963</v>
      </c>
      <c r="Z138" s="4" t="s">
        <v>481</v>
      </c>
      <c r="AB138" s="4" t="s">
        <v>160</v>
      </c>
      <c r="AC138" s="4" t="s">
        <v>327</v>
      </c>
      <c r="AF138" s="4" t="s">
        <v>162</v>
      </c>
      <c r="AI138" s="4">
        <v>720.0</v>
      </c>
      <c r="AJ138" s="4">
        <v>4890.0</v>
      </c>
      <c r="AK138" s="4" t="s">
        <v>964</v>
      </c>
      <c r="AL138" s="4">
        <v>11870.0</v>
      </c>
      <c r="AM138" s="4">
        <v>2.5</v>
      </c>
      <c r="AN138" s="4">
        <v>6.0</v>
      </c>
      <c r="AO138" s="4" t="s">
        <v>207</v>
      </c>
      <c r="AP138" s="9" t="s">
        <v>962</v>
      </c>
      <c r="AQ138" s="4" t="s">
        <v>68</v>
      </c>
      <c r="AS138" s="4" t="s">
        <v>151</v>
      </c>
      <c r="AU138" s="4" t="s">
        <v>165</v>
      </c>
      <c r="AV138" s="4" t="s">
        <v>70</v>
      </c>
      <c r="AW138" s="4" t="s">
        <v>71</v>
      </c>
      <c r="AY138" s="4" t="s">
        <v>167</v>
      </c>
      <c r="AZ138" s="4">
        <v>681.131393773674</v>
      </c>
    </row>
    <row r="139">
      <c r="A139" s="4">
        <v>1560.0</v>
      </c>
      <c r="B139" s="5">
        <v>1476.45415915295</v>
      </c>
      <c r="C139" s="6" t="str">
        <f t="shared" si="1"/>
        <v>-84</v>
      </c>
      <c r="D139" s="7" t="str">
        <f t="shared" si="2"/>
        <v>5%</v>
      </c>
      <c r="E139" s="8">
        <v>42124.0</v>
      </c>
      <c r="G139" s="4">
        <v>5.0</v>
      </c>
      <c r="H139" s="4" t="s">
        <v>49</v>
      </c>
      <c r="J139" s="4" t="s">
        <v>142</v>
      </c>
      <c r="M139" s="4">
        <v>241000.0</v>
      </c>
      <c r="N139" s="4" t="s">
        <v>965</v>
      </c>
      <c r="O139" s="4">
        <v>88.0</v>
      </c>
      <c r="P139" s="4" t="s">
        <v>154</v>
      </c>
      <c r="Q139" s="4">
        <v>233.0</v>
      </c>
      <c r="R139" s="4" t="s">
        <v>966</v>
      </c>
      <c r="S139" s="9" t="s">
        <v>967</v>
      </c>
      <c r="T139" s="4" t="s">
        <v>500</v>
      </c>
      <c r="V139" s="4" t="s">
        <v>56</v>
      </c>
      <c r="W139" s="9" t="s">
        <v>335</v>
      </c>
      <c r="X139" s="4" t="s">
        <v>968</v>
      </c>
      <c r="Y139" s="4" t="s">
        <v>123</v>
      </c>
      <c r="AA139" s="4" t="s">
        <v>60</v>
      </c>
      <c r="AB139" s="4" t="s">
        <v>61</v>
      </c>
      <c r="AD139" s="4" t="s">
        <v>969</v>
      </c>
      <c r="AF139" s="4" t="s">
        <v>63</v>
      </c>
      <c r="AG139" s="4" t="s">
        <v>970</v>
      </c>
      <c r="AI139" s="4">
        <v>1560.0</v>
      </c>
      <c r="AJ139" s="4">
        <v>5890.0</v>
      </c>
      <c r="AK139" s="4" t="s">
        <v>971</v>
      </c>
      <c r="AL139" s="4">
        <v>12070.0</v>
      </c>
      <c r="AM139" s="4">
        <v>2.65</v>
      </c>
      <c r="AN139" s="4">
        <v>12.0</v>
      </c>
      <c r="AO139" s="4" t="s">
        <v>113</v>
      </c>
      <c r="AP139" s="9" t="s">
        <v>967</v>
      </c>
      <c r="AQ139" s="4" t="s">
        <v>68</v>
      </c>
      <c r="AR139" s="4" t="s">
        <v>83</v>
      </c>
      <c r="AV139" s="4">
        <v>2004.0</v>
      </c>
      <c r="AW139" s="4" t="s">
        <v>71</v>
      </c>
      <c r="AX139" s="4" t="s">
        <v>102</v>
      </c>
      <c r="AY139" s="4" t="s">
        <v>167</v>
      </c>
      <c r="AZ139" s="4">
        <v>1476.45415915295</v>
      </c>
    </row>
    <row r="140">
      <c r="A140" s="4">
        <v>1895.0</v>
      </c>
      <c r="B140" s="5">
        <v>1994.79326777726</v>
      </c>
      <c r="C140" s="6" t="str">
        <f t="shared" si="1"/>
        <v>100</v>
      </c>
      <c r="D140" s="7" t="str">
        <f t="shared" si="2"/>
        <v>5%</v>
      </c>
      <c r="F140" s="4" t="s">
        <v>972</v>
      </c>
      <c r="G140" s="4">
        <v>60.0</v>
      </c>
      <c r="H140" s="4" t="s">
        <v>89</v>
      </c>
      <c r="I140" s="4" t="s">
        <v>151</v>
      </c>
      <c r="J140" s="4" t="s">
        <v>424</v>
      </c>
      <c r="K140" s="4" t="s">
        <v>634</v>
      </c>
      <c r="L140" s="4" t="s">
        <v>152</v>
      </c>
      <c r="M140" s="4">
        <v>200000.0</v>
      </c>
      <c r="N140" s="4" t="s">
        <v>973</v>
      </c>
      <c r="O140" s="4">
        <v>83.0</v>
      </c>
      <c r="P140" s="4" t="s">
        <v>193</v>
      </c>
      <c r="Q140" s="4">
        <v>300.0</v>
      </c>
      <c r="R140" s="4" t="s">
        <v>974</v>
      </c>
      <c r="S140" s="9" t="s">
        <v>975</v>
      </c>
      <c r="T140" s="4" t="s">
        <v>134</v>
      </c>
      <c r="V140" s="4" t="s">
        <v>56</v>
      </c>
      <c r="W140" s="9" t="s">
        <v>266</v>
      </c>
      <c r="X140" s="4" t="s">
        <v>976</v>
      </c>
      <c r="Y140" s="4" t="s">
        <v>123</v>
      </c>
      <c r="Z140" s="4" t="s">
        <v>977</v>
      </c>
      <c r="AA140" s="4" t="s">
        <v>175</v>
      </c>
      <c r="AB140" s="4" t="s">
        <v>160</v>
      </c>
      <c r="AC140" s="4" t="s">
        <v>327</v>
      </c>
      <c r="AD140" s="4" t="s">
        <v>124</v>
      </c>
      <c r="AE140" s="4" t="s">
        <v>978</v>
      </c>
      <c r="AF140" s="4" t="s">
        <v>162</v>
      </c>
      <c r="AG140" s="4" t="s">
        <v>979</v>
      </c>
      <c r="AH140" s="4" t="s">
        <v>916</v>
      </c>
      <c r="AI140" s="4">
        <v>1895.0</v>
      </c>
      <c r="AJ140" s="4">
        <v>9185.0</v>
      </c>
      <c r="AK140" s="4" t="s">
        <v>980</v>
      </c>
      <c r="AL140" s="4">
        <v>13770.0</v>
      </c>
      <c r="AM140" s="4">
        <v>3.61</v>
      </c>
      <c r="AN140" s="4">
        <v>9.0</v>
      </c>
      <c r="AO140" s="4" t="s">
        <v>127</v>
      </c>
      <c r="AP140" s="9" t="s">
        <v>975</v>
      </c>
      <c r="AQ140" s="4" t="s">
        <v>68</v>
      </c>
      <c r="AR140" s="4" t="s">
        <v>89</v>
      </c>
      <c r="AS140" s="4" t="s">
        <v>633</v>
      </c>
      <c r="AT140" s="4" t="s">
        <v>981</v>
      </c>
      <c r="AU140" s="4" t="s">
        <v>982</v>
      </c>
      <c r="AV140" s="4" t="s">
        <v>182</v>
      </c>
      <c r="AW140" s="4" t="s">
        <v>71</v>
      </c>
      <c r="AX140" s="4" t="s">
        <v>86</v>
      </c>
      <c r="AY140" s="4" t="s">
        <v>167</v>
      </c>
      <c r="AZ140" s="4">
        <v>1994.79326777726</v>
      </c>
    </row>
    <row r="141">
      <c r="A141" s="4">
        <v>1069.0</v>
      </c>
      <c r="B141" s="5">
        <v>1015.35437697919</v>
      </c>
      <c r="C141" s="6" t="str">
        <f t="shared" si="1"/>
        <v>-54</v>
      </c>
      <c r="D141" s="7" t="str">
        <f t="shared" si="2"/>
        <v>5%</v>
      </c>
      <c r="E141" s="8">
        <v>41792.0</v>
      </c>
      <c r="G141" s="4">
        <v>10.0</v>
      </c>
      <c r="J141" s="4" t="s">
        <v>50</v>
      </c>
      <c r="M141" s="4">
        <v>0.0</v>
      </c>
      <c r="N141" s="4" t="s">
        <v>983</v>
      </c>
      <c r="O141" s="4">
        <v>96.0</v>
      </c>
      <c r="P141" s="4" t="s">
        <v>227</v>
      </c>
      <c r="Q141" s="4">
        <v>220.0</v>
      </c>
      <c r="R141" s="4" t="s">
        <v>984</v>
      </c>
      <c r="S141" s="9" t="s">
        <v>985</v>
      </c>
      <c r="T141" s="4" t="s">
        <v>381</v>
      </c>
      <c r="V141" s="4" t="s">
        <v>56</v>
      </c>
      <c r="W141" s="9" t="s">
        <v>986</v>
      </c>
      <c r="X141" s="4" t="s">
        <v>987</v>
      </c>
      <c r="Y141" s="4" t="s">
        <v>123</v>
      </c>
      <c r="AB141" s="4" t="s">
        <v>61</v>
      </c>
      <c r="AD141" s="4" t="s">
        <v>284</v>
      </c>
      <c r="AF141" s="4" t="s">
        <v>63</v>
      </c>
      <c r="AG141" s="4" t="s">
        <v>988</v>
      </c>
      <c r="AI141" s="4">
        <v>1069.0</v>
      </c>
      <c r="AJ141" s="4">
        <v>0.0</v>
      </c>
      <c r="AK141" s="4" t="s">
        <v>989</v>
      </c>
      <c r="AL141" s="4">
        <v>3660.0</v>
      </c>
      <c r="AM141" s="4">
        <v>2.29</v>
      </c>
      <c r="AN141" s="4">
        <v>8.0</v>
      </c>
      <c r="AO141" s="4" t="s">
        <v>127</v>
      </c>
      <c r="AP141" s="9" t="s">
        <v>985</v>
      </c>
      <c r="AQ141" s="4" t="s">
        <v>68</v>
      </c>
      <c r="AR141" s="4" t="s">
        <v>83</v>
      </c>
      <c r="AV141" s="4" t="s">
        <v>214</v>
      </c>
      <c r="AW141" s="4" t="s">
        <v>71</v>
      </c>
      <c r="AX141" s="4" t="s">
        <v>129</v>
      </c>
      <c r="AY141" s="4" t="s">
        <v>340</v>
      </c>
      <c r="AZ141" s="4">
        <v>1015.35437697919</v>
      </c>
    </row>
    <row r="142">
      <c r="A142" s="4">
        <v>1021.0</v>
      </c>
      <c r="B142" s="5">
        <v>1070.03798512872</v>
      </c>
      <c r="C142" s="6" t="str">
        <f t="shared" si="1"/>
        <v>49</v>
      </c>
      <c r="D142" s="7" t="str">
        <f t="shared" si="2"/>
        <v>5%</v>
      </c>
      <c r="E142" s="8">
        <v>41815.0</v>
      </c>
      <c r="G142" s="4">
        <v>9.0</v>
      </c>
      <c r="H142" s="4" t="s">
        <v>49</v>
      </c>
      <c r="J142" s="4" t="s">
        <v>142</v>
      </c>
      <c r="M142" s="4">
        <v>0.0</v>
      </c>
      <c r="N142" s="4" t="s">
        <v>226</v>
      </c>
      <c r="O142" s="4">
        <v>97.0</v>
      </c>
      <c r="P142" s="4" t="s">
        <v>90</v>
      </c>
      <c r="Q142" s="4">
        <v>260.0</v>
      </c>
      <c r="R142" s="4" t="s">
        <v>990</v>
      </c>
      <c r="S142" s="9" t="s">
        <v>991</v>
      </c>
      <c r="T142" s="4" t="s">
        <v>381</v>
      </c>
      <c r="U142" s="4" t="s">
        <v>94</v>
      </c>
      <c r="V142" s="4" t="s">
        <v>56</v>
      </c>
      <c r="W142" s="9" t="s">
        <v>147</v>
      </c>
      <c r="X142" s="4" t="s">
        <v>992</v>
      </c>
      <c r="Y142" s="4" t="s">
        <v>123</v>
      </c>
      <c r="AA142" s="4" t="s">
        <v>137</v>
      </c>
      <c r="AB142" s="4" t="s">
        <v>61</v>
      </c>
      <c r="AD142" s="4" t="s">
        <v>177</v>
      </c>
      <c r="AF142" s="4" t="s">
        <v>63</v>
      </c>
      <c r="AG142" s="4" t="s">
        <v>383</v>
      </c>
      <c r="AH142" s="4" t="s">
        <v>384</v>
      </c>
      <c r="AI142" s="4">
        <v>1021.0</v>
      </c>
      <c r="AJ142" s="4">
        <v>0.0</v>
      </c>
      <c r="AK142" s="4" t="s">
        <v>993</v>
      </c>
      <c r="AL142" s="4">
        <v>3660.0</v>
      </c>
      <c r="AM142" s="4">
        <v>2.68</v>
      </c>
      <c r="AN142" s="4">
        <v>7.0</v>
      </c>
      <c r="AO142" s="4" t="s">
        <v>127</v>
      </c>
      <c r="AP142" s="9" t="s">
        <v>991</v>
      </c>
      <c r="AQ142" s="4" t="s">
        <v>68</v>
      </c>
      <c r="AR142" s="4" t="s">
        <v>83</v>
      </c>
      <c r="AV142" s="4">
        <v>2009.0</v>
      </c>
      <c r="AW142" s="4" t="s">
        <v>71</v>
      </c>
      <c r="AX142" s="4" t="s">
        <v>129</v>
      </c>
      <c r="AY142" s="4" t="s">
        <v>167</v>
      </c>
      <c r="AZ142" s="4">
        <v>1070.03798512872</v>
      </c>
    </row>
    <row r="143">
      <c r="A143" s="4">
        <v>1875.0</v>
      </c>
      <c r="B143" s="5">
        <v>1786.07840031086</v>
      </c>
      <c r="C143" s="6" t="str">
        <f t="shared" si="1"/>
        <v>-89</v>
      </c>
      <c r="D143" s="7" t="str">
        <f t="shared" si="2"/>
        <v>5%</v>
      </c>
      <c r="E143" s="8">
        <v>42066.0</v>
      </c>
      <c r="G143" s="4">
        <v>2.0</v>
      </c>
      <c r="J143" s="4" t="s">
        <v>424</v>
      </c>
      <c r="M143" s="4">
        <v>393000.0</v>
      </c>
      <c r="O143" s="4">
        <v>75.0</v>
      </c>
      <c r="Q143" s="4">
        <v>195.0</v>
      </c>
      <c r="R143" s="4" t="s">
        <v>994</v>
      </c>
      <c r="S143" s="9" t="s">
        <v>995</v>
      </c>
      <c r="T143" s="4" t="s">
        <v>564</v>
      </c>
      <c r="V143" s="4" t="s">
        <v>56</v>
      </c>
      <c r="W143" s="9" t="s">
        <v>364</v>
      </c>
      <c r="X143" s="4" t="s">
        <v>996</v>
      </c>
      <c r="AB143" s="4" t="s">
        <v>61</v>
      </c>
      <c r="AF143" s="4" t="s">
        <v>63</v>
      </c>
      <c r="AI143" s="4">
        <v>1875.0</v>
      </c>
      <c r="AJ143" s="4">
        <v>2575.0</v>
      </c>
      <c r="AK143" s="4" t="s">
        <v>997</v>
      </c>
      <c r="AL143" s="4">
        <v>4235.0</v>
      </c>
      <c r="AM143" s="4">
        <v>2.6</v>
      </c>
      <c r="AN143" s="4">
        <v>8.0</v>
      </c>
      <c r="AO143" s="4" t="s">
        <v>67</v>
      </c>
      <c r="AP143" s="9" t="s">
        <v>995</v>
      </c>
      <c r="AQ143" s="4" t="s">
        <v>68</v>
      </c>
      <c r="AV143" s="4" t="s">
        <v>85</v>
      </c>
      <c r="AW143" s="4" t="s">
        <v>71</v>
      </c>
      <c r="AX143" s="4" t="s">
        <v>86</v>
      </c>
      <c r="AY143" s="4" t="s">
        <v>167</v>
      </c>
      <c r="AZ143" s="4">
        <v>1786.07840031086</v>
      </c>
    </row>
    <row r="144">
      <c r="A144" s="4">
        <v>842.0</v>
      </c>
      <c r="B144" s="5">
        <v>802.63837178974</v>
      </c>
      <c r="C144" s="6" t="str">
        <f t="shared" si="1"/>
        <v>-39</v>
      </c>
      <c r="D144" s="7" t="str">
        <f t="shared" si="2"/>
        <v>5%</v>
      </c>
      <c r="E144" s="8">
        <v>42018.0</v>
      </c>
      <c r="G144" s="4">
        <v>30.0</v>
      </c>
      <c r="J144" s="4" t="s">
        <v>50</v>
      </c>
      <c r="M144" s="4">
        <v>143000.0</v>
      </c>
      <c r="O144" s="4">
        <v>73.0</v>
      </c>
      <c r="Q144" s="4">
        <v>185.0</v>
      </c>
      <c r="R144" s="4" t="s">
        <v>998</v>
      </c>
      <c r="S144" s="9" t="s">
        <v>999</v>
      </c>
      <c r="T144" s="4" t="s">
        <v>265</v>
      </c>
      <c r="V144" s="4" t="s">
        <v>56</v>
      </c>
      <c r="W144" s="9" t="s">
        <v>364</v>
      </c>
      <c r="X144" s="4" t="s">
        <v>1000</v>
      </c>
      <c r="AB144" s="4" t="s">
        <v>61</v>
      </c>
      <c r="AF144" s="4" t="s">
        <v>63</v>
      </c>
      <c r="AI144" s="4">
        <v>842.0</v>
      </c>
      <c r="AJ144" s="4">
        <v>5850.0</v>
      </c>
      <c r="AK144" s="4" t="s">
        <v>1001</v>
      </c>
      <c r="AL144" s="4">
        <v>12825.0</v>
      </c>
      <c r="AM144" s="4">
        <v>2.53</v>
      </c>
      <c r="AN144" s="4">
        <v>8.0</v>
      </c>
      <c r="AO144" s="4" t="s">
        <v>377</v>
      </c>
      <c r="AP144" s="9" t="s">
        <v>999</v>
      </c>
      <c r="AQ144" s="4" t="s">
        <v>68</v>
      </c>
      <c r="AV144" s="4" t="s">
        <v>623</v>
      </c>
      <c r="AW144" s="4" t="s">
        <v>71</v>
      </c>
      <c r="AY144" s="4" t="s">
        <v>141</v>
      </c>
      <c r="AZ144" s="4">
        <v>802.63837178974</v>
      </c>
    </row>
    <row r="145">
      <c r="A145" s="4">
        <v>1080.0</v>
      </c>
      <c r="B145" s="5">
        <v>1029.98828594288</v>
      </c>
      <c r="C145" s="6" t="str">
        <f t="shared" si="1"/>
        <v>-50</v>
      </c>
      <c r="D145" s="7" t="str">
        <f t="shared" si="2"/>
        <v>5%</v>
      </c>
      <c r="E145" s="8">
        <v>41792.0</v>
      </c>
      <c r="G145" s="4">
        <v>10.0</v>
      </c>
      <c r="J145" s="4" t="s">
        <v>50</v>
      </c>
      <c r="M145" s="4">
        <v>0.0</v>
      </c>
      <c r="N145" s="4" t="s">
        <v>983</v>
      </c>
      <c r="O145" s="4">
        <v>97.0</v>
      </c>
      <c r="P145" s="4" t="s">
        <v>227</v>
      </c>
      <c r="Q145" s="4">
        <v>223.0</v>
      </c>
      <c r="R145" s="4" t="s">
        <v>1002</v>
      </c>
      <c r="S145" s="9" t="s">
        <v>1003</v>
      </c>
      <c r="T145" s="4" t="s">
        <v>381</v>
      </c>
      <c r="V145" s="4" t="s">
        <v>56</v>
      </c>
      <c r="W145" s="9" t="s">
        <v>986</v>
      </c>
      <c r="X145" s="4" t="s">
        <v>1004</v>
      </c>
      <c r="Y145" s="4" t="s">
        <v>123</v>
      </c>
      <c r="AB145" s="4" t="s">
        <v>61</v>
      </c>
      <c r="AD145" s="4" t="s">
        <v>284</v>
      </c>
      <c r="AF145" s="4" t="s">
        <v>63</v>
      </c>
      <c r="AG145" s="4" t="s">
        <v>988</v>
      </c>
      <c r="AI145" s="4">
        <v>1080.0</v>
      </c>
      <c r="AJ145" s="4">
        <v>0.0</v>
      </c>
      <c r="AK145" s="4" t="s">
        <v>1005</v>
      </c>
      <c r="AL145" s="4">
        <v>3660.0</v>
      </c>
      <c r="AM145" s="4">
        <v>2.3</v>
      </c>
      <c r="AN145" s="4">
        <v>8.0</v>
      </c>
      <c r="AO145" s="4" t="s">
        <v>127</v>
      </c>
      <c r="AP145" s="9" t="s">
        <v>1003</v>
      </c>
      <c r="AQ145" s="4" t="s">
        <v>68</v>
      </c>
      <c r="AR145" s="4" t="s">
        <v>83</v>
      </c>
      <c r="AV145" s="4" t="s">
        <v>214</v>
      </c>
      <c r="AW145" s="4" t="s">
        <v>71</v>
      </c>
      <c r="AX145" s="4" t="s">
        <v>208</v>
      </c>
      <c r="AY145" s="4" t="s">
        <v>340</v>
      </c>
      <c r="AZ145" s="4">
        <v>1029.98828594288</v>
      </c>
    </row>
    <row r="146">
      <c r="A146" s="4">
        <v>1400.0</v>
      </c>
      <c r="B146" s="5">
        <v>1464.21132850866</v>
      </c>
      <c r="C146" s="6" t="str">
        <f t="shared" si="1"/>
        <v>64</v>
      </c>
      <c r="D146" s="7" t="str">
        <f t="shared" si="2"/>
        <v>5%</v>
      </c>
      <c r="E146" s="8">
        <v>41901.0</v>
      </c>
      <c r="G146" s="4">
        <v>8.0</v>
      </c>
      <c r="H146" s="4" t="s">
        <v>89</v>
      </c>
      <c r="J146" s="4" t="s">
        <v>248</v>
      </c>
      <c r="M146" s="4">
        <v>129000.0</v>
      </c>
      <c r="N146" s="4" t="s">
        <v>293</v>
      </c>
      <c r="O146" s="4">
        <v>95.0</v>
      </c>
      <c r="P146" s="4" t="s">
        <v>90</v>
      </c>
      <c r="Q146" s="4">
        <v>250.0</v>
      </c>
      <c r="R146" s="4" t="s">
        <v>1006</v>
      </c>
      <c r="S146" s="9" t="s">
        <v>1007</v>
      </c>
      <c r="T146" s="4" t="s">
        <v>1008</v>
      </c>
      <c r="U146" s="4" t="s">
        <v>94</v>
      </c>
      <c r="V146" s="4" t="s">
        <v>56</v>
      </c>
      <c r="W146" s="9" t="s">
        <v>1009</v>
      </c>
      <c r="X146" s="4" t="s">
        <v>1010</v>
      </c>
      <c r="Y146" s="4" t="s">
        <v>123</v>
      </c>
      <c r="AB146" s="4" t="s">
        <v>61</v>
      </c>
      <c r="AD146" s="4" t="s">
        <v>177</v>
      </c>
      <c r="AE146" s="4" t="s">
        <v>1011</v>
      </c>
      <c r="AF146" s="4" t="s">
        <v>63</v>
      </c>
      <c r="AG146" s="4" t="s">
        <v>139</v>
      </c>
      <c r="AI146" s="4">
        <v>1400.0</v>
      </c>
      <c r="AJ146" s="4">
        <v>2555.0</v>
      </c>
      <c r="AK146" s="4" t="s">
        <v>1012</v>
      </c>
      <c r="AL146" s="4">
        <v>7340.0</v>
      </c>
      <c r="AM146" s="4">
        <v>2.63</v>
      </c>
      <c r="AN146" s="4">
        <v>4.0</v>
      </c>
      <c r="AO146" s="4" t="s">
        <v>127</v>
      </c>
      <c r="AP146" s="9" t="s">
        <v>1007</v>
      </c>
      <c r="AQ146" s="4" t="s">
        <v>68</v>
      </c>
      <c r="AR146" s="4" t="s">
        <v>89</v>
      </c>
      <c r="AV146" s="4">
        <v>2008.0</v>
      </c>
      <c r="AW146" s="4" t="s">
        <v>71</v>
      </c>
      <c r="AX146" s="4" t="s">
        <v>208</v>
      </c>
      <c r="AY146" s="4" t="s">
        <v>167</v>
      </c>
      <c r="AZ146" s="4">
        <v>1464.21132850866</v>
      </c>
    </row>
    <row r="147">
      <c r="A147" s="4">
        <v>1780.0</v>
      </c>
      <c r="B147" s="5">
        <v>1859.98621349918</v>
      </c>
      <c r="C147" s="6" t="str">
        <f t="shared" si="1"/>
        <v>80</v>
      </c>
      <c r="D147" s="7" t="str">
        <f t="shared" si="2"/>
        <v>4%</v>
      </c>
      <c r="E147" s="8">
        <v>41904.0</v>
      </c>
      <c r="G147" s="4">
        <v>12.0</v>
      </c>
      <c r="H147" s="4" t="s">
        <v>89</v>
      </c>
      <c r="J147" s="4" t="s">
        <v>116</v>
      </c>
      <c r="M147" s="4">
        <v>406000.0</v>
      </c>
      <c r="O147" s="4">
        <v>95.0</v>
      </c>
      <c r="Q147" s="4">
        <v>195.0</v>
      </c>
      <c r="R147" s="4" t="s">
        <v>1013</v>
      </c>
      <c r="S147" s="9" t="s">
        <v>1014</v>
      </c>
      <c r="T147" s="4" t="s">
        <v>370</v>
      </c>
      <c r="U147" s="4" t="s">
        <v>94</v>
      </c>
      <c r="V147" s="4" t="s">
        <v>56</v>
      </c>
      <c r="W147" s="9" t="s">
        <v>694</v>
      </c>
      <c r="X147" s="4" t="s">
        <v>1015</v>
      </c>
      <c r="Y147" s="4" t="s">
        <v>123</v>
      </c>
      <c r="AB147" s="4" t="s">
        <v>61</v>
      </c>
      <c r="AD147" s="4" t="s">
        <v>177</v>
      </c>
      <c r="AE147" s="4" t="s">
        <v>138</v>
      </c>
      <c r="AF147" s="4" t="s">
        <v>63</v>
      </c>
      <c r="AI147" s="4">
        <v>1780.0</v>
      </c>
      <c r="AJ147" s="4">
        <v>685.0</v>
      </c>
      <c r="AK147" s="4" t="s">
        <v>1016</v>
      </c>
      <c r="AL147" s="4">
        <v>1250.0</v>
      </c>
      <c r="AM147" s="4">
        <v>2.05</v>
      </c>
      <c r="AN147" s="4">
        <v>6.0</v>
      </c>
      <c r="AO147" s="4" t="s">
        <v>127</v>
      </c>
      <c r="AP147" s="9" t="s">
        <v>1014</v>
      </c>
      <c r="AQ147" s="4" t="s">
        <v>68</v>
      </c>
      <c r="AR147" s="4" t="s">
        <v>89</v>
      </c>
      <c r="AV147" s="4" t="s">
        <v>623</v>
      </c>
      <c r="AW147" s="4" t="s">
        <v>71</v>
      </c>
      <c r="AX147" s="4" t="s">
        <v>129</v>
      </c>
      <c r="AY147" s="4" t="s">
        <v>167</v>
      </c>
      <c r="AZ147" s="4">
        <v>1859.98621349918</v>
      </c>
    </row>
    <row r="148">
      <c r="A148" s="4">
        <v>1575.0</v>
      </c>
      <c r="B148" s="5">
        <v>1641.75800620848</v>
      </c>
      <c r="C148" s="6" t="str">
        <f t="shared" si="1"/>
        <v>67</v>
      </c>
      <c r="D148" s="7" t="str">
        <f t="shared" si="2"/>
        <v>4%</v>
      </c>
      <c r="G148" s="4">
        <v>5.0</v>
      </c>
      <c r="I148" s="4" t="s">
        <v>151</v>
      </c>
      <c r="J148" s="4" t="s">
        <v>248</v>
      </c>
      <c r="K148" s="4" t="s">
        <v>151</v>
      </c>
      <c r="L148" s="4" t="s">
        <v>152</v>
      </c>
      <c r="M148" s="4">
        <v>215000.0</v>
      </c>
      <c r="O148" s="4">
        <v>87.0</v>
      </c>
      <c r="Q148" s="4">
        <v>226.0</v>
      </c>
      <c r="R148" s="4" t="s">
        <v>1017</v>
      </c>
      <c r="S148" s="9" t="s">
        <v>1018</v>
      </c>
      <c r="T148" s="4" t="s">
        <v>120</v>
      </c>
      <c r="V148" s="4" t="s">
        <v>56</v>
      </c>
      <c r="W148" s="9" t="s">
        <v>147</v>
      </c>
      <c r="X148" s="4" t="s">
        <v>1019</v>
      </c>
      <c r="Z148" s="4" t="s">
        <v>159</v>
      </c>
      <c r="AB148" s="4" t="s">
        <v>160</v>
      </c>
      <c r="AC148" s="4" t="s">
        <v>525</v>
      </c>
      <c r="AF148" s="4" t="s">
        <v>1020</v>
      </c>
      <c r="AI148" s="4">
        <v>1575.0</v>
      </c>
      <c r="AJ148" s="4">
        <v>7160.0</v>
      </c>
      <c r="AK148" s="4" t="s">
        <v>1021</v>
      </c>
      <c r="AL148" s="4">
        <v>12165.0</v>
      </c>
      <c r="AM148" s="4">
        <v>2.6</v>
      </c>
      <c r="AN148" s="4">
        <v>4.0</v>
      </c>
      <c r="AO148" s="4" t="s">
        <v>127</v>
      </c>
      <c r="AP148" s="9" t="s">
        <v>1018</v>
      </c>
      <c r="AQ148" s="4" t="s">
        <v>68</v>
      </c>
      <c r="AS148" s="4" t="s">
        <v>151</v>
      </c>
      <c r="AU148" s="4" t="s">
        <v>1022</v>
      </c>
      <c r="AV148" s="4">
        <v>2010.0</v>
      </c>
      <c r="AW148" s="4" t="s">
        <v>71</v>
      </c>
      <c r="AX148" s="4" t="s">
        <v>254</v>
      </c>
      <c r="AY148" s="4" t="s">
        <v>167</v>
      </c>
      <c r="AZ148" s="4">
        <v>1641.75800620848</v>
      </c>
    </row>
    <row r="149">
      <c r="A149" s="4">
        <v>1500.0</v>
      </c>
      <c r="B149" s="5">
        <v>1563.32717211235</v>
      </c>
      <c r="C149" s="6" t="str">
        <f t="shared" si="1"/>
        <v>63</v>
      </c>
      <c r="D149" s="7" t="str">
        <f t="shared" si="2"/>
        <v>4%</v>
      </c>
      <c r="E149" s="8">
        <v>41817.0</v>
      </c>
      <c r="G149" s="4">
        <v>0.0</v>
      </c>
      <c r="H149" s="4" t="s">
        <v>89</v>
      </c>
      <c r="J149" s="4" t="s">
        <v>74</v>
      </c>
      <c r="M149" s="4">
        <v>272000.0</v>
      </c>
      <c r="N149" s="4" t="s">
        <v>202</v>
      </c>
      <c r="O149" s="4">
        <v>110.0</v>
      </c>
      <c r="Q149" s="4">
        <v>285.0</v>
      </c>
      <c r="R149" s="4" t="s">
        <v>1023</v>
      </c>
      <c r="S149" s="9" t="s">
        <v>1024</v>
      </c>
      <c r="T149" s="4" t="s">
        <v>668</v>
      </c>
      <c r="V149" s="4" t="s">
        <v>56</v>
      </c>
      <c r="W149" s="9" t="s">
        <v>597</v>
      </c>
      <c r="X149" s="4" t="s">
        <v>1025</v>
      </c>
      <c r="AA149" s="4" t="s">
        <v>1026</v>
      </c>
      <c r="AB149" s="4" t="s">
        <v>61</v>
      </c>
      <c r="AE149" s="4" t="s">
        <v>599</v>
      </c>
      <c r="AF149" s="4" t="s">
        <v>63</v>
      </c>
      <c r="AG149" s="4" t="s">
        <v>277</v>
      </c>
      <c r="AH149" s="4" t="s">
        <v>65</v>
      </c>
      <c r="AI149" s="4">
        <v>1500.0</v>
      </c>
      <c r="AJ149" s="4">
        <v>5645.0</v>
      </c>
      <c r="AK149" s="4" t="s">
        <v>1027</v>
      </c>
      <c r="AL149" s="4">
        <v>13510.0</v>
      </c>
      <c r="AM149" s="4">
        <v>2.59</v>
      </c>
      <c r="AN149" s="4">
        <v>6.0</v>
      </c>
      <c r="AO149" s="4" t="s">
        <v>127</v>
      </c>
      <c r="AP149" s="9" t="s">
        <v>1024</v>
      </c>
      <c r="AQ149" s="4" t="s">
        <v>68</v>
      </c>
      <c r="AR149" s="4" t="s">
        <v>89</v>
      </c>
      <c r="AT149" s="4" t="s">
        <v>272</v>
      </c>
      <c r="AV149" s="4">
        <v>1928.0</v>
      </c>
      <c r="AW149" s="4" t="s">
        <v>71</v>
      </c>
      <c r="AX149" s="4" t="s">
        <v>86</v>
      </c>
      <c r="AY149" s="4" t="s">
        <v>167</v>
      </c>
      <c r="AZ149" s="4">
        <v>1563.32717211235</v>
      </c>
    </row>
    <row r="150">
      <c r="A150" s="4">
        <v>2750.0</v>
      </c>
      <c r="B150" s="5">
        <v>2637.46851786856</v>
      </c>
      <c r="C150" s="6" t="str">
        <f t="shared" si="1"/>
        <v>-113</v>
      </c>
      <c r="D150" s="7" t="str">
        <f t="shared" si="2"/>
        <v>4%</v>
      </c>
      <c r="E150" s="8">
        <v>41848.0</v>
      </c>
      <c r="G150" s="4">
        <v>4.0</v>
      </c>
      <c r="H150" s="4" t="s">
        <v>89</v>
      </c>
      <c r="J150" s="4" t="s">
        <v>1028</v>
      </c>
      <c r="M150" s="4">
        <v>506000.0</v>
      </c>
      <c r="O150" s="4">
        <v>125.0</v>
      </c>
      <c r="Q150" s="4">
        <v>325.0</v>
      </c>
      <c r="R150" s="4" t="s">
        <v>1029</v>
      </c>
      <c r="S150" s="9" t="s">
        <v>1030</v>
      </c>
      <c r="T150" s="4" t="s">
        <v>1031</v>
      </c>
      <c r="V150" s="4" t="s">
        <v>56</v>
      </c>
      <c r="W150" s="9" t="s">
        <v>687</v>
      </c>
      <c r="X150" s="4" t="s">
        <v>1032</v>
      </c>
      <c r="Y150" s="4" t="s">
        <v>123</v>
      </c>
      <c r="AB150" s="4" t="s">
        <v>61</v>
      </c>
      <c r="AD150" s="4" t="s">
        <v>284</v>
      </c>
      <c r="AF150" s="4" t="s">
        <v>63</v>
      </c>
      <c r="AI150" s="4">
        <v>2750.0</v>
      </c>
      <c r="AJ150" s="4">
        <v>5645.0</v>
      </c>
      <c r="AK150" s="4" t="s">
        <v>1033</v>
      </c>
      <c r="AL150" s="4">
        <v>11310.0</v>
      </c>
      <c r="AM150" s="4">
        <v>2.6</v>
      </c>
      <c r="AN150" s="4">
        <v>1.0</v>
      </c>
      <c r="AO150" s="4" t="s">
        <v>150</v>
      </c>
      <c r="AP150" s="9" t="s">
        <v>1030</v>
      </c>
      <c r="AQ150" s="4" t="s">
        <v>68</v>
      </c>
      <c r="AR150" s="4" t="s">
        <v>89</v>
      </c>
      <c r="AV150" s="4" t="s">
        <v>455</v>
      </c>
      <c r="AW150" s="4" t="s">
        <v>71</v>
      </c>
      <c r="AX150" s="4" t="s">
        <v>129</v>
      </c>
      <c r="AY150" s="4" t="s">
        <v>87</v>
      </c>
      <c r="AZ150" s="4">
        <v>2637.46851786856</v>
      </c>
    </row>
    <row r="151">
      <c r="A151" s="4">
        <v>750.0</v>
      </c>
      <c r="B151" s="5">
        <v>719.309742413036</v>
      </c>
      <c r="C151" s="6" t="str">
        <f t="shared" si="1"/>
        <v>-31</v>
      </c>
      <c r="D151" s="7" t="str">
        <f t="shared" si="2"/>
        <v>4%</v>
      </c>
      <c r="E151" s="8">
        <v>41953.0</v>
      </c>
      <c r="F151" s="4" t="s">
        <v>52</v>
      </c>
      <c r="G151" s="4">
        <v>10.0</v>
      </c>
      <c r="H151" s="4" t="s">
        <v>89</v>
      </c>
      <c r="J151" s="4" t="s">
        <v>50</v>
      </c>
      <c r="M151" s="4">
        <v>168000.0</v>
      </c>
      <c r="N151" s="4" t="s">
        <v>202</v>
      </c>
      <c r="O151" s="4">
        <v>76.0</v>
      </c>
      <c r="P151" s="4" t="s">
        <v>154</v>
      </c>
      <c r="Q151" s="4">
        <v>210.0</v>
      </c>
      <c r="R151" s="4" t="s">
        <v>1034</v>
      </c>
      <c r="S151" s="9" t="s">
        <v>1035</v>
      </c>
      <c r="T151" s="4" t="s">
        <v>1036</v>
      </c>
      <c r="U151" s="4" t="s">
        <v>94</v>
      </c>
      <c r="V151" s="4" t="s">
        <v>56</v>
      </c>
      <c r="W151" s="9" t="s">
        <v>258</v>
      </c>
      <c r="X151" s="4" t="s">
        <v>1037</v>
      </c>
      <c r="Y151" s="4" t="s">
        <v>123</v>
      </c>
      <c r="AA151" s="4" t="s">
        <v>60</v>
      </c>
      <c r="AB151" s="4" t="s">
        <v>61</v>
      </c>
      <c r="AD151" s="4" t="s">
        <v>161</v>
      </c>
      <c r="AE151" s="4" t="s">
        <v>199</v>
      </c>
      <c r="AF151" s="4" t="s">
        <v>63</v>
      </c>
      <c r="AG151" s="4" t="s">
        <v>744</v>
      </c>
      <c r="AI151" s="4">
        <v>750.0</v>
      </c>
      <c r="AJ151" s="4">
        <v>7235.0</v>
      </c>
      <c r="AK151" s="4" t="s">
        <v>1038</v>
      </c>
      <c r="AL151" s="4">
        <v>16495.0</v>
      </c>
      <c r="AM151" s="4">
        <v>2.76</v>
      </c>
      <c r="AN151" s="4">
        <v>20.0</v>
      </c>
      <c r="AO151" s="4" t="s">
        <v>127</v>
      </c>
      <c r="AP151" s="9" t="s">
        <v>1035</v>
      </c>
      <c r="AQ151" s="4" t="s">
        <v>68</v>
      </c>
      <c r="AR151" s="4" t="s">
        <v>89</v>
      </c>
      <c r="AV151" s="4">
        <v>1955.0</v>
      </c>
      <c r="AW151" s="4" t="s">
        <v>71</v>
      </c>
      <c r="AX151" s="4" t="s">
        <v>102</v>
      </c>
      <c r="AY151" s="4" t="s">
        <v>167</v>
      </c>
      <c r="AZ151" s="4">
        <v>719.309742413036</v>
      </c>
    </row>
    <row r="152">
      <c r="A152" s="4">
        <v>1550.0</v>
      </c>
      <c r="B152" s="5">
        <v>1613.09409363902</v>
      </c>
      <c r="C152" s="6" t="str">
        <f t="shared" si="1"/>
        <v>63</v>
      </c>
      <c r="D152" s="7" t="str">
        <f t="shared" si="2"/>
        <v>4%</v>
      </c>
      <c r="E152" s="8">
        <v>42069.0</v>
      </c>
      <c r="G152" s="4">
        <v>0.0</v>
      </c>
      <c r="H152" s="4" t="s">
        <v>89</v>
      </c>
      <c r="J152" s="4" t="s">
        <v>50</v>
      </c>
      <c r="M152" s="4">
        <v>237000.0</v>
      </c>
      <c r="N152" s="4" t="s">
        <v>538</v>
      </c>
      <c r="O152" s="4">
        <v>77.0</v>
      </c>
      <c r="Q152" s="4">
        <v>172.0</v>
      </c>
      <c r="R152" s="4" t="s">
        <v>1039</v>
      </c>
      <c r="S152" s="9" t="s">
        <v>1040</v>
      </c>
      <c r="T152" s="4" t="s">
        <v>535</v>
      </c>
      <c r="V152" s="4" t="s">
        <v>56</v>
      </c>
      <c r="W152" s="9" t="s">
        <v>1041</v>
      </c>
      <c r="X152" s="4" t="s">
        <v>1042</v>
      </c>
      <c r="Y152" s="4" t="s">
        <v>123</v>
      </c>
      <c r="AA152" s="4" t="s">
        <v>137</v>
      </c>
      <c r="AB152" s="4" t="s">
        <v>61</v>
      </c>
      <c r="AD152" s="4" t="s">
        <v>177</v>
      </c>
      <c r="AE152" s="4" t="s">
        <v>1043</v>
      </c>
      <c r="AF152" s="4" t="s">
        <v>63</v>
      </c>
      <c r="AG152" s="4" t="s">
        <v>559</v>
      </c>
      <c r="AH152" s="4" t="s">
        <v>538</v>
      </c>
      <c r="AI152" s="4">
        <v>1550.0</v>
      </c>
      <c r="AJ152" s="4">
        <v>4305.0</v>
      </c>
      <c r="AK152" s="4" t="s">
        <v>1044</v>
      </c>
      <c r="AL152" s="4">
        <v>8630.0</v>
      </c>
      <c r="AM152" s="4">
        <v>2.23</v>
      </c>
      <c r="AN152" s="4">
        <v>8.0</v>
      </c>
      <c r="AO152" s="4" t="s">
        <v>150</v>
      </c>
      <c r="AP152" s="9" t="s">
        <v>1040</v>
      </c>
      <c r="AQ152" s="4" t="s">
        <v>68</v>
      </c>
      <c r="AR152" s="4" t="s">
        <v>89</v>
      </c>
      <c r="AT152" s="4" t="s">
        <v>1045</v>
      </c>
      <c r="AV152" s="4" t="s">
        <v>182</v>
      </c>
      <c r="AW152" s="4" t="s">
        <v>71</v>
      </c>
      <c r="AX152" s="4" t="s">
        <v>191</v>
      </c>
      <c r="AY152" s="4" t="s">
        <v>87</v>
      </c>
      <c r="AZ152" s="4">
        <v>1613.09409363902</v>
      </c>
    </row>
    <row r="153">
      <c r="A153" s="4">
        <v>1700.0</v>
      </c>
      <c r="B153" s="5">
        <v>1631.71689952899</v>
      </c>
      <c r="C153" s="6" t="str">
        <f t="shared" si="1"/>
        <v>-68</v>
      </c>
      <c r="D153" s="7" t="str">
        <f t="shared" si="2"/>
        <v>4%</v>
      </c>
      <c r="E153" s="8">
        <v>41821.0</v>
      </c>
      <c r="G153" s="4">
        <v>5.0</v>
      </c>
      <c r="J153" s="4" t="s">
        <v>50</v>
      </c>
      <c r="M153" s="4">
        <v>271000.0</v>
      </c>
      <c r="O153" s="4">
        <v>85.0</v>
      </c>
      <c r="Q153" s="4">
        <v>240.0</v>
      </c>
      <c r="R153" s="4" t="s">
        <v>1046</v>
      </c>
      <c r="S153" s="9" t="s">
        <v>1047</v>
      </c>
      <c r="T153" s="4" t="s">
        <v>107</v>
      </c>
      <c r="V153" s="4" t="s">
        <v>56</v>
      </c>
      <c r="W153" s="9" t="s">
        <v>364</v>
      </c>
      <c r="X153" s="4" t="s">
        <v>1048</v>
      </c>
      <c r="AB153" s="4" t="s">
        <v>61</v>
      </c>
      <c r="AF153" s="4" t="s">
        <v>63</v>
      </c>
      <c r="AI153" s="4">
        <v>1700.0</v>
      </c>
      <c r="AJ153" s="4">
        <v>7260.0</v>
      </c>
      <c r="AK153" s="4" t="s">
        <v>1049</v>
      </c>
      <c r="AL153" s="4">
        <v>13705.0</v>
      </c>
      <c r="AM153" s="4">
        <v>2.82</v>
      </c>
      <c r="AN153" s="4">
        <v>5.0</v>
      </c>
      <c r="AO153" s="4" t="s">
        <v>127</v>
      </c>
      <c r="AP153" s="9" t="s">
        <v>1047</v>
      </c>
      <c r="AQ153" s="4" t="s">
        <v>68</v>
      </c>
      <c r="AV153" s="4" t="s">
        <v>455</v>
      </c>
      <c r="AW153" s="4" t="s">
        <v>71</v>
      </c>
      <c r="AX153" s="4" t="s">
        <v>102</v>
      </c>
      <c r="AY153" s="4" t="s">
        <v>167</v>
      </c>
      <c r="AZ153" s="4">
        <v>1631.71689952899</v>
      </c>
    </row>
    <row r="154">
      <c r="A154" s="4">
        <v>2690.0</v>
      </c>
      <c r="B154" s="5">
        <v>2582.74932778452</v>
      </c>
      <c r="C154" s="6" t="str">
        <f t="shared" si="1"/>
        <v>-107</v>
      </c>
      <c r="D154" s="7" t="str">
        <f t="shared" si="2"/>
        <v>4%</v>
      </c>
      <c r="E154" s="8">
        <v>41990.0</v>
      </c>
      <c r="G154" s="4">
        <v>0.0</v>
      </c>
      <c r="H154" s="4" t="s">
        <v>89</v>
      </c>
      <c r="J154" s="4" t="s">
        <v>74</v>
      </c>
      <c r="M154" s="4">
        <v>506000.0</v>
      </c>
      <c r="N154" s="4" t="s">
        <v>235</v>
      </c>
      <c r="O154" s="4">
        <v>110.0</v>
      </c>
      <c r="P154" s="4" t="s">
        <v>90</v>
      </c>
      <c r="Q154" s="4">
        <v>300.0</v>
      </c>
      <c r="R154" s="4" t="s">
        <v>1050</v>
      </c>
      <c r="S154" s="9" t="s">
        <v>1051</v>
      </c>
      <c r="T154" s="4" t="s">
        <v>1031</v>
      </c>
      <c r="V154" s="4" t="s">
        <v>56</v>
      </c>
      <c r="W154" s="9" t="s">
        <v>1052</v>
      </c>
      <c r="X154" s="4" t="s">
        <v>1053</v>
      </c>
      <c r="Y154" s="4" t="s">
        <v>221</v>
      </c>
      <c r="AA154" s="4" t="s">
        <v>60</v>
      </c>
      <c r="AB154" s="4" t="s">
        <v>61</v>
      </c>
      <c r="AD154" s="4" t="s">
        <v>284</v>
      </c>
      <c r="AE154" s="4" t="s">
        <v>1054</v>
      </c>
      <c r="AF154" s="4" t="s">
        <v>63</v>
      </c>
      <c r="AG154" s="4" t="s">
        <v>277</v>
      </c>
      <c r="AH154" s="4" t="s">
        <v>65</v>
      </c>
      <c r="AI154" s="4">
        <v>2690.0</v>
      </c>
      <c r="AJ154" s="4">
        <v>5645.0</v>
      </c>
      <c r="AK154" s="4" t="s">
        <v>1055</v>
      </c>
      <c r="AL154" s="4">
        <v>11310.0</v>
      </c>
      <c r="AM154" s="4">
        <v>2.73</v>
      </c>
      <c r="AN154" s="4">
        <v>6.0</v>
      </c>
      <c r="AO154" s="4" t="s">
        <v>127</v>
      </c>
      <c r="AP154" s="9" t="s">
        <v>1051</v>
      </c>
      <c r="AQ154" s="4" t="s">
        <v>68</v>
      </c>
      <c r="AR154" s="4" t="s">
        <v>89</v>
      </c>
      <c r="AV154" s="4">
        <v>1996.0</v>
      </c>
      <c r="AW154" s="4" t="s">
        <v>71</v>
      </c>
      <c r="AX154" s="4" t="s">
        <v>86</v>
      </c>
      <c r="AY154" s="4" t="s">
        <v>167</v>
      </c>
      <c r="AZ154" s="4">
        <v>2582.74932778452</v>
      </c>
    </row>
    <row r="155">
      <c r="A155" s="4">
        <v>1750.0</v>
      </c>
      <c r="B155" s="5">
        <v>1810.58572535059</v>
      </c>
      <c r="C155" s="6" t="str">
        <f t="shared" si="1"/>
        <v>61</v>
      </c>
      <c r="D155" s="7" t="str">
        <f t="shared" si="2"/>
        <v>3%</v>
      </c>
      <c r="E155" s="8">
        <v>41802.0</v>
      </c>
      <c r="G155" s="4">
        <v>2.0</v>
      </c>
      <c r="H155" s="4" t="s">
        <v>89</v>
      </c>
      <c r="J155" s="4" t="s">
        <v>50</v>
      </c>
      <c r="M155" s="4">
        <v>231000.0</v>
      </c>
      <c r="O155" s="4">
        <v>62.0</v>
      </c>
      <c r="Q155" s="4">
        <v>250.0</v>
      </c>
      <c r="R155" s="4" t="s">
        <v>1056</v>
      </c>
      <c r="S155" s="9" t="s">
        <v>1057</v>
      </c>
      <c r="T155" s="4" t="s">
        <v>555</v>
      </c>
      <c r="U155" s="4" t="s">
        <v>94</v>
      </c>
      <c r="V155" s="4" t="s">
        <v>56</v>
      </c>
      <c r="W155" s="9" t="s">
        <v>458</v>
      </c>
      <c r="X155" s="4" t="s">
        <v>1058</v>
      </c>
      <c r="Y155" s="4" t="s">
        <v>123</v>
      </c>
      <c r="AB155" s="4" t="s">
        <v>61</v>
      </c>
      <c r="AD155" s="4" t="s">
        <v>177</v>
      </c>
      <c r="AE155" s="4" t="s">
        <v>138</v>
      </c>
      <c r="AF155" s="4" t="s">
        <v>63</v>
      </c>
      <c r="AI155" s="4">
        <v>1750.0</v>
      </c>
      <c r="AJ155" s="4">
        <v>12510.0</v>
      </c>
      <c r="AK155" s="4" t="s">
        <v>1059</v>
      </c>
      <c r="AL155" s="4">
        <v>18920.0</v>
      </c>
      <c r="AM155" s="4">
        <v>4.03</v>
      </c>
      <c r="AN155" s="4">
        <v>10.0</v>
      </c>
      <c r="AO155" s="4" t="s">
        <v>113</v>
      </c>
      <c r="AP155" s="9" t="s">
        <v>1057</v>
      </c>
      <c r="AQ155" s="4" t="s">
        <v>68</v>
      </c>
      <c r="AR155" s="4" t="s">
        <v>89</v>
      </c>
      <c r="AV155" s="4" t="s">
        <v>182</v>
      </c>
      <c r="AW155" s="4" t="s">
        <v>71</v>
      </c>
      <c r="AX155" s="4" t="s">
        <v>129</v>
      </c>
      <c r="AY155" s="4" t="s">
        <v>167</v>
      </c>
      <c r="AZ155" s="4">
        <v>1810.58572535059</v>
      </c>
    </row>
    <row r="156">
      <c r="A156" s="4">
        <v>900.0</v>
      </c>
      <c r="B156" s="5">
        <v>869.040270418206</v>
      </c>
      <c r="C156" s="6" t="str">
        <f t="shared" si="1"/>
        <v>-31</v>
      </c>
      <c r="D156" s="7" t="str">
        <f t="shared" si="2"/>
        <v>3%</v>
      </c>
      <c r="E156" s="8">
        <v>41934.0</v>
      </c>
      <c r="G156" s="4">
        <v>7.0</v>
      </c>
      <c r="J156" s="4" t="s">
        <v>248</v>
      </c>
      <c r="M156" s="4">
        <v>0.0</v>
      </c>
      <c r="O156" s="4">
        <v>56.0</v>
      </c>
      <c r="Q156" s="4">
        <v>145.0</v>
      </c>
      <c r="R156" s="4" t="s">
        <v>1060</v>
      </c>
      <c r="S156" s="9" t="s">
        <v>1061</v>
      </c>
      <c r="T156" s="4" t="s">
        <v>251</v>
      </c>
      <c r="U156" s="4" t="s">
        <v>94</v>
      </c>
      <c r="V156" s="4" t="s">
        <v>56</v>
      </c>
      <c r="W156" s="9" t="s">
        <v>147</v>
      </c>
      <c r="X156" s="4" t="s">
        <v>1062</v>
      </c>
      <c r="Y156" s="4" t="s">
        <v>123</v>
      </c>
      <c r="AB156" s="4" t="s">
        <v>61</v>
      </c>
      <c r="AD156" s="4" t="s">
        <v>177</v>
      </c>
      <c r="AF156" s="4" t="s">
        <v>63</v>
      </c>
      <c r="AI156" s="4">
        <v>900.0</v>
      </c>
      <c r="AJ156" s="4">
        <v>45.0</v>
      </c>
      <c r="AK156" s="4" t="s">
        <v>1063</v>
      </c>
      <c r="AL156" s="4">
        <v>100.0</v>
      </c>
      <c r="AM156" s="4">
        <v>2.59</v>
      </c>
      <c r="AN156" s="4">
        <v>4.0</v>
      </c>
      <c r="AO156" s="4" t="s">
        <v>113</v>
      </c>
      <c r="AP156" s="9" t="s">
        <v>1061</v>
      </c>
      <c r="AQ156" s="4" t="s">
        <v>68</v>
      </c>
      <c r="AV156" s="4" t="s">
        <v>190</v>
      </c>
      <c r="AW156" s="4" t="s">
        <v>166</v>
      </c>
      <c r="AX156" s="4" t="s">
        <v>129</v>
      </c>
      <c r="AY156" s="4" t="s">
        <v>167</v>
      </c>
      <c r="AZ156" s="4">
        <v>869.040270418206</v>
      </c>
    </row>
    <row r="157">
      <c r="A157" s="4">
        <v>1595.0</v>
      </c>
      <c r="B157" s="5">
        <v>1649.81816641073</v>
      </c>
      <c r="C157" s="6" t="str">
        <f t="shared" si="1"/>
        <v>55</v>
      </c>
      <c r="D157" s="7" t="str">
        <f t="shared" si="2"/>
        <v>3%</v>
      </c>
      <c r="E157" s="8">
        <v>41771.0</v>
      </c>
      <c r="G157" s="4">
        <v>15.0</v>
      </c>
      <c r="H157" s="4" t="s">
        <v>89</v>
      </c>
      <c r="J157" s="4" t="s">
        <v>74</v>
      </c>
      <c r="M157" s="4">
        <v>231000.0</v>
      </c>
      <c r="N157" s="4" t="s">
        <v>202</v>
      </c>
      <c r="O157" s="4">
        <v>67.0</v>
      </c>
      <c r="P157" s="4" t="s">
        <v>52</v>
      </c>
      <c r="Q157" s="4">
        <v>210.0</v>
      </c>
      <c r="R157" s="4" t="s">
        <v>1064</v>
      </c>
      <c r="S157" s="9" t="s">
        <v>1065</v>
      </c>
      <c r="T157" s="4" t="s">
        <v>555</v>
      </c>
      <c r="V157" s="4" t="s">
        <v>56</v>
      </c>
      <c r="W157" s="9" t="s">
        <v>548</v>
      </c>
      <c r="X157" s="4" t="s">
        <v>1066</v>
      </c>
      <c r="Y157" s="4" t="s">
        <v>59</v>
      </c>
      <c r="AB157" s="4" t="s">
        <v>61</v>
      </c>
      <c r="AD157" s="4" t="s">
        <v>79</v>
      </c>
      <c r="AE157" s="4" t="s">
        <v>138</v>
      </c>
      <c r="AF157" s="4" t="s">
        <v>63</v>
      </c>
      <c r="AG157" s="4" t="s">
        <v>559</v>
      </c>
      <c r="AI157" s="4">
        <v>1595.0</v>
      </c>
      <c r="AJ157" s="4">
        <v>12510.0</v>
      </c>
      <c r="AK157" s="4" t="s">
        <v>1067</v>
      </c>
      <c r="AL157" s="4">
        <v>18920.0</v>
      </c>
      <c r="AM157" s="4">
        <v>3.13</v>
      </c>
      <c r="AN157" s="4">
        <v>2.0</v>
      </c>
      <c r="AO157" s="4" t="s">
        <v>100</v>
      </c>
      <c r="AP157" s="9" t="s">
        <v>1065</v>
      </c>
      <c r="AQ157" s="4" t="s">
        <v>68</v>
      </c>
      <c r="AR157" s="4" t="s">
        <v>89</v>
      </c>
      <c r="AT157" s="4" t="s">
        <v>272</v>
      </c>
      <c r="AV157" s="4">
        <v>1900.0</v>
      </c>
      <c r="AW157" s="4" t="s">
        <v>71</v>
      </c>
      <c r="AX157" s="4" t="s">
        <v>86</v>
      </c>
      <c r="AY157" s="4" t="s">
        <v>167</v>
      </c>
      <c r="AZ157" s="4">
        <v>1649.81816641073</v>
      </c>
    </row>
    <row r="158">
      <c r="A158" s="4">
        <v>825.0</v>
      </c>
      <c r="B158" s="5">
        <v>851.561027118932</v>
      </c>
      <c r="C158" s="6" t="str">
        <f t="shared" si="1"/>
        <v>27</v>
      </c>
      <c r="D158" s="7" t="str">
        <f t="shared" si="2"/>
        <v>3%</v>
      </c>
      <c r="E158" s="8">
        <v>41852.0</v>
      </c>
      <c r="G158" s="4">
        <v>1.0</v>
      </c>
      <c r="H158" s="4" t="s">
        <v>89</v>
      </c>
      <c r="J158" s="4" t="s">
        <v>424</v>
      </c>
      <c r="M158" s="4">
        <v>243000.0</v>
      </c>
      <c r="N158" s="4" t="s">
        <v>143</v>
      </c>
      <c r="O158" s="4">
        <v>94.0</v>
      </c>
      <c r="Q158" s="4">
        <v>244.0</v>
      </c>
      <c r="R158" s="4" t="s">
        <v>1068</v>
      </c>
      <c r="S158" s="9" t="s">
        <v>1069</v>
      </c>
      <c r="T158" s="4" t="s">
        <v>356</v>
      </c>
      <c r="V158" s="4" t="s">
        <v>56</v>
      </c>
      <c r="W158" s="9" t="s">
        <v>335</v>
      </c>
      <c r="X158" s="4" t="s">
        <v>1070</v>
      </c>
      <c r="Y158" s="4" t="s">
        <v>123</v>
      </c>
      <c r="AA158" s="4" t="s">
        <v>60</v>
      </c>
      <c r="AB158" s="4" t="s">
        <v>61</v>
      </c>
      <c r="AD158" s="4" t="s">
        <v>177</v>
      </c>
      <c r="AF158" s="4" t="s">
        <v>63</v>
      </c>
      <c r="AH158" s="4" t="s">
        <v>65</v>
      </c>
      <c r="AI158" s="4">
        <v>825.0</v>
      </c>
      <c r="AJ158" s="4">
        <v>5330.0</v>
      </c>
      <c r="AK158" s="4" t="s">
        <v>1071</v>
      </c>
      <c r="AL158" s="4">
        <v>13185.0</v>
      </c>
      <c r="AM158" s="4">
        <v>2.6</v>
      </c>
      <c r="AN158" s="4">
        <v>1.0</v>
      </c>
      <c r="AO158" s="4" t="s">
        <v>127</v>
      </c>
      <c r="AP158" s="9" t="s">
        <v>1069</v>
      </c>
      <c r="AQ158" s="4" t="s">
        <v>68</v>
      </c>
      <c r="AR158" s="4" t="s">
        <v>89</v>
      </c>
      <c r="AV158" s="4">
        <v>1992.0</v>
      </c>
      <c r="AW158" s="4" t="s">
        <v>71</v>
      </c>
      <c r="AX158" s="4" t="s">
        <v>86</v>
      </c>
      <c r="AY158" s="4" t="s">
        <v>167</v>
      </c>
      <c r="AZ158" s="4">
        <v>851.561027118932</v>
      </c>
    </row>
    <row r="159">
      <c r="A159" s="4">
        <v>950.0</v>
      </c>
      <c r="B159" s="5">
        <v>920.390405794677</v>
      </c>
      <c r="C159" s="6" t="str">
        <f t="shared" si="1"/>
        <v>-30</v>
      </c>
      <c r="D159" s="7" t="str">
        <f t="shared" si="2"/>
        <v>3%</v>
      </c>
      <c r="E159" s="8">
        <v>41864.0</v>
      </c>
      <c r="G159" s="4">
        <v>0.0</v>
      </c>
      <c r="H159" s="4" t="s">
        <v>49</v>
      </c>
      <c r="J159" s="4" t="s">
        <v>74</v>
      </c>
      <c r="M159" s="4">
        <v>167000.0</v>
      </c>
      <c r="O159" s="4">
        <v>113.0</v>
      </c>
      <c r="Q159" s="4">
        <v>340.0</v>
      </c>
      <c r="R159" s="4" t="s">
        <v>1072</v>
      </c>
      <c r="S159" s="9" t="s">
        <v>1073</v>
      </c>
      <c r="T159" s="4" t="s">
        <v>808</v>
      </c>
      <c r="V159" s="4" t="s">
        <v>56</v>
      </c>
      <c r="W159" s="9" t="s">
        <v>186</v>
      </c>
      <c r="X159" s="4" t="s">
        <v>1074</v>
      </c>
      <c r="AB159" s="4" t="s">
        <v>61</v>
      </c>
      <c r="AF159" s="4" t="s">
        <v>63</v>
      </c>
      <c r="AI159" s="4">
        <v>950.0</v>
      </c>
      <c r="AJ159" s="4">
        <v>5385.0</v>
      </c>
      <c r="AK159" s="4" t="s">
        <v>1075</v>
      </c>
      <c r="AL159" s="4">
        <v>11960.0</v>
      </c>
      <c r="AM159" s="4">
        <v>3.01</v>
      </c>
      <c r="AN159" s="4">
        <v>4.0</v>
      </c>
      <c r="AO159" s="4" t="s">
        <v>67</v>
      </c>
      <c r="AP159" s="9" t="s">
        <v>1073</v>
      </c>
      <c r="AQ159" s="4" t="s">
        <v>68</v>
      </c>
      <c r="AR159" s="4" t="s">
        <v>577</v>
      </c>
      <c r="AV159" s="4" t="s">
        <v>190</v>
      </c>
      <c r="AW159" s="4" t="s">
        <v>71</v>
      </c>
      <c r="AX159" s="4" t="s">
        <v>86</v>
      </c>
      <c r="AY159" s="4" t="s">
        <v>1076</v>
      </c>
      <c r="AZ159" s="4">
        <v>920.390405794677</v>
      </c>
    </row>
    <row r="160">
      <c r="A160" s="4">
        <v>1345.0</v>
      </c>
      <c r="B160" s="5">
        <v>1308.47387621099</v>
      </c>
      <c r="C160" s="6" t="str">
        <f t="shared" si="1"/>
        <v>-37</v>
      </c>
      <c r="D160" s="7" t="str">
        <f t="shared" si="2"/>
        <v>3%</v>
      </c>
      <c r="E160" s="8">
        <v>41955.0</v>
      </c>
      <c r="G160" s="4">
        <v>12.0</v>
      </c>
      <c r="J160" s="4" t="s">
        <v>225</v>
      </c>
      <c r="M160" s="4">
        <v>0.0</v>
      </c>
      <c r="O160" s="4">
        <v>96.0</v>
      </c>
      <c r="Q160" s="4">
        <v>307.0</v>
      </c>
      <c r="R160" s="4" t="s">
        <v>1077</v>
      </c>
      <c r="S160" s="9" t="s">
        <v>1078</v>
      </c>
      <c r="T160" s="4" t="s">
        <v>185</v>
      </c>
      <c r="V160" s="4" t="s">
        <v>56</v>
      </c>
      <c r="W160" s="9" t="s">
        <v>186</v>
      </c>
      <c r="X160" s="4" t="s">
        <v>1079</v>
      </c>
      <c r="AB160" s="4" t="s">
        <v>61</v>
      </c>
      <c r="AF160" s="4" t="s">
        <v>63</v>
      </c>
      <c r="AI160" s="4">
        <v>1345.0</v>
      </c>
      <c r="AJ160" s="4">
        <v>40.0</v>
      </c>
      <c r="AK160" s="4" t="s">
        <v>1080</v>
      </c>
      <c r="AL160" s="4">
        <v>645.0</v>
      </c>
      <c r="AM160" s="4">
        <v>3.2</v>
      </c>
      <c r="AN160" s="4">
        <v>6.0</v>
      </c>
      <c r="AO160" s="4" t="s">
        <v>67</v>
      </c>
      <c r="AP160" s="9" t="s">
        <v>1078</v>
      </c>
      <c r="AQ160" s="4" t="s">
        <v>68</v>
      </c>
      <c r="AV160" s="4" t="s">
        <v>190</v>
      </c>
      <c r="AW160" s="4" t="s">
        <v>71</v>
      </c>
      <c r="AX160" s="4" t="s">
        <v>254</v>
      </c>
      <c r="AY160" s="4" t="s">
        <v>192</v>
      </c>
      <c r="AZ160" s="4">
        <v>1308.47387621099</v>
      </c>
    </row>
    <row r="161">
      <c r="A161" s="4">
        <v>2500.0</v>
      </c>
      <c r="B161" s="5">
        <v>2563.2597221061</v>
      </c>
      <c r="C161" s="6" t="str">
        <f t="shared" si="1"/>
        <v>63</v>
      </c>
      <c r="D161" s="7" t="str">
        <f t="shared" si="2"/>
        <v>3%</v>
      </c>
      <c r="E161" s="8">
        <v>41793.0</v>
      </c>
      <c r="G161" s="4">
        <v>3.0</v>
      </c>
      <c r="H161" s="4" t="s">
        <v>89</v>
      </c>
      <c r="J161" s="4" t="s">
        <v>50</v>
      </c>
      <c r="M161" s="4">
        <v>506000.0</v>
      </c>
      <c r="O161" s="4">
        <v>122.0</v>
      </c>
      <c r="P161" s="4" t="s">
        <v>52</v>
      </c>
      <c r="Q161" s="4">
        <v>300.0</v>
      </c>
      <c r="R161" s="4" t="s">
        <v>1081</v>
      </c>
      <c r="S161" s="9" t="s">
        <v>1082</v>
      </c>
      <c r="T161" s="4" t="s">
        <v>1031</v>
      </c>
      <c r="V161" s="4" t="s">
        <v>56</v>
      </c>
      <c r="W161" s="9" t="s">
        <v>1083</v>
      </c>
      <c r="X161" s="4" t="s">
        <v>1084</v>
      </c>
      <c r="Y161" s="4" t="s">
        <v>123</v>
      </c>
      <c r="AB161" s="4" t="s">
        <v>61</v>
      </c>
      <c r="AD161" s="4" t="s">
        <v>284</v>
      </c>
      <c r="AE161" s="4" t="s">
        <v>199</v>
      </c>
      <c r="AF161" s="4" t="s">
        <v>63</v>
      </c>
      <c r="AG161" s="4" t="s">
        <v>676</v>
      </c>
      <c r="AI161" s="4">
        <v>2500.0</v>
      </c>
      <c r="AJ161" s="4">
        <v>5645.0</v>
      </c>
      <c r="AK161" s="4" t="s">
        <v>1085</v>
      </c>
      <c r="AL161" s="4">
        <v>11310.0</v>
      </c>
      <c r="AM161" s="4">
        <v>2.46</v>
      </c>
      <c r="AN161" s="4">
        <v>5.0</v>
      </c>
      <c r="AO161" s="4" t="s">
        <v>150</v>
      </c>
      <c r="AP161" s="9" t="s">
        <v>1082</v>
      </c>
      <c r="AQ161" s="4" t="s">
        <v>68</v>
      </c>
      <c r="AR161" s="4" t="s">
        <v>89</v>
      </c>
      <c r="AV161" s="4" t="s">
        <v>85</v>
      </c>
      <c r="AW161" s="4" t="s">
        <v>71</v>
      </c>
      <c r="AX161" s="4" t="s">
        <v>654</v>
      </c>
      <c r="AY161" s="4" t="s">
        <v>167</v>
      </c>
      <c r="AZ161" s="4">
        <v>2563.2597221061</v>
      </c>
    </row>
    <row r="162">
      <c r="A162" s="4">
        <v>1330.0</v>
      </c>
      <c r="B162" s="5">
        <v>1358.38678192023</v>
      </c>
      <c r="C162" s="6" t="str">
        <f t="shared" si="1"/>
        <v>28</v>
      </c>
      <c r="D162" s="7" t="str">
        <f t="shared" si="2"/>
        <v>2%</v>
      </c>
      <c r="G162" s="4">
        <v>5.0</v>
      </c>
      <c r="I162" s="4" t="s">
        <v>151</v>
      </c>
      <c r="J162" s="4" t="s">
        <v>731</v>
      </c>
      <c r="K162" s="4" t="s">
        <v>151</v>
      </c>
      <c r="L162" s="4" t="s">
        <v>152</v>
      </c>
      <c r="M162" s="4">
        <v>283000.0</v>
      </c>
      <c r="N162" s="4" t="s">
        <v>235</v>
      </c>
      <c r="O162" s="4">
        <v>90.0</v>
      </c>
      <c r="Q162" s="4">
        <v>225.0</v>
      </c>
      <c r="R162" s="4" t="s">
        <v>1086</v>
      </c>
      <c r="S162" s="9" t="s">
        <v>1087</v>
      </c>
      <c r="T162" s="4" t="s">
        <v>257</v>
      </c>
      <c r="V162" s="4" t="s">
        <v>56</v>
      </c>
      <c r="W162" s="9" t="s">
        <v>335</v>
      </c>
      <c r="X162" s="4" t="s">
        <v>1088</v>
      </c>
      <c r="Z162" s="4" t="s">
        <v>481</v>
      </c>
      <c r="AB162" s="4" t="s">
        <v>160</v>
      </c>
      <c r="AC162" s="4" t="s">
        <v>1089</v>
      </c>
      <c r="AF162" s="4" t="s">
        <v>162</v>
      </c>
      <c r="AI162" s="4">
        <v>1330.0</v>
      </c>
      <c r="AJ162" s="4">
        <v>8140.0</v>
      </c>
      <c r="AK162" s="4" t="s">
        <v>1090</v>
      </c>
      <c r="AL162" s="4">
        <v>17750.0</v>
      </c>
      <c r="AM162" s="4">
        <v>2.5</v>
      </c>
      <c r="AN162" s="4">
        <v>6.0</v>
      </c>
      <c r="AO162" s="4" t="s">
        <v>150</v>
      </c>
      <c r="AP162" s="9" t="s">
        <v>1087</v>
      </c>
      <c r="AQ162" s="4" t="s">
        <v>68</v>
      </c>
      <c r="AS162" s="4" t="s">
        <v>151</v>
      </c>
      <c r="AU162" s="4" t="s">
        <v>165</v>
      </c>
      <c r="AV162" s="4">
        <v>1997.0</v>
      </c>
      <c r="AW162" s="4" t="s">
        <v>71</v>
      </c>
      <c r="AX162" s="4" t="s">
        <v>191</v>
      </c>
      <c r="AY162" s="4" t="s">
        <v>167</v>
      </c>
      <c r="AZ162" s="4">
        <v>1358.38678192023</v>
      </c>
    </row>
    <row r="163">
      <c r="A163" s="4">
        <v>2025.0</v>
      </c>
      <c r="B163" s="5">
        <v>2066.49879379655</v>
      </c>
      <c r="C163" s="6" t="str">
        <f t="shared" si="1"/>
        <v>41</v>
      </c>
      <c r="D163" s="7" t="str">
        <f t="shared" si="2"/>
        <v>2%</v>
      </c>
      <c r="E163" s="8">
        <v>41949.0</v>
      </c>
      <c r="G163" s="4">
        <v>1.0</v>
      </c>
      <c r="J163" s="4" t="s">
        <v>142</v>
      </c>
      <c r="M163" s="4">
        <v>241000.0</v>
      </c>
      <c r="N163" s="4" t="s">
        <v>235</v>
      </c>
      <c r="O163" s="4">
        <v>130.0</v>
      </c>
      <c r="Q163" s="4">
        <v>300.0</v>
      </c>
      <c r="R163" s="4" t="s">
        <v>1091</v>
      </c>
      <c r="S163" s="9" t="s">
        <v>1092</v>
      </c>
      <c r="T163" s="4" t="s">
        <v>500</v>
      </c>
      <c r="V163" s="4" t="s">
        <v>56</v>
      </c>
      <c r="W163" s="9" t="s">
        <v>335</v>
      </c>
      <c r="X163" s="4" t="s">
        <v>1093</v>
      </c>
      <c r="AA163" s="4" t="s">
        <v>60</v>
      </c>
      <c r="AB163" s="4" t="s">
        <v>61</v>
      </c>
      <c r="AF163" s="4" t="s">
        <v>63</v>
      </c>
      <c r="AI163" s="4">
        <v>2025.0</v>
      </c>
      <c r="AJ163" s="4">
        <v>5890.0</v>
      </c>
      <c r="AK163" s="4" t="s">
        <v>1094</v>
      </c>
      <c r="AL163" s="4">
        <v>12070.0</v>
      </c>
      <c r="AM163" s="4">
        <v>2.31</v>
      </c>
      <c r="AN163" s="4">
        <v>12.0</v>
      </c>
      <c r="AO163" s="4" t="s">
        <v>150</v>
      </c>
      <c r="AP163" s="9" t="s">
        <v>1092</v>
      </c>
      <c r="AQ163" s="4" t="s">
        <v>68</v>
      </c>
      <c r="AV163" s="4">
        <v>2004.0</v>
      </c>
      <c r="AW163" s="4" t="s">
        <v>71</v>
      </c>
      <c r="AX163" s="4" t="s">
        <v>208</v>
      </c>
      <c r="AY163" s="4" t="s">
        <v>103</v>
      </c>
      <c r="AZ163" s="4">
        <v>2066.49879379655</v>
      </c>
    </row>
    <row r="164">
      <c r="A164" s="4">
        <v>1410.0</v>
      </c>
      <c r="B164" s="5">
        <v>1438.5250737535</v>
      </c>
      <c r="C164" s="6" t="str">
        <f t="shared" si="1"/>
        <v>29</v>
      </c>
      <c r="D164" s="7" t="str">
        <f t="shared" si="2"/>
        <v>2%</v>
      </c>
      <c r="G164" s="4">
        <v>25.0</v>
      </c>
      <c r="I164" s="4" t="s">
        <v>151</v>
      </c>
      <c r="J164" s="4" t="s">
        <v>414</v>
      </c>
      <c r="K164" s="4" t="s">
        <v>151</v>
      </c>
      <c r="L164" s="4" t="s">
        <v>152</v>
      </c>
      <c r="M164" s="4">
        <v>178000.0</v>
      </c>
      <c r="N164" s="4" t="s">
        <v>143</v>
      </c>
      <c r="O164" s="4">
        <v>100.0</v>
      </c>
      <c r="P164" s="4" t="s">
        <v>90</v>
      </c>
      <c r="Q164" s="4">
        <v>260.0</v>
      </c>
      <c r="R164" s="4" t="s">
        <v>1095</v>
      </c>
      <c r="S164" s="9" t="s">
        <v>1096</v>
      </c>
      <c r="T164" s="4" t="s">
        <v>1097</v>
      </c>
      <c r="U164" s="4" t="s">
        <v>94</v>
      </c>
      <c r="V164" s="4" t="s">
        <v>56</v>
      </c>
      <c r="W164" s="9" t="s">
        <v>147</v>
      </c>
      <c r="X164" s="4" t="s">
        <v>1098</v>
      </c>
      <c r="AB164" s="4" t="s">
        <v>160</v>
      </c>
      <c r="AC164" s="4" t="s">
        <v>1099</v>
      </c>
      <c r="AF164" s="4" t="s">
        <v>526</v>
      </c>
      <c r="AG164" s="4" t="s">
        <v>1100</v>
      </c>
      <c r="AI164" s="4">
        <v>1410.0</v>
      </c>
      <c r="AJ164" s="4">
        <v>3305.0</v>
      </c>
      <c r="AK164" s="4" t="s">
        <v>1101</v>
      </c>
      <c r="AL164" s="4">
        <v>5135.0</v>
      </c>
      <c r="AM164" s="4">
        <v>2.6</v>
      </c>
      <c r="AN164" s="4">
        <v>3.0</v>
      </c>
      <c r="AO164" s="4" t="s">
        <v>150</v>
      </c>
      <c r="AP164" s="9" t="s">
        <v>1096</v>
      </c>
      <c r="AQ164" s="4" t="s">
        <v>68</v>
      </c>
      <c r="AS164" s="4" t="s">
        <v>151</v>
      </c>
      <c r="AU164" s="4" t="s">
        <v>165</v>
      </c>
      <c r="AV164" s="4">
        <v>2014.0</v>
      </c>
      <c r="AW164" s="4" t="s">
        <v>166</v>
      </c>
      <c r="AX164" s="4" t="s">
        <v>191</v>
      </c>
      <c r="AY164" s="4" t="s">
        <v>167</v>
      </c>
      <c r="AZ164" s="4">
        <v>1438.5250737535</v>
      </c>
    </row>
    <row r="165">
      <c r="A165" s="4">
        <v>1600.0</v>
      </c>
      <c r="B165" s="5">
        <v>1630.61604128395</v>
      </c>
      <c r="C165" s="6" t="str">
        <f t="shared" si="1"/>
        <v>31</v>
      </c>
      <c r="D165" s="7" t="str">
        <f t="shared" si="2"/>
        <v>2%</v>
      </c>
      <c r="E165" s="8">
        <v>41975.0</v>
      </c>
      <c r="G165" s="4">
        <v>10.0</v>
      </c>
      <c r="H165" s="4" t="s">
        <v>89</v>
      </c>
      <c r="J165" s="4" t="s">
        <v>50</v>
      </c>
      <c r="M165" s="4">
        <v>209000.0</v>
      </c>
      <c r="O165" s="4">
        <v>85.0</v>
      </c>
      <c r="Q165" s="4">
        <v>225.0</v>
      </c>
      <c r="R165" s="4" t="s">
        <v>1102</v>
      </c>
      <c r="S165" s="9" t="s">
        <v>1103</v>
      </c>
      <c r="T165" s="4" t="s">
        <v>1104</v>
      </c>
      <c r="U165" s="4" t="s">
        <v>94</v>
      </c>
      <c r="V165" s="4" t="s">
        <v>56</v>
      </c>
      <c r="W165" s="9" t="s">
        <v>458</v>
      </c>
      <c r="X165" s="4" t="s">
        <v>1105</v>
      </c>
      <c r="Y165" s="4" t="s">
        <v>123</v>
      </c>
      <c r="AB165" s="4" t="s">
        <v>61</v>
      </c>
      <c r="AD165" s="4" t="s">
        <v>161</v>
      </c>
      <c r="AE165" s="4" t="s">
        <v>1106</v>
      </c>
      <c r="AF165" s="4" t="s">
        <v>63</v>
      </c>
      <c r="AI165" s="4">
        <v>1600.0</v>
      </c>
      <c r="AJ165" s="4">
        <v>6100.0</v>
      </c>
      <c r="AK165" s="4" t="s">
        <v>1107</v>
      </c>
      <c r="AL165" s="4">
        <v>10835.0</v>
      </c>
      <c r="AM165" s="4">
        <v>2.65</v>
      </c>
      <c r="AN165" s="4">
        <v>6.0</v>
      </c>
      <c r="AO165" s="4" t="s">
        <v>127</v>
      </c>
      <c r="AP165" s="9" t="s">
        <v>1103</v>
      </c>
      <c r="AQ165" s="4" t="s">
        <v>68</v>
      </c>
      <c r="AR165" s="4" t="s">
        <v>89</v>
      </c>
      <c r="AV165" s="4" t="s">
        <v>70</v>
      </c>
      <c r="AW165" s="4" t="s">
        <v>71</v>
      </c>
      <c r="AX165" s="4" t="s">
        <v>72</v>
      </c>
      <c r="AY165" s="4" t="s">
        <v>167</v>
      </c>
      <c r="AZ165" s="4">
        <v>1630.61604128395</v>
      </c>
    </row>
    <row r="166">
      <c r="A166" s="4">
        <v>1400.0</v>
      </c>
      <c r="B166" s="5">
        <v>1373.72096805527</v>
      </c>
      <c r="C166" s="6" t="str">
        <f t="shared" si="1"/>
        <v>-26</v>
      </c>
      <c r="D166" s="7" t="str">
        <f t="shared" si="2"/>
        <v>2%</v>
      </c>
      <c r="E166" s="8">
        <v>41857.0</v>
      </c>
      <c r="G166" s="4">
        <v>8.0</v>
      </c>
      <c r="H166" s="4" t="s">
        <v>89</v>
      </c>
      <c r="J166" s="4" t="s">
        <v>50</v>
      </c>
      <c r="M166" s="4">
        <v>143000.0</v>
      </c>
      <c r="N166" s="4" t="s">
        <v>293</v>
      </c>
      <c r="O166" s="4">
        <v>128.0</v>
      </c>
      <c r="P166" s="4" t="s">
        <v>154</v>
      </c>
      <c r="Q166" s="4">
        <v>320.0</v>
      </c>
      <c r="R166" s="4" t="s">
        <v>1108</v>
      </c>
      <c r="S166" s="9" t="s">
        <v>1109</v>
      </c>
      <c r="T166" s="4" t="s">
        <v>265</v>
      </c>
      <c r="U166" s="4" t="s">
        <v>94</v>
      </c>
      <c r="V166" s="4" t="s">
        <v>56</v>
      </c>
      <c r="W166" s="9" t="s">
        <v>266</v>
      </c>
      <c r="X166" s="4" t="s">
        <v>1110</v>
      </c>
      <c r="Y166" s="4" t="s">
        <v>123</v>
      </c>
      <c r="AA166" s="4" t="s">
        <v>60</v>
      </c>
      <c r="AB166" s="4" t="s">
        <v>61</v>
      </c>
      <c r="AD166" s="4" t="s">
        <v>1111</v>
      </c>
      <c r="AE166" s="4" t="s">
        <v>199</v>
      </c>
      <c r="AF166" s="4" t="s">
        <v>63</v>
      </c>
      <c r="AG166" s="4" t="s">
        <v>1112</v>
      </c>
      <c r="AI166" s="4">
        <v>1400.0</v>
      </c>
      <c r="AJ166" s="4">
        <v>5850.0</v>
      </c>
      <c r="AK166" s="4" t="s">
        <v>1113</v>
      </c>
      <c r="AL166" s="4">
        <v>12825.0</v>
      </c>
      <c r="AM166" s="4">
        <v>2.5</v>
      </c>
      <c r="AN166" s="4">
        <v>6.0</v>
      </c>
      <c r="AO166" s="4" t="s">
        <v>150</v>
      </c>
      <c r="AP166" s="9" t="s">
        <v>1109</v>
      </c>
      <c r="AQ166" s="4" t="s">
        <v>68</v>
      </c>
      <c r="AR166" s="4" t="s">
        <v>89</v>
      </c>
      <c r="AT166" s="4" t="s">
        <v>101</v>
      </c>
      <c r="AV166" s="4" t="s">
        <v>214</v>
      </c>
      <c r="AW166" s="4" t="s">
        <v>71</v>
      </c>
      <c r="AX166" s="4" t="s">
        <v>129</v>
      </c>
      <c r="AY166" s="4" t="s">
        <v>167</v>
      </c>
      <c r="AZ166" s="4">
        <v>1373.72096805527</v>
      </c>
    </row>
    <row r="167">
      <c r="A167" s="4">
        <v>866.0</v>
      </c>
      <c r="B167" s="5">
        <v>850.945865190139</v>
      </c>
      <c r="C167" s="6" t="str">
        <f t="shared" si="1"/>
        <v>-15</v>
      </c>
      <c r="D167" s="7" t="str">
        <f t="shared" si="2"/>
        <v>2%</v>
      </c>
      <c r="G167" s="4">
        <v>5.0</v>
      </c>
      <c r="H167" s="4" t="s">
        <v>49</v>
      </c>
      <c r="I167" s="4" t="s">
        <v>151</v>
      </c>
      <c r="J167" s="4" t="s">
        <v>142</v>
      </c>
      <c r="K167" s="4" t="s">
        <v>151</v>
      </c>
      <c r="L167" s="4" t="s">
        <v>152</v>
      </c>
      <c r="M167" s="4">
        <v>0.0</v>
      </c>
      <c r="N167" s="4" t="s">
        <v>143</v>
      </c>
      <c r="O167" s="4">
        <v>87.0</v>
      </c>
      <c r="P167" s="4" t="s">
        <v>90</v>
      </c>
      <c r="Q167" s="4">
        <v>226.0</v>
      </c>
      <c r="R167" s="4" t="s">
        <v>1114</v>
      </c>
      <c r="S167" s="9" t="s">
        <v>1115</v>
      </c>
      <c r="T167" s="4" t="s">
        <v>381</v>
      </c>
      <c r="V167" s="4" t="s">
        <v>56</v>
      </c>
      <c r="W167" s="9" t="s">
        <v>147</v>
      </c>
      <c r="X167" s="4" t="s">
        <v>1116</v>
      </c>
      <c r="Y167" s="4" t="s">
        <v>123</v>
      </c>
      <c r="AA167" s="4" t="s">
        <v>60</v>
      </c>
      <c r="AB167" s="4" t="s">
        <v>160</v>
      </c>
      <c r="AC167" s="4" t="s">
        <v>1117</v>
      </c>
      <c r="AD167" s="4" t="s">
        <v>177</v>
      </c>
      <c r="AF167" s="4" t="s">
        <v>1020</v>
      </c>
      <c r="AG167" s="4" t="s">
        <v>1118</v>
      </c>
      <c r="AI167" s="4">
        <v>866.0</v>
      </c>
      <c r="AJ167" s="4">
        <v>0.0</v>
      </c>
      <c r="AK167" s="4" t="s">
        <v>1119</v>
      </c>
      <c r="AL167" s="4">
        <v>3660.0</v>
      </c>
      <c r="AM167" s="4">
        <v>2.6</v>
      </c>
      <c r="AN167" s="4">
        <v>6.0</v>
      </c>
      <c r="AO167" s="4" t="s">
        <v>127</v>
      </c>
      <c r="AP167" s="9" t="s">
        <v>1115</v>
      </c>
      <c r="AQ167" s="4" t="s">
        <v>68</v>
      </c>
      <c r="AR167" s="4" t="s">
        <v>83</v>
      </c>
      <c r="AS167" s="4" t="s">
        <v>151</v>
      </c>
      <c r="AU167" s="4" t="s">
        <v>165</v>
      </c>
      <c r="AV167" s="4">
        <v>2010.0</v>
      </c>
      <c r="AW167" s="4" t="s">
        <v>71</v>
      </c>
      <c r="AX167" s="4" t="s">
        <v>129</v>
      </c>
      <c r="AY167" s="4" t="s">
        <v>167</v>
      </c>
      <c r="AZ167" s="4">
        <v>850.945865190139</v>
      </c>
    </row>
    <row r="168">
      <c r="A168" s="4">
        <v>1050.0</v>
      </c>
      <c r="B168" s="5">
        <v>1032.55574196624</v>
      </c>
      <c r="C168" s="6" t="str">
        <f t="shared" si="1"/>
        <v>-17</v>
      </c>
      <c r="D168" s="7" t="str">
        <f t="shared" si="2"/>
        <v>2%</v>
      </c>
      <c r="E168" s="8">
        <v>42122.0</v>
      </c>
      <c r="G168" s="4">
        <v>21.0</v>
      </c>
      <c r="J168" s="4" t="s">
        <v>50</v>
      </c>
      <c r="M168" s="4">
        <v>160000.0</v>
      </c>
      <c r="O168" s="4">
        <v>78.0</v>
      </c>
      <c r="P168" s="4" t="s">
        <v>52</v>
      </c>
      <c r="Q168" s="4">
        <v>240.0</v>
      </c>
      <c r="R168" s="4" t="s">
        <v>1120</v>
      </c>
      <c r="S168" s="9" t="s">
        <v>1121</v>
      </c>
      <c r="T168" s="4" t="s">
        <v>318</v>
      </c>
      <c r="U168" s="4" t="s">
        <v>219</v>
      </c>
      <c r="V168" s="4" t="s">
        <v>56</v>
      </c>
      <c r="W168" s="9" t="s">
        <v>258</v>
      </c>
      <c r="X168" s="4" t="s">
        <v>1122</v>
      </c>
      <c r="Y168" s="4" t="s">
        <v>123</v>
      </c>
      <c r="AA168" s="4" t="s">
        <v>60</v>
      </c>
      <c r="AB168" s="4" t="s">
        <v>61</v>
      </c>
      <c r="AD168" s="4" t="s">
        <v>161</v>
      </c>
      <c r="AF168" s="4" t="s">
        <v>63</v>
      </c>
      <c r="AG168" s="4" t="s">
        <v>139</v>
      </c>
      <c r="AI168" s="4">
        <v>1050.0</v>
      </c>
      <c r="AJ168" s="4">
        <v>5830.0</v>
      </c>
      <c r="AK168" s="4" t="s">
        <v>1123</v>
      </c>
      <c r="AL168" s="4">
        <v>9690.0</v>
      </c>
      <c r="AM168" s="4">
        <v>3.08</v>
      </c>
      <c r="AN168" s="4">
        <v>6.0</v>
      </c>
      <c r="AO168" s="4" t="s">
        <v>1124</v>
      </c>
      <c r="AP168" s="9" t="s">
        <v>1121</v>
      </c>
      <c r="AQ168" s="4" t="s">
        <v>68</v>
      </c>
      <c r="AR168" s="4" t="s">
        <v>89</v>
      </c>
      <c r="AV168" s="4" t="s">
        <v>70</v>
      </c>
      <c r="AW168" s="4" t="s">
        <v>71</v>
      </c>
      <c r="AX168" s="4" t="s">
        <v>102</v>
      </c>
      <c r="AY168" s="4" t="s">
        <v>167</v>
      </c>
      <c r="AZ168" s="4">
        <v>1032.55574196624</v>
      </c>
    </row>
    <row r="169">
      <c r="A169" s="4">
        <v>2100.0</v>
      </c>
      <c r="B169" s="5">
        <v>2134.00285007537</v>
      </c>
      <c r="C169" s="6" t="str">
        <f t="shared" si="1"/>
        <v>34</v>
      </c>
      <c r="D169" s="7" t="str">
        <f t="shared" si="2"/>
        <v>2%</v>
      </c>
      <c r="E169" s="8">
        <v>41834.0</v>
      </c>
      <c r="G169" s="4">
        <v>0.0</v>
      </c>
      <c r="H169" s="4" t="s">
        <v>89</v>
      </c>
      <c r="J169" s="4" t="s">
        <v>50</v>
      </c>
      <c r="M169" s="4">
        <v>215000.0</v>
      </c>
      <c r="O169" s="4">
        <v>118.0</v>
      </c>
      <c r="Q169" s="4">
        <v>310.0</v>
      </c>
      <c r="R169" s="4" t="s">
        <v>1125</v>
      </c>
      <c r="S169" s="9" t="s">
        <v>1126</v>
      </c>
      <c r="T169" s="4" t="s">
        <v>120</v>
      </c>
      <c r="V169" s="4" t="s">
        <v>56</v>
      </c>
      <c r="W169" s="9" t="s">
        <v>458</v>
      </c>
      <c r="X169" s="4" t="s">
        <v>1127</v>
      </c>
      <c r="Y169" s="4" t="s">
        <v>123</v>
      </c>
      <c r="AB169" s="4" t="s">
        <v>61</v>
      </c>
      <c r="AD169" s="4" t="s">
        <v>284</v>
      </c>
      <c r="AE169" s="4" t="s">
        <v>199</v>
      </c>
      <c r="AF169" s="4" t="s">
        <v>63</v>
      </c>
      <c r="AI169" s="4">
        <v>2100.0</v>
      </c>
      <c r="AJ169" s="4">
        <v>7160.0</v>
      </c>
      <c r="AK169" s="4" t="s">
        <v>1128</v>
      </c>
      <c r="AL169" s="4">
        <v>12165.0</v>
      </c>
      <c r="AM169" s="4">
        <v>2.63</v>
      </c>
      <c r="AN169" s="4">
        <v>5.0</v>
      </c>
      <c r="AO169" s="4" t="s">
        <v>150</v>
      </c>
      <c r="AP169" s="9" t="s">
        <v>1126</v>
      </c>
      <c r="AQ169" s="4" t="s">
        <v>68</v>
      </c>
      <c r="AR169" s="4" t="s">
        <v>89</v>
      </c>
      <c r="AV169" s="4" t="s">
        <v>214</v>
      </c>
      <c r="AW169" s="4" t="s">
        <v>71</v>
      </c>
      <c r="AX169" s="4" t="s">
        <v>654</v>
      </c>
      <c r="AY169" s="4" t="s">
        <v>167</v>
      </c>
      <c r="AZ169" s="4">
        <v>2134.00285007537</v>
      </c>
    </row>
    <row r="170">
      <c r="A170" s="4">
        <v>2600.0</v>
      </c>
      <c r="B170" s="5">
        <v>2640.5272111998</v>
      </c>
      <c r="C170" s="6" t="str">
        <f t="shared" si="1"/>
        <v>41</v>
      </c>
      <c r="D170" s="7" t="str">
        <f t="shared" si="2"/>
        <v>2%</v>
      </c>
      <c r="E170" s="8">
        <v>41918.0</v>
      </c>
      <c r="G170" s="4">
        <v>1.0</v>
      </c>
      <c r="H170" s="4" t="s">
        <v>89</v>
      </c>
      <c r="J170" s="4" t="s">
        <v>50</v>
      </c>
      <c r="M170" s="4">
        <v>506000.0</v>
      </c>
      <c r="O170" s="4">
        <v>130.0</v>
      </c>
      <c r="Q170" s="4">
        <v>450.0</v>
      </c>
      <c r="R170" s="4" t="s">
        <v>1129</v>
      </c>
      <c r="S170" s="9" t="s">
        <v>1130</v>
      </c>
      <c r="T170" s="4" t="s">
        <v>1031</v>
      </c>
      <c r="V170" s="4" t="s">
        <v>56</v>
      </c>
      <c r="W170" s="9" t="s">
        <v>508</v>
      </c>
      <c r="X170" s="4" t="s">
        <v>1131</v>
      </c>
      <c r="AB170" s="4" t="s">
        <v>61</v>
      </c>
      <c r="AE170" s="4" t="s">
        <v>138</v>
      </c>
      <c r="AF170" s="4" t="s">
        <v>63</v>
      </c>
      <c r="AI170" s="4">
        <v>2600.0</v>
      </c>
      <c r="AJ170" s="4">
        <v>5645.0</v>
      </c>
      <c r="AK170" s="4" t="s">
        <v>1132</v>
      </c>
      <c r="AL170" s="4">
        <v>11310.0</v>
      </c>
      <c r="AM170" s="4">
        <v>3.46</v>
      </c>
      <c r="AN170" s="4">
        <v>1.0</v>
      </c>
      <c r="AO170" s="4" t="s">
        <v>67</v>
      </c>
      <c r="AP170" s="9" t="s">
        <v>1130</v>
      </c>
      <c r="AQ170" s="4" t="s">
        <v>68</v>
      </c>
      <c r="AR170" s="4" t="s">
        <v>89</v>
      </c>
      <c r="AV170" s="4" t="s">
        <v>214</v>
      </c>
      <c r="AW170" s="4" t="s">
        <v>71</v>
      </c>
      <c r="AX170" s="4" t="s">
        <v>191</v>
      </c>
      <c r="AY170" s="4" t="s">
        <v>114</v>
      </c>
      <c r="AZ170" s="4">
        <v>2640.5272111998</v>
      </c>
    </row>
    <row r="171">
      <c r="A171" s="4">
        <v>1655.0</v>
      </c>
      <c r="B171" s="5">
        <v>1629.31637651971</v>
      </c>
      <c r="C171" s="6" t="str">
        <f t="shared" si="1"/>
        <v>-26</v>
      </c>
      <c r="D171" s="7" t="str">
        <f t="shared" si="2"/>
        <v>2%</v>
      </c>
      <c r="E171" s="8">
        <v>41933.0</v>
      </c>
      <c r="G171" s="4">
        <v>36.0</v>
      </c>
      <c r="J171" s="4" t="s">
        <v>424</v>
      </c>
      <c r="M171" s="4">
        <v>173000.0</v>
      </c>
      <c r="O171" s="4">
        <v>105.0</v>
      </c>
      <c r="Q171" s="4">
        <v>330.0</v>
      </c>
      <c r="R171" s="4" t="s">
        <v>1133</v>
      </c>
      <c r="S171" s="9" t="s">
        <v>1134</v>
      </c>
      <c r="T171" s="4" t="s">
        <v>626</v>
      </c>
      <c r="V171" s="4" t="s">
        <v>56</v>
      </c>
      <c r="W171" s="9" t="s">
        <v>463</v>
      </c>
      <c r="X171" s="4" t="s">
        <v>1135</v>
      </c>
      <c r="AA171" s="4" t="s">
        <v>175</v>
      </c>
      <c r="AB171" s="4" t="s">
        <v>61</v>
      </c>
      <c r="AF171" s="4" t="s">
        <v>63</v>
      </c>
      <c r="AI171" s="4">
        <v>1655.0</v>
      </c>
      <c r="AJ171" s="4">
        <v>7620.0</v>
      </c>
      <c r="AK171" s="4" t="s">
        <v>1136</v>
      </c>
      <c r="AL171" s="4">
        <v>11920.0</v>
      </c>
      <c r="AM171" s="4">
        <v>3.14</v>
      </c>
      <c r="AN171" s="4">
        <v>4.0</v>
      </c>
      <c r="AO171" s="4" t="s">
        <v>127</v>
      </c>
      <c r="AP171" s="9" t="s">
        <v>1134</v>
      </c>
      <c r="AQ171" s="4" t="s">
        <v>68</v>
      </c>
      <c r="AV171" s="4">
        <v>1914.0</v>
      </c>
      <c r="AW171" s="4" t="s">
        <v>166</v>
      </c>
      <c r="AX171" s="4" t="s">
        <v>86</v>
      </c>
      <c r="AY171" s="4" t="s">
        <v>167</v>
      </c>
      <c r="AZ171" s="4">
        <v>1629.31637651971</v>
      </c>
    </row>
    <row r="172">
      <c r="A172" s="4">
        <v>1600.0</v>
      </c>
      <c r="B172" s="5">
        <v>1624.76416155779</v>
      </c>
      <c r="C172" s="6" t="str">
        <f t="shared" si="1"/>
        <v>25</v>
      </c>
      <c r="D172" s="7" t="str">
        <f t="shared" si="2"/>
        <v>2%</v>
      </c>
      <c r="E172" s="8">
        <v>41876.0</v>
      </c>
      <c r="G172" s="4">
        <v>0.0</v>
      </c>
      <c r="J172" s="4" t="s">
        <v>50</v>
      </c>
      <c r="M172" s="4">
        <v>405000.0</v>
      </c>
      <c r="N172" s="4" t="s">
        <v>202</v>
      </c>
      <c r="O172" s="4">
        <v>50.0</v>
      </c>
      <c r="Q172" s="4">
        <v>110.0</v>
      </c>
      <c r="R172" s="4" t="s">
        <v>1137</v>
      </c>
      <c r="S172" s="9" t="s">
        <v>1138</v>
      </c>
      <c r="T172" s="4" t="s">
        <v>172</v>
      </c>
      <c r="V172" s="4" t="s">
        <v>56</v>
      </c>
      <c r="W172" s="9" t="s">
        <v>197</v>
      </c>
      <c r="X172" s="4" t="s">
        <v>1139</v>
      </c>
      <c r="Y172" s="4" t="s">
        <v>59</v>
      </c>
      <c r="AA172" s="4" t="s">
        <v>137</v>
      </c>
      <c r="AB172" s="4" t="s">
        <v>61</v>
      </c>
      <c r="AD172" s="4" t="s">
        <v>161</v>
      </c>
      <c r="AF172" s="4" t="s">
        <v>63</v>
      </c>
      <c r="AG172" s="4" t="s">
        <v>1140</v>
      </c>
      <c r="AI172" s="4">
        <v>1600.0</v>
      </c>
      <c r="AJ172" s="4">
        <v>4015.0</v>
      </c>
      <c r="AK172" s="4" t="s">
        <v>1141</v>
      </c>
      <c r="AL172" s="4">
        <v>6805.0</v>
      </c>
      <c r="AM172" s="4">
        <v>2.2</v>
      </c>
      <c r="AN172" s="4">
        <v>5.0</v>
      </c>
      <c r="AO172" s="4" t="s">
        <v>113</v>
      </c>
      <c r="AP172" s="9" t="s">
        <v>1138</v>
      </c>
      <c r="AQ172" s="4" t="s">
        <v>68</v>
      </c>
      <c r="AR172" s="4" t="s">
        <v>128</v>
      </c>
      <c r="AT172" s="4" t="s">
        <v>805</v>
      </c>
      <c r="AV172" s="4" t="s">
        <v>182</v>
      </c>
      <c r="AW172" s="4" t="s">
        <v>71</v>
      </c>
      <c r="AX172" s="4" t="s">
        <v>191</v>
      </c>
      <c r="AY172" s="4" t="s">
        <v>167</v>
      </c>
      <c r="AZ172" s="4">
        <v>1624.76416155779</v>
      </c>
    </row>
    <row r="173">
      <c r="A173" s="4">
        <v>1295.0</v>
      </c>
      <c r="B173" s="5">
        <v>1277.96704406818</v>
      </c>
      <c r="C173" s="6" t="str">
        <f t="shared" si="1"/>
        <v>-17</v>
      </c>
      <c r="D173" s="7" t="str">
        <f t="shared" si="2"/>
        <v>1%</v>
      </c>
      <c r="E173" s="8">
        <v>41983.0</v>
      </c>
      <c r="G173" s="4">
        <v>0.0</v>
      </c>
      <c r="H173" s="4" t="s">
        <v>89</v>
      </c>
      <c r="J173" s="4" t="s">
        <v>74</v>
      </c>
      <c r="M173" s="4">
        <v>272000.0</v>
      </c>
      <c r="O173" s="4">
        <v>95.0</v>
      </c>
      <c r="Q173" s="4">
        <v>247.0</v>
      </c>
      <c r="R173" s="4" t="s">
        <v>1142</v>
      </c>
      <c r="S173" s="9" t="s">
        <v>1143</v>
      </c>
      <c r="T173" s="4" t="s">
        <v>668</v>
      </c>
      <c r="V173" s="4" t="s">
        <v>56</v>
      </c>
      <c r="W173" s="9" t="s">
        <v>135</v>
      </c>
      <c r="X173" s="4" t="s">
        <v>1144</v>
      </c>
      <c r="AA173" s="4" t="s">
        <v>175</v>
      </c>
      <c r="AB173" s="4" t="s">
        <v>61</v>
      </c>
      <c r="AE173" s="4" t="s">
        <v>138</v>
      </c>
      <c r="AF173" s="4" t="s">
        <v>63</v>
      </c>
      <c r="AG173" s="4" t="s">
        <v>277</v>
      </c>
      <c r="AI173" s="4">
        <v>1295.0</v>
      </c>
      <c r="AJ173" s="4">
        <v>5645.0</v>
      </c>
      <c r="AK173" s="4" t="s">
        <v>1145</v>
      </c>
      <c r="AL173" s="4">
        <v>13510.0</v>
      </c>
      <c r="AM173" s="4">
        <v>2.6</v>
      </c>
      <c r="AN173" s="4">
        <v>4.0</v>
      </c>
      <c r="AO173" s="4" t="s">
        <v>150</v>
      </c>
      <c r="AP173" s="9" t="s">
        <v>1143</v>
      </c>
      <c r="AQ173" s="4" t="s">
        <v>68</v>
      </c>
      <c r="AR173" s="4" t="s">
        <v>89</v>
      </c>
      <c r="AV173" s="4">
        <v>1926.0</v>
      </c>
      <c r="AW173" s="4" t="s">
        <v>71</v>
      </c>
      <c r="AX173" s="4" t="s">
        <v>86</v>
      </c>
      <c r="AY173" s="4" t="s">
        <v>167</v>
      </c>
      <c r="AZ173" s="4">
        <v>1277.96704406818</v>
      </c>
    </row>
    <row r="174">
      <c r="A174" s="4">
        <v>1090.0</v>
      </c>
      <c r="B174" s="5">
        <v>1103.23336702533</v>
      </c>
      <c r="C174" s="6" t="str">
        <f t="shared" si="1"/>
        <v>13</v>
      </c>
      <c r="D174" s="7" t="str">
        <f t="shared" si="2"/>
        <v>1%</v>
      </c>
      <c r="E174" s="8">
        <v>42108.0</v>
      </c>
      <c r="G174" s="4">
        <v>4.0</v>
      </c>
      <c r="J174" s="4" t="s">
        <v>248</v>
      </c>
      <c r="M174" s="4">
        <v>296000.0</v>
      </c>
      <c r="O174" s="4">
        <v>103.0</v>
      </c>
      <c r="P174" s="4" t="s">
        <v>90</v>
      </c>
      <c r="Q174" s="4">
        <v>258.0</v>
      </c>
      <c r="R174" s="4" t="s">
        <v>1146</v>
      </c>
      <c r="S174" s="9" t="s">
        <v>1147</v>
      </c>
      <c r="T174" s="4" t="s">
        <v>157</v>
      </c>
      <c r="V174" s="4" t="s">
        <v>56</v>
      </c>
      <c r="W174" s="9" t="s">
        <v>147</v>
      </c>
      <c r="X174" s="4" t="s">
        <v>1148</v>
      </c>
      <c r="AB174" s="4" t="s">
        <v>61</v>
      </c>
      <c r="AF174" s="4" t="s">
        <v>63</v>
      </c>
      <c r="AI174" s="4">
        <v>1090.0</v>
      </c>
      <c r="AJ174" s="4">
        <v>1605.0</v>
      </c>
      <c r="AK174" s="4" t="s">
        <v>1149</v>
      </c>
      <c r="AL174" s="4">
        <v>11670.0</v>
      </c>
      <c r="AM174" s="4">
        <v>2.5</v>
      </c>
      <c r="AN174" s="4">
        <v>4.0</v>
      </c>
      <c r="AO174" s="4" t="s">
        <v>127</v>
      </c>
      <c r="AP174" s="9" t="s">
        <v>1147</v>
      </c>
      <c r="AQ174" s="4" t="s">
        <v>68</v>
      </c>
      <c r="AV174" s="4">
        <v>2005.0</v>
      </c>
      <c r="AW174" s="4" t="s">
        <v>71</v>
      </c>
      <c r="AX174" s="4" t="s">
        <v>208</v>
      </c>
      <c r="AY174" s="4" t="s">
        <v>167</v>
      </c>
      <c r="AZ174" s="4">
        <v>1103.23336702533</v>
      </c>
    </row>
    <row r="175">
      <c r="A175" s="4">
        <v>1450.0</v>
      </c>
      <c r="B175" s="5">
        <v>1435.78510714572</v>
      </c>
      <c r="C175" s="6" t="str">
        <f t="shared" si="1"/>
        <v>-14</v>
      </c>
      <c r="D175" s="7" t="str">
        <f t="shared" si="2"/>
        <v>1%</v>
      </c>
      <c r="E175" s="8">
        <v>41946.0</v>
      </c>
      <c r="G175" s="4">
        <v>11.0</v>
      </c>
      <c r="H175" s="4" t="s">
        <v>89</v>
      </c>
      <c r="J175" s="4" t="s">
        <v>142</v>
      </c>
      <c r="M175" s="4">
        <v>178000.0</v>
      </c>
      <c r="N175" s="4" t="s">
        <v>466</v>
      </c>
      <c r="O175" s="4">
        <v>100.0</v>
      </c>
      <c r="P175" s="4" t="s">
        <v>90</v>
      </c>
      <c r="Q175" s="4">
        <v>275.0</v>
      </c>
      <c r="R175" s="4" t="s">
        <v>1150</v>
      </c>
      <c r="S175" s="9" t="s">
        <v>1151</v>
      </c>
      <c r="T175" s="4" t="s">
        <v>1097</v>
      </c>
      <c r="U175" s="4" t="s">
        <v>94</v>
      </c>
      <c r="V175" s="4" t="s">
        <v>56</v>
      </c>
      <c r="W175" s="9" t="s">
        <v>771</v>
      </c>
      <c r="X175" s="4" t="s">
        <v>1152</v>
      </c>
      <c r="Y175" s="4" t="s">
        <v>123</v>
      </c>
      <c r="AB175" s="4" t="s">
        <v>61</v>
      </c>
      <c r="AD175" s="4" t="s">
        <v>177</v>
      </c>
      <c r="AE175" s="4" t="s">
        <v>1153</v>
      </c>
      <c r="AF175" s="4" t="s">
        <v>63</v>
      </c>
      <c r="AG175" s="4" t="s">
        <v>139</v>
      </c>
      <c r="AI175" s="4">
        <v>1450.0</v>
      </c>
      <c r="AJ175" s="4">
        <v>3305.0</v>
      </c>
      <c r="AK175" s="4" t="s">
        <v>1154</v>
      </c>
      <c r="AL175" s="4">
        <v>5135.0</v>
      </c>
      <c r="AM175" s="4">
        <v>2.75</v>
      </c>
      <c r="AN175" s="4">
        <v>1.0</v>
      </c>
      <c r="AO175" s="4" t="s">
        <v>127</v>
      </c>
      <c r="AP175" s="9" t="s">
        <v>1151</v>
      </c>
      <c r="AQ175" s="4" t="s">
        <v>68</v>
      </c>
      <c r="AR175" s="4" t="s">
        <v>89</v>
      </c>
      <c r="AT175" s="4" t="s">
        <v>101</v>
      </c>
      <c r="AV175" s="4">
        <v>2011.0</v>
      </c>
      <c r="AW175" s="4" t="s">
        <v>71</v>
      </c>
      <c r="AX175" s="4" t="s">
        <v>129</v>
      </c>
      <c r="AY175" s="4" t="s">
        <v>141</v>
      </c>
      <c r="AZ175" s="4">
        <v>1435.78510714572</v>
      </c>
    </row>
    <row r="176">
      <c r="A176" s="4">
        <v>1500.0</v>
      </c>
      <c r="B176" s="5">
        <v>1486.21075258571</v>
      </c>
      <c r="C176" s="6" t="str">
        <f t="shared" si="1"/>
        <v>-14</v>
      </c>
      <c r="D176" s="7" t="str">
        <f t="shared" si="2"/>
        <v>1%</v>
      </c>
      <c r="E176" s="8">
        <v>42030.0</v>
      </c>
      <c r="G176" s="4">
        <v>1.0</v>
      </c>
      <c r="H176" s="4" t="s">
        <v>89</v>
      </c>
      <c r="J176" s="4" t="s">
        <v>50</v>
      </c>
      <c r="M176" s="4">
        <v>238000.0</v>
      </c>
      <c r="O176" s="4">
        <v>60.0</v>
      </c>
      <c r="Q176" s="4">
        <v>156.0</v>
      </c>
      <c r="R176" s="4" t="s">
        <v>1155</v>
      </c>
      <c r="S176" s="9" t="s">
        <v>1156</v>
      </c>
      <c r="T176" s="4" t="s">
        <v>507</v>
      </c>
      <c r="V176" s="4" t="s">
        <v>56</v>
      </c>
      <c r="W176" s="9" t="s">
        <v>687</v>
      </c>
      <c r="X176" s="4" t="s">
        <v>1157</v>
      </c>
      <c r="Y176" s="4" t="s">
        <v>59</v>
      </c>
      <c r="AB176" s="4" t="s">
        <v>61</v>
      </c>
      <c r="AD176" s="4" t="s">
        <v>62</v>
      </c>
      <c r="AF176" s="4" t="s">
        <v>63</v>
      </c>
      <c r="AG176" s="4" t="s">
        <v>80</v>
      </c>
      <c r="AI176" s="4">
        <v>1500.0</v>
      </c>
      <c r="AJ176" s="4">
        <v>2560.0</v>
      </c>
      <c r="AK176" s="4" t="s">
        <v>1158</v>
      </c>
      <c r="AL176" s="4">
        <v>4470.0</v>
      </c>
      <c r="AM176" s="4">
        <v>2.6</v>
      </c>
      <c r="AN176" s="4">
        <v>1.0</v>
      </c>
      <c r="AO176" s="4" t="s">
        <v>127</v>
      </c>
      <c r="AP176" s="9" t="s">
        <v>1156</v>
      </c>
      <c r="AQ176" s="4" t="s">
        <v>68</v>
      </c>
      <c r="AR176" s="4" t="s">
        <v>89</v>
      </c>
      <c r="AV176" s="4" t="s">
        <v>182</v>
      </c>
      <c r="AW176" s="4" t="s">
        <v>71</v>
      </c>
      <c r="AX176" s="4" t="s">
        <v>208</v>
      </c>
      <c r="AY176" s="4" t="s">
        <v>167</v>
      </c>
      <c r="AZ176" s="4">
        <v>1486.21075258571</v>
      </c>
    </row>
    <row r="177">
      <c r="A177" s="4">
        <v>1500.0</v>
      </c>
      <c r="B177" s="5">
        <v>1486.21075258571</v>
      </c>
      <c r="C177" s="6" t="str">
        <f t="shared" si="1"/>
        <v>-14</v>
      </c>
      <c r="D177" s="7" t="str">
        <f t="shared" si="2"/>
        <v>1%</v>
      </c>
      <c r="E177" s="8">
        <v>41884.0</v>
      </c>
      <c r="G177" s="4">
        <v>1.0</v>
      </c>
      <c r="H177" s="4" t="s">
        <v>89</v>
      </c>
      <c r="J177" s="4" t="s">
        <v>248</v>
      </c>
      <c r="M177" s="4">
        <v>238000.0</v>
      </c>
      <c r="O177" s="4">
        <v>60.0</v>
      </c>
      <c r="Q177" s="4">
        <v>156.0</v>
      </c>
      <c r="R177" s="4" t="s">
        <v>1159</v>
      </c>
      <c r="S177" s="9" t="s">
        <v>1160</v>
      </c>
      <c r="T177" s="4" t="s">
        <v>507</v>
      </c>
      <c r="V177" s="4" t="s">
        <v>56</v>
      </c>
      <c r="W177" s="9" t="s">
        <v>687</v>
      </c>
      <c r="X177" s="4" t="s">
        <v>1161</v>
      </c>
      <c r="Y177" s="4" t="s">
        <v>123</v>
      </c>
      <c r="AB177" s="4" t="s">
        <v>61</v>
      </c>
      <c r="AD177" s="4" t="s">
        <v>124</v>
      </c>
      <c r="AF177" s="4" t="s">
        <v>63</v>
      </c>
      <c r="AG177" s="4" t="s">
        <v>1162</v>
      </c>
      <c r="AI177" s="4">
        <v>1500.0</v>
      </c>
      <c r="AJ177" s="4">
        <v>2560.0</v>
      </c>
      <c r="AK177" s="4" t="s">
        <v>1163</v>
      </c>
      <c r="AL177" s="4">
        <v>4470.0</v>
      </c>
      <c r="AM177" s="4">
        <v>2.6</v>
      </c>
      <c r="AN177" s="4">
        <v>1.0</v>
      </c>
      <c r="AO177" s="4" t="s">
        <v>127</v>
      </c>
      <c r="AP177" s="9" t="s">
        <v>1160</v>
      </c>
      <c r="AQ177" s="4" t="s">
        <v>68</v>
      </c>
      <c r="AR177" s="4" t="s">
        <v>89</v>
      </c>
      <c r="AV177" s="4" t="s">
        <v>182</v>
      </c>
      <c r="AW177" s="4" t="s">
        <v>71</v>
      </c>
      <c r="AY177" s="4" t="s">
        <v>167</v>
      </c>
      <c r="AZ177" s="4">
        <v>1486.21075258571</v>
      </c>
    </row>
    <row r="178">
      <c r="A178" s="4">
        <v>875.0</v>
      </c>
      <c r="B178" s="5">
        <v>881.506092822458</v>
      </c>
      <c r="C178" s="6" t="str">
        <f t="shared" si="1"/>
        <v>7</v>
      </c>
      <c r="D178" s="7" t="str">
        <f t="shared" si="2"/>
        <v>1%</v>
      </c>
      <c r="E178" s="8">
        <v>41813.0</v>
      </c>
      <c r="G178" s="4">
        <v>9.0</v>
      </c>
      <c r="J178" s="4" t="s">
        <v>50</v>
      </c>
      <c r="M178" s="4">
        <v>243000.0</v>
      </c>
      <c r="O178" s="4">
        <v>90.0</v>
      </c>
      <c r="Q178" s="4">
        <v>225.0</v>
      </c>
      <c r="R178" s="4" t="s">
        <v>1164</v>
      </c>
      <c r="S178" s="9" t="s">
        <v>1165</v>
      </c>
      <c r="T178" s="4" t="s">
        <v>356</v>
      </c>
      <c r="U178" s="4" t="s">
        <v>94</v>
      </c>
      <c r="V178" s="4" t="s">
        <v>56</v>
      </c>
      <c r="W178" s="9" t="s">
        <v>147</v>
      </c>
      <c r="X178" s="4" t="s">
        <v>1166</v>
      </c>
      <c r="Y178" s="4" t="s">
        <v>123</v>
      </c>
      <c r="AA178" s="4" t="s">
        <v>60</v>
      </c>
      <c r="AB178" s="4" t="s">
        <v>61</v>
      </c>
      <c r="AD178" s="4" t="s">
        <v>177</v>
      </c>
      <c r="AF178" s="4" t="s">
        <v>63</v>
      </c>
      <c r="AG178" s="4" t="s">
        <v>277</v>
      </c>
      <c r="AI178" s="4">
        <v>875.0</v>
      </c>
      <c r="AJ178" s="4">
        <v>5330.0</v>
      </c>
      <c r="AK178" s="4" t="s">
        <v>1167</v>
      </c>
      <c r="AL178" s="4">
        <v>13185.0</v>
      </c>
      <c r="AM178" s="4">
        <v>2.5</v>
      </c>
      <c r="AN178" s="4">
        <v>5.0</v>
      </c>
      <c r="AO178" s="4" t="s">
        <v>127</v>
      </c>
      <c r="AP178" s="9" t="s">
        <v>1165</v>
      </c>
      <c r="AQ178" s="4" t="s">
        <v>68</v>
      </c>
      <c r="AV178" s="4">
        <v>1994.0</v>
      </c>
      <c r="AW178" s="4" t="s">
        <v>71</v>
      </c>
      <c r="AX178" s="4" t="s">
        <v>191</v>
      </c>
      <c r="AY178" s="4" t="s">
        <v>167</v>
      </c>
      <c r="AZ178" s="4">
        <v>881.506092822458</v>
      </c>
    </row>
    <row r="179">
      <c r="A179" s="4">
        <v>1600.0</v>
      </c>
      <c r="B179" s="5">
        <v>1610.95176783724</v>
      </c>
      <c r="C179" s="6" t="str">
        <f t="shared" si="1"/>
        <v>11</v>
      </c>
      <c r="D179" s="7" t="str">
        <f t="shared" si="2"/>
        <v>1%</v>
      </c>
      <c r="E179" s="8">
        <v>41907.0</v>
      </c>
      <c r="G179" s="4">
        <v>4.0</v>
      </c>
      <c r="H179" s="4" t="s">
        <v>49</v>
      </c>
      <c r="J179" s="4" t="s">
        <v>50</v>
      </c>
      <c r="M179" s="4">
        <v>215000.0</v>
      </c>
      <c r="N179" s="4" t="s">
        <v>367</v>
      </c>
      <c r="O179" s="4">
        <v>82.0</v>
      </c>
      <c r="P179" s="4" t="s">
        <v>52</v>
      </c>
      <c r="Q179" s="4">
        <v>215.0</v>
      </c>
      <c r="R179" s="4" t="s">
        <v>1168</v>
      </c>
      <c r="S179" s="9" t="s">
        <v>1169</v>
      </c>
      <c r="T179" s="4" t="s">
        <v>120</v>
      </c>
      <c r="V179" s="4" t="s">
        <v>56</v>
      </c>
      <c r="W179" s="9" t="s">
        <v>197</v>
      </c>
      <c r="X179" s="4" t="s">
        <v>1170</v>
      </c>
      <c r="AA179" s="4" t="s">
        <v>137</v>
      </c>
      <c r="AB179" s="4" t="s">
        <v>61</v>
      </c>
      <c r="AF179" s="4" t="s">
        <v>63</v>
      </c>
      <c r="AG179" s="4" t="s">
        <v>1171</v>
      </c>
      <c r="AH179" s="4" t="s">
        <v>65</v>
      </c>
      <c r="AI179" s="4">
        <v>1600.0</v>
      </c>
      <c r="AJ179" s="4">
        <v>7160.0</v>
      </c>
      <c r="AK179" s="4" t="s">
        <v>1172</v>
      </c>
      <c r="AL179" s="4">
        <v>12165.0</v>
      </c>
      <c r="AM179" s="4">
        <v>2.62</v>
      </c>
      <c r="AN179" s="4">
        <v>8.0</v>
      </c>
      <c r="AO179" s="4" t="s">
        <v>127</v>
      </c>
      <c r="AP179" s="9" t="s">
        <v>1169</v>
      </c>
      <c r="AQ179" s="4" t="s">
        <v>68</v>
      </c>
      <c r="AR179" s="4" t="s">
        <v>128</v>
      </c>
      <c r="AT179" s="4" t="s">
        <v>272</v>
      </c>
      <c r="AV179" s="4" t="s">
        <v>303</v>
      </c>
      <c r="AW179" s="4" t="s">
        <v>71</v>
      </c>
      <c r="AX179" s="4" t="s">
        <v>129</v>
      </c>
      <c r="AY179" s="4" t="s">
        <v>114</v>
      </c>
      <c r="AZ179" s="4">
        <v>1610.95176783724</v>
      </c>
    </row>
    <row r="180">
      <c r="A180" s="4">
        <v>820.0</v>
      </c>
      <c r="B180" s="5">
        <v>825.081280760612</v>
      </c>
      <c r="C180" s="6" t="str">
        <f t="shared" si="1"/>
        <v>5</v>
      </c>
      <c r="D180" s="7" t="str">
        <f t="shared" si="2"/>
        <v>1%</v>
      </c>
      <c r="E180" s="8">
        <v>41852.0</v>
      </c>
      <c r="G180" s="4">
        <v>1.0</v>
      </c>
      <c r="H180" s="4" t="s">
        <v>89</v>
      </c>
      <c r="J180" s="4" t="s">
        <v>424</v>
      </c>
      <c r="M180" s="4">
        <v>243000.0</v>
      </c>
      <c r="N180" s="4" t="s">
        <v>143</v>
      </c>
      <c r="O180" s="4">
        <v>92.0</v>
      </c>
      <c r="Q180" s="4">
        <v>239.0</v>
      </c>
      <c r="R180" s="4" t="s">
        <v>1173</v>
      </c>
      <c r="S180" s="9" t="s">
        <v>1174</v>
      </c>
      <c r="T180" s="4" t="s">
        <v>356</v>
      </c>
      <c r="U180" s="4" t="s">
        <v>94</v>
      </c>
      <c r="V180" s="4" t="s">
        <v>56</v>
      </c>
      <c r="W180" s="9" t="s">
        <v>335</v>
      </c>
      <c r="X180" s="4" t="s">
        <v>1175</v>
      </c>
      <c r="Y180" s="4" t="s">
        <v>123</v>
      </c>
      <c r="AA180" s="4" t="s">
        <v>60</v>
      </c>
      <c r="AB180" s="4" t="s">
        <v>61</v>
      </c>
      <c r="AD180" s="4" t="s">
        <v>177</v>
      </c>
      <c r="AF180" s="4" t="s">
        <v>63</v>
      </c>
      <c r="AH180" s="4" t="s">
        <v>65</v>
      </c>
      <c r="AI180" s="4">
        <v>820.0</v>
      </c>
      <c r="AJ180" s="4">
        <v>5330.0</v>
      </c>
      <c r="AK180" s="4" t="s">
        <v>1176</v>
      </c>
      <c r="AL180" s="4">
        <v>13185.0</v>
      </c>
      <c r="AM180" s="4">
        <v>2.6</v>
      </c>
      <c r="AN180" s="4">
        <v>6.0</v>
      </c>
      <c r="AO180" s="4" t="s">
        <v>127</v>
      </c>
      <c r="AP180" s="9" t="s">
        <v>1174</v>
      </c>
      <c r="AQ180" s="4" t="s">
        <v>68</v>
      </c>
      <c r="AR180" s="4" t="s">
        <v>89</v>
      </c>
      <c r="AV180" s="4">
        <v>1992.0</v>
      </c>
      <c r="AW180" s="4" t="s">
        <v>71</v>
      </c>
      <c r="AX180" s="4" t="s">
        <v>86</v>
      </c>
      <c r="AY180" s="4" t="s">
        <v>167</v>
      </c>
      <c r="AZ180" s="4">
        <v>825.081280760612</v>
      </c>
    </row>
    <row r="181">
      <c r="A181" s="4">
        <v>1150.0</v>
      </c>
      <c r="B181" s="5">
        <v>1155.34848709655</v>
      </c>
      <c r="C181" s="6" t="str">
        <f t="shared" si="1"/>
        <v>5</v>
      </c>
      <c r="D181" s="7" t="str">
        <f t="shared" si="2"/>
        <v>0%</v>
      </c>
      <c r="E181" s="8">
        <v>42115.0</v>
      </c>
      <c r="F181" s="4" t="s">
        <v>88</v>
      </c>
      <c r="G181" s="4">
        <v>28.0</v>
      </c>
      <c r="H181" s="4" t="s">
        <v>89</v>
      </c>
      <c r="J181" s="4" t="s">
        <v>50</v>
      </c>
      <c r="M181" s="4">
        <v>148000.0</v>
      </c>
      <c r="N181" s="4" t="s">
        <v>131</v>
      </c>
      <c r="O181" s="4">
        <v>83.0</v>
      </c>
      <c r="P181" s="4" t="s">
        <v>52</v>
      </c>
      <c r="Q181" s="4">
        <v>300.0</v>
      </c>
      <c r="R181" s="4" t="s">
        <v>1177</v>
      </c>
      <c r="S181" s="9" t="s">
        <v>1178</v>
      </c>
      <c r="T181" s="4" t="s">
        <v>1179</v>
      </c>
      <c r="U181" s="4" t="s">
        <v>219</v>
      </c>
      <c r="V181" s="4" t="s">
        <v>56</v>
      </c>
      <c r="W181" s="9" t="s">
        <v>258</v>
      </c>
      <c r="X181" s="4" t="s">
        <v>1180</v>
      </c>
      <c r="Y181" s="4" t="s">
        <v>221</v>
      </c>
      <c r="AA181" s="4" t="s">
        <v>137</v>
      </c>
      <c r="AB181" s="4" t="s">
        <v>61</v>
      </c>
      <c r="AD181" s="4" t="s">
        <v>1181</v>
      </c>
      <c r="AE181" s="4" t="s">
        <v>199</v>
      </c>
      <c r="AF181" s="4" t="s">
        <v>63</v>
      </c>
      <c r="AG181" s="4" t="s">
        <v>1182</v>
      </c>
      <c r="AI181" s="4">
        <v>1150.0</v>
      </c>
      <c r="AJ181" s="4">
        <v>2795.0</v>
      </c>
      <c r="AK181" s="4" t="s">
        <v>1183</v>
      </c>
      <c r="AL181" s="4">
        <v>5770.0</v>
      </c>
      <c r="AM181" s="4">
        <v>3.61</v>
      </c>
      <c r="AN181" s="4">
        <v>6.0</v>
      </c>
      <c r="AO181" s="4" t="s">
        <v>127</v>
      </c>
      <c r="AP181" s="9" t="s">
        <v>1178</v>
      </c>
      <c r="AQ181" s="4" t="s">
        <v>68</v>
      </c>
      <c r="AR181" s="4" t="s">
        <v>89</v>
      </c>
      <c r="AV181" s="4" t="s">
        <v>214</v>
      </c>
      <c r="AW181" s="4" t="s">
        <v>71</v>
      </c>
      <c r="AX181" s="4" t="s">
        <v>208</v>
      </c>
      <c r="AY181" s="4" t="s">
        <v>87</v>
      </c>
      <c r="AZ181" s="4">
        <v>1155.34848709655</v>
      </c>
    </row>
    <row r="182">
      <c r="A182" s="4">
        <v>1825.0</v>
      </c>
      <c r="B182" s="5">
        <v>1827.65133654164</v>
      </c>
      <c r="C182" s="6" t="str">
        <f t="shared" si="1"/>
        <v>3</v>
      </c>
      <c r="D182" s="7" t="str">
        <f t="shared" si="2"/>
        <v>0%</v>
      </c>
      <c r="E182" s="8">
        <v>41981.0</v>
      </c>
      <c r="G182" s="4">
        <v>6.0</v>
      </c>
      <c r="H182" s="4" t="s">
        <v>89</v>
      </c>
      <c r="J182" s="4" t="s">
        <v>50</v>
      </c>
      <c r="M182" s="4">
        <v>216000.0</v>
      </c>
      <c r="N182" s="4" t="s">
        <v>131</v>
      </c>
      <c r="O182" s="4">
        <v>90.0</v>
      </c>
      <c r="P182" s="4" t="s">
        <v>154</v>
      </c>
      <c r="Q182" s="4">
        <v>250.0</v>
      </c>
      <c r="R182" s="4" t="s">
        <v>1184</v>
      </c>
      <c r="S182" s="9" t="s">
        <v>1185</v>
      </c>
      <c r="T182" s="4" t="s">
        <v>770</v>
      </c>
      <c r="U182" s="4" t="s">
        <v>432</v>
      </c>
      <c r="V182" s="4" t="s">
        <v>56</v>
      </c>
      <c r="W182" s="9" t="s">
        <v>1186</v>
      </c>
      <c r="X182" s="4" t="s">
        <v>1187</v>
      </c>
      <c r="Y182" s="4" t="s">
        <v>123</v>
      </c>
      <c r="AB182" s="4" t="s">
        <v>61</v>
      </c>
      <c r="AD182" s="4" t="s">
        <v>177</v>
      </c>
      <c r="AE182" s="4" t="s">
        <v>1188</v>
      </c>
      <c r="AF182" s="4" t="s">
        <v>63</v>
      </c>
      <c r="AG182" s="4" t="s">
        <v>125</v>
      </c>
      <c r="AI182" s="4">
        <v>1825.0</v>
      </c>
      <c r="AJ182" s="4">
        <v>4365.0</v>
      </c>
      <c r="AK182" s="4" t="s">
        <v>1189</v>
      </c>
      <c r="AL182" s="4">
        <v>7235.0</v>
      </c>
      <c r="AM182" s="4">
        <v>2.78</v>
      </c>
      <c r="AN182" s="4">
        <v>1.0</v>
      </c>
      <c r="AO182" s="4" t="s">
        <v>127</v>
      </c>
      <c r="AP182" s="9" t="s">
        <v>1185</v>
      </c>
      <c r="AQ182" s="4" t="s">
        <v>68</v>
      </c>
      <c r="AR182" s="4" t="s">
        <v>89</v>
      </c>
      <c r="AT182" s="4" t="s">
        <v>101</v>
      </c>
      <c r="AV182" s="4" t="s">
        <v>455</v>
      </c>
      <c r="AW182" s="4" t="s">
        <v>71</v>
      </c>
      <c r="AX182" s="4" t="s">
        <v>208</v>
      </c>
      <c r="AY182" s="4" t="s">
        <v>167</v>
      </c>
      <c r="AZ182" s="4">
        <v>1827.65133654164</v>
      </c>
    </row>
    <row r="183">
      <c r="A183" s="4">
        <v>1375.0</v>
      </c>
      <c r="B183" s="5">
        <v>1373.72096805527</v>
      </c>
      <c r="C183" s="6" t="str">
        <f t="shared" si="1"/>
        <v>-1</v>
      </c>
      <c r="D183" s="7" t="str">
        <f t="shared" si="2"/>
        <v>0%</v>
      </c>
      <c r="E183" s="8">
        <v>42065.0</v>
      </c>
      <c r="G183" s="4">
        <v>8.0</v>
      </c>
      <c r="H183" s="4" t="s">
        <v>89</v>
      </c>
      <c r="J183" s="4" t="s">
        <v>50</v>
      </c>
      <c r="M183" s="4">
        <v>143000.0</v>
      </c>
      <c r="N183" s="4" t="s">
        <v>293</v>
      </c>
      <c r="O183" s="4">
        <v>128.0</v>
      </c>
      <c r="P183" s="4" t="s">
        <v>154</v>
      </c>
      <c r="Q183" s="4">
        <v>320.0</v>
      </c>
      <c r="R183" s="4" t="s">
        <v>1190</v>
      </c>
      <c r="S183" s="9" t="s">
        <v>1191</v>
      </c>
      <c r="T183" s="4" t="s">
        <v>265</v>
      </c>
      <c r="U183" s="4" t="s">
        <v>94</v>
      </c>
      <c r="V183" s="4" t="s">
        <v>56</v>
      </c>
      <c r="W183" s="9" t="s">
        <v>266</v>
      </c>
      <c r="X183" s="4" t="s">
        <v>1110</v>
      </c>
      <c r="Y183" s="4" t="s">
        <v>123</v>
      </c>
      <c r="AA183" s="4" t="s">
        <v>60</v>
      </c>
      <c r="AB183" s="4" t="s">
        <v>61</v>
      </c>
      <c r="AD183" s="4" t="s">
        <v>1111</v>
      </c>
      <c r="AE183" s="4" t="s">
        <v>199</v>
      </c>
      <c r="AF183" s="4" t="s">
        <v>63</v>
      </c>
      <c r="AG183" s="4" t="s">
        <v>1112</v>
      </c>
      <c r="AI183" s="4">
        <v>1375.0</v>
      </c>
      <c r="AJ183" s="4">
        <v>5850.0</v>
      </c>
      <c r="AK183" s="4" t="s">
        <v>1113</v>
      </c>
      <c r="AL183" s="4">
        <v>12825.0</v>
      </c>
      <c r="AM183" s="4">
        <v>2.5</v>
      </c>
      <c r="AN183" s="4">
        <v>6.0</v>
      </c>
      <c r="AO183" s="4" t="s">
        <v>150</v>
      </c>
      <c r="AP183" s="9" t="s">
        <v>1191</v>
      </c>
      <c r="AQ183" s="4" t="s">
        <v>68</v>
      </c>
      <c r="AR183" s="4" t="s">
        <v>89</v>
      </c>
      <c r="AT183" s="4" t="s">
        <v>101</v>
      </c>
      <c r="AV183" s="4" t="s">
        <v>214</v>
      </c>
      <c r="AW183" s="4" t="s">
        <v>71</v>
      </c>
      <c r="AX183" s="4" t="s">
        <v>129</v>
      </c>
      <c r="AY183" s="4" t="s">
        <v>167</v>
      </c>
      <c r="AZ183" s="4">
        <v>1373.72096805527</v>
      </c>
    </row>
  </sheetData>
  <autoFilter ref="$A$1:$AZ$183"/>
  <hyperlinks>
    <hyperlink r:id="rId1" ref="S2"/>
    <hyperlink r:id="rId2" ref="W2"/>
    <hyperlink r:id="rId3" ref="AP2"/>
    <hyperlink r:id="rId4" ref="S3"/>
    <hyperlink r:id="rId5" ref="W3"/>
    <hyperlink r:id="rId6" ref="AP3"/>
    <hyperlink r:id="rId7" ref="S4"/>
    <hyperlink r:id="rId8" ref="W4"/>
    <hyperlink r:id="rId9" ref="AP4"/>
    <hyperlink r:id="rId10" ref="S5"/>
    <hyperlink r:id="rId11" ref="W5"/>
    <hyperlink r:id="rId12" ref="AP5"/>
    <hyperlink r:id="rId13" ref="S6"/>
    <hyperlink r:id="rId14" ref="W6"/>
    <hyperlink r:id="rId15" ref="AP6"/>
    <hyperlink r:id="rId16" ref="S7"/>
    <hyperlink r:id="rId17" ref="W7"/>
    <hyperlink r:id="rId18" ref="AP7"/>
    <hyperlink r:id="rId19" ref="S8"/>
    <hyperlink r:id="rId20" ref="W8"/>
    <hyperlink r:id="rId21" ref="AP8"/>
    <hyperlink r:id="rId22" ref="S9"/>
    <hyperlink r:id="rId23" ref="W9"/>
    <hyperlink r:id="rId24" ref="AP9"/>
    <hyperlink r:id="rId25" ref="S10"/>
    <hyperlink r:id="rId26" ref="W10"/>
    <hyperlink r:id="rId27" ref="AP10"/>
    <hyperlink r:id="rId28" ref="S11"/>
    <hyperlink r:id="rId29" ref="W11"/>
    <hyperlink r:id="rId30" ref="AP11"/>
    <hyperlink r:id="rId31" ref="S12"/>
    <hyperlink r:id="rId32" ref="W12"/>
    <hyperlink r:id="rId33" ref="AP12"/>
    <hyperlink r:id="rId34" ref="S13"/>
    <hyperlink r:id="rId35" ref="W13"/>
    <hyperlink r:id="rId36" ref="AP13"/>
    <hyperlink r:id="rId37" ref="S14"/>
    <hyperlink r:id="rId38" ref="W14"/>
    <hyperlink r:id="rId39" ref="AP14"/>
    <hyperlink r:id="rId40" ref="S15"/>
    <hyperlink r:id="rId41" ref="W15"/>
    <hyperlink r:id="rId42" ref="AP15"/>
    <hyperlink r:id="rId43" ref="S16"/>
    <hyperlink r:id="rId44" ref="W16"/>
    <hyperlink r:id="rId45" ref="AP16"/>
    <hyperlink r:id="rId46" ref="S17"/>
    <hyperlink r:id="rId47" ref="W17"/>
    <hyperlink r:id="rId48" ref="AP17"/>
    <hyperlink r:id="rId49" ref="S18"/>
    <hyperlink r:id="rId50" ref="W18"/>
    <hyperlink r:id="rId51" ref="AP18"/>
    <hyperlink r:id="rId52" ref="S19"/>
    <hyperlink r:id="rId53" ref="W19"/>
    <hyperlink r:id="rId54" ref="AP19"/>
    <hyperlink r:id="rId55" ref="S20"/>
    <hyperlink r:id="rId56" ref="W20"/>
    <hyperlink r:id="rId57" ref="AP20"/>
    <hyperlink r:id="rId58" ref="S21"/>
    <hyperlink r:id="rId59" ref="W21"/>
    <hyperlink r:id="rId60" ref="AP21"/>
    <hyperlink r:id="rId61" ref="S22"/>
    <hyperlink r:id="rId62" ref="W22"/>
    <hyperlink r:id="rId63" ref="AP22"/>
    <hyperlink r:id="rId64" ref="S23"/>
    <hyperlink r:id="rId65" ref="W23"/>
    <hyperlink r:id="rId66" ref="AP23"/>
    <hyperlink r:id="rId67" ref="S24"/>
    <hyperlink r:id="rId68" ref="W24"/>
    <hyperlink r:id="rId69" ref="AP24"/>
    <hyperlink r:id="rId70" ref="S25"/>
    <hyperlink r:id="rId71" ref="W25"/>
    <hyperlink r:id="rId72" ref="AP25"/>
    <hyperlink r:id="rId73" ref="S26"/>
    <hyperlink r:id="rId74" ref="W26"/>
    <hyperlink r:id="rId75" ref="AP26"/>
    <hyperlink r:id="rId76" ref="S27"/>
    <hyperlink r:id="rId77" ref="W27"/>
    <hyperlink r:id="rId78" ref="AP27"/>
    <hyperlink r:id="rId79" ref="S28"/>
    <hyperlink r:id="rId80" ref="W28"/>
    <hyperlink r:id="rId81" ref="AP28"/>
    <hyperlink r:id="rId82" ref="S29"/>
    <hyperlink r:id="rId83" ref="W29"/>
    <hyperlink r:id="rId84" ref="AP29"/>
    <hyperlink r:id="rId85" ref="S30"/>
    <hyperlink r:id="rId86" ref="W30"/>
    <hyperlink r:id="rId87" ref="AP30"/>
    <hyperlink r:id="rId88" ref="S31"/>
    <hyperlink r:id="rId89" ref="W31"/>
    <hyperlink r:id="rId90" ref="AP31"/>
    <hyperlink r:id="rId91" ref="S32"/>
    <hyperlink r:id="rId92" ref="W32"/>
    <hyperlink r:id="rId93" ref="AP32"/>
    <hyperlink r:id="rId94" ref="S33"/>
    <hyperlink r:id="rId95" ref="W33"/>
    <hyperlink r:id="rId96" ref="AP33"/>
    <hyperlink r:id="rId97" ref="S34"/>
    <hyperlink r:id="rId98" ref="W34"/>
    <hyperlink r:id="rId99" ref="AP34"/>
    <hyperlink r:id="rId100" ref="S35"/>
    <hyperlink r:id="rId101" ref="W35"/>
    <hyperlink r:id="rId102" ref="AP35"/>
    <hyperlink r:id="rId103" ref="S36"/>
    <hyperlink r:id="rId104" ref="W36"/>
    <hyperlink r:id="rId105" ref="AP36"/>
    <hyperlink r:id="rId106" ref="S37"/>
    <hyperlink r:id="rId107" ref="W37"/>
    <hyperlink r:id="rId108" ref="AP37"/>
    <hyperlink r:id="rId109" ref="S38"/>
    <hyperlink r:id="rId110" ref="W38"/>
    <hyperlink r:id="rId111" ref="AP38"/>
    <hyperlink r:id="rId112" ref="S39"/>
    <hyperlink r:id="rId113" ref="W39"/>
    <hyperlink r:id="rId114" ref="AP39"/>
    <hyperlink r:id="rId115" ref="S40"/>
    <hyperlink r:id="rId116" ref="W40"/>
    <hyperlink r:id="rId117" ref="AP40"/>
    <hyperlink r:id="rId118" ref="S41"/>
    <hyperlink r:id="rId119" ref="W41"/>
    <hyperlink r:id="rId120" ref="AP41"/>
    <hyperlink r:id="rId121" ref="S42"/>
    <hyperlink r:id="rId122" ref="W42"/>
    <hyperlink r:id="rId123" ref="AP42"/>
    <hyperlink r:id="rId124" ref="S43"/>
    <hyperlink r:id="rId125" ref="W43"/>
    <hyperlink r:id="rId126" ref="AP43"/>
    <hyperlink r:id="rId127" ref="S44"/>
    <hyperlink r:id="rId128" ref="W44"/>
    <hyperlink r:id="rId129" ref="AP44"/>
    <hyperlink r:id="rId130" ref="S45"/>
    <hyperlink r:id="rId131" ref="W45"/>
    <hyperlink r:id="rId132" ref="AP45"/>
    <hyperlink r:id="rId133" ref="S46"/>
    <hyperlink r:id="rId134" ref="W46"/>
    <hyperlink r:id="rId135" ref="AP46"/>
    <hyperlink r:id="rId136" ref="S47"/>
    <hyperlink r:id="rId137" ref="W47"/>
    <hyperlink r:id="rId138" ref="AP47"/>
    <hyperlink r:id="rId139" ref="S48"/>
    <hyperlink r:id="rId140" ref="W48"/>
    <hyperlink r:id="rId141" ref="AP48"/>
    <hyperlink r:id="rId142" ref="S49"/>
    <hyperlink r:id="rId143" ref="W49"/>
    <hyperlink r:id="rId144" ref="AP49"/>
    <hyperlink r:id="rId145" ref="S50"/>
    <hyperlink r:id="rId146" ref="W50"/>
    <hyperlink r:id="rId147" ref="AP50"/>
    <hyperlink r:id="rId148" ref="S51"/>
    <hyperlink r:id="rId149" ref="W51"/>
    <hyperlink r:id="rId150" ref="AP51"/>
    <hyperlink r:id="rId151" ref="S52"/>
    <hyperlink r:id="rId152" ref="W52"/>
    <hyperlink r:id="rId153" ref="AP52"/>
    <hyperlink r:id="rId154" ref="S53"/>
    <hyperlink r:id="rId155" ref="W53"/>
    <hyperlink r:id="rId156" ref="AP53"/>
    <hyperlink r:id="rId157" ref="S54"/>
    <hyperlink r:id="rId158" ref="W54"/>
    <hyperlink r:id="rId159" ref="AP54"/>
    <hyperlink r:id="rId160" ref="S55"/>
    <hyperlink r:id="rId161" ref="W55"/>
    <hyperlink r:id="rId162" ref="AP55"/>
    <hyperlink r:id="rId163" ref="S56"/>
    <hyperlink r:id="rId164" ref="W56"/>
    <hyperlink r:id="rId165" ref="AP56"/>
    <hyperlink r:id="rId166" ref="S57"/>
    <hyperlink r:id="rId167" ref="W57"/>
    <hyperlink r:id="rId168" ref="AP57"/>
    <hyperlink r:id="rId169" ref="S58"/>
    <hyperlink r:id="rId170" ref="W58"/>
    <hyperlink r:id="rId171" ref="AP58"/>
    <hyperlink r:id="rId172" ref="S59"/>
    <hyperlink r:id="rId173" ref="W59"/>
    <hyperlink r:id="rId174" ref="AP59"/>
    <hyperlink r:id="rId175" ref="S60"/>
    <hyperlink r:id="rId176" ref="W60"/>
    <hyperlink r:id="rId177" ref="AP60"/>
    <hyperlink r:id="rId178" ref="S61"/>
    <hyperlink r:id="rId179" ref="W61"/>
    <hyperlink r:id="rId180" ref="AP61"/>
    <hyperlink r:id="rId181" ref="S62"/>
    <hyperlink r:id="rId182" ref="W62"/>
    <hyperlink r:id="rId183" ref="AP62"/>
    <hyperlink r:id="rId184" ref="S63"/>
    <hyperlink r:id="rId185" ref="W63"/>
    <hyperlink r:id="rId186" ref="AP63"/>
    <hyperlink r:id="rId187" ref="S64"/>
    <hyperlink r:id="rId188" ref="W64"/>
    <hyperlink r:id="rId189" ref="AP64"/>
    <hyperlink r:id="rId190" ref="S65"/>
    <hyperlink r:id="rId191" ref="W65"/>
    <hyperlink r:id="rId192" ref="AP65"/>
    <hyperlink r:id="rId193" ref="S66"/>
    <hyperlink r:id="rId194" ref="W66"/>
    <hyperlink r:id="rId195" ref="AP66"/>
    <hyperlink r:id="rId196" ref="S67"/>
    <hyperlink r:id="rId197" ref="W67"/>
    <hyperlink r:id="rId198" ref="AP67"/>
    <hyperlink r:id="rId199" ref="S68"/>
    <hyperlink r:id="rId200" ref="W68"/>
    <hyperlink r:id="rId201" ref="AP68"/>
    <hyperlink r:id="rId202" ref="S69"/>
    <hyperlink r:id="rId203" ref="W69"/>
    <hyperlink r:id="rId204" ref="AP69"/>
    <hyperlink r:id="rId205" ref="S70"/>
    <hyperlink r:id="rId206" ref="W70"/>
    <hyperlink r:id="rId207" ref="AP70"/>
    <hyperlink r:id="rId208" ref="S71"/>
    <hyperlink r:id="rId209" ref="W71"/>
    <hyperlink r:id="rId210" ref="AP71"/>
    <hyperlink r:id="rId211" ref="S72"/>
    <hyperlink r:id="rId212" ref="W72"/>
    <hyperlink r:id="rId213" ref="AP72"/>
    <hyperlink r:id="rId214" ref="S73"/>
    <hyperlink r:id="rId215" ref="W73"/>
    <hyperlink r:id="rId216" ref="AP73"/>
    <hyperlink r:id="rId217" ref="S74"/>
    <hyperlink r:id="rId218" ref="W74"/>
    <hyperlink r:id="rId219" ref="AP74"/>
    <hyperlink r:id="rId220" ref="S75"/>
    <hyperlink r:id="rId221" ref="W75"/>
    <hyperlink r:id="rId222" ref="AP75"/>
    <hyperlink r:id="rId223" ref="S76"/>
    <hyperlink r:id="rId224" ref="W76"/>
    <hyperlink r:id="rId225" ref="AP76"/>
    <hyperlink r:id="rId226" ref="S77"/>
    <hyperlink r:id="rId227" ref="W77"/>
    <hyperlink r:id="rId228" ref="AP77"/>
    <hyperlink r:id="rId229" ref="S78"/>
    <hyperlink r:id="rId230" ref="W78"/>
    <hyperlink r:id="rId231" ref="AP78"/>
    <hyperlink r:id="rId232" ref="S79"/>
    <hyperlink r:id="rId233" ref="W79"/>
    <hyperlink r:id="rId234" ref="AP79"/>
    <hyperlink r:id="rId235" ref="S80"/>
    <hyperlink r:id="rId236" ref="W80"/>
    <hyperlink r:id="rId237" ref="AP80"/>
    <hyperlink r:id="rId238" ref="S81"/>
    <hyperlink r:id="rId239" ref="W81"/>
    <hyperlink r:id="rId240" ref="AP81"/>
    <hyperlink r:id="rId241" ref="S82"/>
    <hyperlink r:id="rId242" ref="W82"/>
    <hyperlink r:id="rId243" ref="AP82"/>
    <hyperlink r:id="rId244" ref="S83"/>
    <hyperlink r:id="rId245" ref="W83"/>
    <hyperlink r:id="rId246" ref="AP83"/>
    <hyperlink r:id="rId247" ref="S84"/>
    <hyperlink r:id="rId248" ref="W84"/>
    <hyperlink r:id="rId249" ref="AP84"/>
    <hyperlink r:id="rId250" ref="S85"/>
    <hyperlink r:id="rId251" ref="W85"/>
    <hyperlink r:id="rId252" ref="AP85"/>
    <hyperlink r:id="rId253" ref="S86"/>
    <hyperlink r:id="rId254" ref="W86"/>
    <hyperlink r:id="rId255" ref="AP86"/>
    <hyperlink r:id="rId256" ref="S87"/>
    <hyperlink r:id="rId257" ref="W87"/>
    <hyperlink r:id="rId258" ref="AP87"/>
    <hyperlink r:id="rId259" ref="S88"/>
    <hyperlink r:id="rId260" ref="W88"/>
    <hyperlink r:id="rId261" ref="AP88"/>
    <hyperlink r:id="rId262" ref="S89"/>
    <hyperlink r:id="rId263" ref="W89"/>
    <hyperlink r:id="rId264" ref="AP89"/>
    <hyperlink r:id="rId265" ref="S90"/>
    <hyperlink r:id="rId266" ref="W90"/>
    <hyperlink r:id="rId267" ref="AP90"/>
    <hyperlink r:id="rId268" ref="S91"/>
    <hyperlink r:id="rId269" ref="W91"/>
    <hyperlink r:id="rId270" ref="AP91"/>
    <hyperlink r:id="rId271" ref="S92"/>
    <hyperlink r:id="rId272" ref="W92"/>
    <hyperlink r:id="rId273" ref="AP92"/>
    <hyperlink r:id="rId274" ref="S93"/>
    <hyperlink r:id="rId275" ref="W93"/>
    <hyperlink r:id="rId276" ref="AP93"/>
    <hyperlink r:id="rId277" ref="S94"/>
    <hyperlink r:id="rId278" ref="W94"/>
    <hyperlink r:id="rId279" ref="AP94"/>
    <hyperlink r:id="rId280" ref="S95"/>
    <hyperlink r:id="rId281" ref="W95"/>
    <hyperlink r:id="rId282" ref="AP95"/>
    <hyperlink r:id="rId283" ref="S96"/>
    <hyperlink r:id="rId284" ref="W96"/>
    <hyperlink r:id="rId285" ref="AP96"/>
    <hyperlink r:id="rId286" ref="S97"/>
    <hyperlink r:id="rId287" ref="W97"/>
    <hyperlink r:id="rId288" ref="AP97"/>
    <hyperlink r:id="rId289" ref="S98"/>
    <hyperlink r:id="rId290" ref="W98"/>
    <hyperlink r:id="rId291" ref="AP98"/>
    <hyperlink r:id="rId292" ref="S99"/>
    <hyperlink r:id="rId293" ref="W99"/>
    <hyperlink r:id="rId294" ref="AP99"/>
    <hyperlink r:id="rId295" ref="S100"/>
    <hyperlink r:id="rId296" ref="W100"/>
    <hyperlink r:id="rId297" ref="AP100"/>
    <hyperlink r:id="rId298" ref="S101"/>
    <hyperlink r:id="rId299" ref="W101"/>
    <hyperlink r:id="rId300" ref="AP101"/>
    <hyperlink r:id="rId301" ref="S102"/>
    <hyperlink r:id="rId302" ref="W102"/>
    <hyperlink r:id="rId303" ref="AP102"/>
    <hyperlink r:id="rId304" ref="S103"/>
    <hyperlink r:id="rId305" ref="W103"/>
    <hyperlink r:id="rId306" ref="AP103"/>
    <hyperlink r:id="rId307" ref="S104"/>
    <hyperlink r:id="rId308" ref="W104"/>
    <hyperlink r:id="rId309" ref="AP104"/>
    <hyperlink r:id="rId310" ref="S105"/>
    <hyperlink r:id="rId311" ref="W105"/>
    <hyperlink r:id="rId312" ref="AP105"/>
    <hyperlink r:id="rId313" ref="S106"/>
    <hyperlink r:id="rId314" ref="W106"/>
    <hyperlink r:id="rId315" ref="AP106"/>
    <hyperlink r:id="rId316" ref="S107"/>
    <hyperlink r:id="rId317" ref="W107"/>
    <hyperlink r:id="rId318" ref="AP107"/>
    <hyperlink r:id="rId319" ref="S108"/>
    <hyperlink r:id="rId320" ref="W108"/>
    <hyperlink r:id="rId321" ref="AP108"/>
    <hyperlink r:id="rId322" ref="S109"/>
    <hyperlink r:id="rId323" ref="W109"/>
    <hyperlink r:id="rId324" ref="AP109"/>
    <hyperlink r:id="rId325" ref="S110"/>
    <hyperlink r:id="rId326" ref="W110"/>
    <hyperlink r:id="rId327" ref="AP110"/>
    <hyperlink r:id="rId328" ref="S111"/>
    <hyperlink r:id="rId329" ref="W111"/>
    <hyperlink r:id="rId330" ref="AP111"/>
    <hyperlink r:id="rId331" ref="S112"/>
    <hyperlink r:id="rId332" ref="W112"/>
    <hyperlink r:id="rId333" ref="AP112"/>
    <hyperlink r:id="rId334" ref="S113"/>
    <hyperlink r:id="rId335" ref="W113"/>
    <hyperlink r:id="rId336" ref="AP113"/>
    <hyperlink r:id="rId337" ref="S114"/>
    <hyperlink r:id="rId338" ref="W114"/>
    <hyperlink r:id="rId339" ref="AP114"/>
    <hyperlink r:id="rId340" ref="S115"/>
    <hyperlink r:id="rId341" ref="W115"/>
    <hyperlink r:id="rId342" ref="AP115"/>
    <hyperlink r:id="rId343" ref="S116"/>
    <hyperlink r:id="rId344" ref="W116"/>
    <hyperlink r:id="rId345" ref="AP116"/>
    <hyperlink r:id="rId346" ref="S117"/>
    <hyperlink r:id="rId347" ref="W117"/>
    <hyperlink r:id="rId348" ref="AP117"/>
    <hyperlink r:id="rId349" ref="S118"/>
    <hyperlink r:id="rId350" ref="W118"/>
    <hyperlink r:id="rId351" ref="AP118"/>
    <hyperlink r:id="rId352" ref="S119"/>
    <hyperlink r:id="rId353" ref="W119"/>
    <hyperlink r:id="rId354" ref="AP119"/>
    <hyperlink r:id="rId355" ref="S120"/>
    <hyperlink r:id="rId356" ref="W120"/>
    <hyperlink r:id="rId357" ref="AP120"/>
    <hyperlink r:id="rId358" ref="S121"/>
    <hyperlink r:id="rId359" ref="W121"/>
    <hyperlink r:id="rId360" ref="AP121"/>
    <hyperlink r:id="rId361" ref="S122"/>
    <hyperlink r:id="rId362" ref="W122"/>
    <hyperlink r:id="rId363" ref="AP122"/>
    <hyperlink r:id="rId364" ref="S123"/>
    <hyperlink r:id="rId365" ref="W123"/>
    <hyperlink r:id="rId366" ref="AP123"/>
    <hyperlink r:id="rId367" ref="S124"/>
    <hyperlink r:id="rId368" ref="W124"/>
    <hyperlink r:id="rId369" ref="AP124"/>
    <hyperlink r:id="rId370" ref="S125"/>
    <hyperlink r:id="rId371" ref="W125"/>
    <hyperlink r:id="rId372" ref="AP125"/>
    <hyperlink r:id="rId373" ref="S126"/>
    <hyperlink r:id="rId374" ref="W126"/>
    <hyperlink r:id="rId375" ref="AP126"/>
    <hyperlink r:id="rId376" ref="S127"/>
    <hyperlink r:id="rId377" ref="W127"/>
    <hyperlink r:id="rId378" ref="AP127"/>
    <hyperlink r:id="rId379" ref="S128"/>
    <hyperlink r:id="rId380" ref="W128"/>
    <hyperlink r:id="rId381" ref="AP128"/>
    <hyperlink r:id="rId382" ref="S129"/>
    <hyperlink r:id="rId383" ref="W129"/>
    <hyperlink r:id="rId384" ref="AP129"/>
    <hyperlink r:id="rId385" ref="S130"/>
    <hyperlink r:id="rId386" ref="W130"/>
    <hyperlink r:id="rId387" ref="AP130"/>
    <hyperlink r:id="rId388" ref="S131"/>
    <hyperlink r:id="rId389" ref="W131"/>
    <hyperlink r:id="rId390" ref="AP131"/>
    <hyperlink r:id="rId391" ref="S132"/>
    <hyperlink r:id="rId392" ref="W132"/>
    <hyperlink r:id="rId393" ref="AP132"/>
    <hyperlink r:id="rId394" ref="S133"/>
    <hyperlink r:id="rId395" ref="W133"/>
    <hyperlink r:id="rId396" ref="AP133"/>
    <hyperlink r:id="rId397" ref="S134"/>
    <hyperlink r:id="rId398" ref="W134"/>
    <hyperlink r:id="rId399" ref="AP134"/>
    <hyperlink r:id="rId400" ref="S135"/>
    <hyperlink r:id="rId401" ref="W135"/>
    <hyperlink r:id="rId402" ref="AP135"/>
    <hyperlink r:id="rId403" ref="S136"/>
    <hyperlink r:id="rId404" ref="W136"/>
    <hyperlink r:id="rId405" ref="AP136"/>
    <hyperlink r:id="rId406" ref="S137"/>
    <hyperlink r:id="rId407" ref="W137"/>
    <hyperlink r:id="rId408" ref="AP137"/>
    <hyperlink r:id="rId409" ref="S138"/>
    <hyperlink r:id="rId410" ref="W138"/>
    <hyperlink r:id="rId411" ref="AP138"/>
    <hyperlink r:id="rId412" ref="S139"/>
    <hyperlink r:id="rId413" ref="W139"/>
    <hyperlink r:id="rId414" ref="AP139"/>
    <hyperlink r:id="rId415" ref="S140"/>
    <hyperlink r:id="rId416" ref="W140"/>
    <hyperlink r:id="rId417" ref="AP140"/>
    <hyperlink r:id="rId418" ref="S141"/>
    <hyperlink r:id="rId419" ref="W141"/>
    <hyperlink r:id="rId420" ref="AP141"/>
    <hyperlink r:id="rId421" ref="S142"/>
    <hyperlink r:id="rId422" ref="W142"/>
    <hyperlink r:id="rId423" ref="AP142"/>
    <hyperlink r:id="rId424" ref="S143"/>
    <hyperlink r:id="rId425" ref="W143"/>
    <hyperlink r:id="rId426" ref="AP143"/>
    <hyperlink r:id="rId427" ref="S144"/>
    <hyperlink r:id="rId428" ref="W144"/>
    <hyperlink r:id="rId429" ref="AP144"/>
    <hyperlink r:id="rId430" ref="S145"/>
    <hyperlink r:id="rId431" ref="W145"/>
    <hyperlink r:id="rId432" ref="AP145"/>
    <hyperlink r:id="rId433" ref="S146"/>
    <hyperlink r:id="rId434" ref="W146"/>
    <hyperlink r:id="rId435" ref="AP146"/>
    <hyperlink r:id="rId436" ref="S147"/>
    <hyperlink r:id="rId437" ref="W147"/>
    <hyperlink r:id="rId438" ref="AP147"/>
    <hyperlink r:id="rId439" ref="S148"/>
    <hyperlink r:id="rId440" ref="W148"/>
    <hyperlink r:id="rId441" ref="AP148"/>
    <hyperlink r:id="rId442" ref="S149"/>
    <hyperlink r:id="rId443" ref="W149"/>
    <hyperlink r:id="rId444" ref="AP149"/>
    <hyperlink r:id="rId445" ref="S150"/>
    <hyperlink r:id="rId446" ref="W150"/>
    <hyperlink r:id="rId447" ref="AP150"/>
    <hyperlink r:id="rId448" ref="S151"/>
    <hyperlink r:id="rId449" ref="W151"/>
    <hyperlink r:id="rId450" ref="AP151"/>
    <hyperlink r:id="rId451" ref="S152"/>
    <hyperlink r:id="rId452" ref="W152"/>
    <hyperlink r:id="rId453" ref="AP152"/>
    <hyperlink r:id="rId454" ref="S153"/>
    <hyperlink r:id="rId455" ref="W153"/>
    <hyperlink r:id="rId456" ref="AP153"/>
    <hyperlink r:id="rId457" ref="S154"/>
    <hyperlink r:id="rId458" ref="W154"/>
    <hyperlink r:id="rId459" ref="AP154"/>
    <hyperlink r:id="rId460" ref="S155"/>
    <hyperlink r:id="rId461" ref="W155"/>
    <hyperlink r:id="rId462" ref="AP155"/>
    <hyperlink r:id="rId463" ref="S156"/>
    <hyperlink r:id="rId464" ref="W156"/>
    <hyperlink r:id="rId465" ref="AP156"/>
    <hyperlink r:id="rId466" ref="S157"/>
    <hyperlink r:id="rId467" ref="W157"/>
    <hyperlink r:id="rId468" ref="AP157"/>
    <hyperlink r:id="rId469" ref="S158"/>
    <hyperlink r:id="rId470" ref="W158"/>
    <hyperlink r:id="rId471" ref="AP158"/>
    <hyperlink r:id="rId472" ref="S159"/>
    <hyperlink r:id="rId473" ref="W159"/>
    <hyperlink r:id="rId474" ref="AP159"/>
    <hyperlink r:id="rId475" ref="S160"/>
    <hyperlink r:id="rId476" ref="W160"/>
    <hyperlink r:id="rId477" ref="AP160"/>
    <hyperlink r:id="rId478" ref="S161"/>
    <hyperlink r:id="rId479" ref="W161"/>
    <hyperlink r:id="rId480" ref="AP161"/>
    <hyperlink r:id="rId481" ref="S162"/>
    <hyperlink r:id="rId482" ref="W162"/>
    <hyperlink r:id="rId483" ref="AP162"/>
    <hyperlink r:id="rId484" ref="S163"/>
    <hyperlink r:id="rId485" ref="W163"/>
    <hyperlink r:id="rId486" ref="AP163"/>
    <hyperlink r:id="rId487" ref="S164"/>
    <hyperlink r:id="rId488" ref="W164"/>
    <hyperlink r:id="rId489" ref="AP164"/>
    <hyperlink r:id="rId490" ref="S165"/>
    <hyperlink r:id="rId491" ref="W165"/>
    <hyperlink r:id="rId492" ref="AP165"/>
    <hyperlink r:id="rId493" ref="S166"/>
    <hyperlink r:id="rId494" ref="W166"/>
    <hyperlink r:id="rId495" ref="AP166"/>
    <hyperlink r:id="rId496" ref="S167"/>
    <hyperlink r:id="rId497" ref="W167"/>
    <hyperlink r:id="rId498" ref="AP167"/>
    <hyperlink r:id="rId499" ref="S168"/>
    <hyperlink r:id="rId500" ref="W168"/>
    <hyperlink r:id="rId501" ref="AP168"/>
    <hyperlink r:id="rId502" ref="S169"/>
    <hyperlink r:id="rId503" ref="W169"/>
    <hyperlink r:id="rId504" ref="AP169"/>
    <hyperlink r:id="rId505" ref="S170"/>
    <hyperlink r:id="rId506" ref="W170"/>
    <hyperlink r:id="rId507" ref="AP170"/>
    <hyperlink r:id="rId508" ref="S171"/>
    <hyperlink r:id="rId509" ref="W171"/>
    <hyperlink r:id="rId510" ref="AP171"/>
    <hyperlink r:id="rId511" ref="S172"/>
    <hyperlink r:id="rId512" ref="W172"/>
    <hyperlink r:id="rId513" ref="AP172"/>
    <hyperlink r:id="rId514" ref="S173"/>
    <hyperlink r:id="rId515" ref="W173"/>
    <hyperlink r:id="rId516" ref="AP173"/>
    <hyperlink r:id="rId517" ref="S174"/>
    <hyperlink r:id="rId518" ref="W174"/>
    <hyperlink r:id="rId519" ref="AP174"/>
    <hyperlink r:id="rId520" ref="S175"/>
    <hyperlink r:id="rId521" ref="W175"/>
    <hyperlink r:id="rId522" ref="AP175"/>
    <hyperlink r:id="rId523" ref="S176"/>
    <hyperlink r:id="rId524" ref="W176"/>
    <hyperlink r:id="rId525" ref="AP176"/>
    <hyperlink r:id="rId526" ref="S177"/>
    <hyperlink r:id="rId527" ref="W177"/>
    <hyperlink r:id="rId528" ref="AP177"/>
    <hyperlink r:id="rId529" ref="S178"/>
    <hyperlink r:id="rId530" ref="W178"/>
    <hyperlink r:id="rId531" ref="AP178"/>
    <hyperlink r:id="rId532" ref="S179"/>
    <hyperlink r:id="rId533" ref="W179"/>
    <hyperlink r:id="rId534" ref="AP179"/>
    <hyperlink r:id="rId535" ref="S180"/>
    <hyperlink r:id="rId536" ref="W180"/>
    <hyperlink r:id="rId537" ref="AP180"/>
    <hyperlink r:id="rId538" ref="S181"/>
    <hyperlink r:id="rId539" ref="W181"/>
    <hyperlink r:id="rId540" ref="AP181"/>
    <hyperlink r:id="rId541" ref="S182"/>
    <hyperlink r:id="rId542" ref="W182"/>
    <hyperlink r:id="rId543" ref="AP182"/>
    <hyperlink r:id="rId544" ref="S183"/>
    <hyperlink r:id="rId545" ref="W183"/>
    <hyperlink r:id="rId546" ref="AP183"/>
  </hyperlinks>
  <drawing r:id="rId547"/>
</worksheet>
</file>