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'業務日報（派遣労働者用）（書式）'!$A$1:$M$55</definedName>
  </definedNames>
  <calcPr calcId="145621"/>
</workbook>
</file>

<file path=xl/calcChain.xml><?xml version="1.0" encoding="utf-8"?>
<calcChain xmlns="http://schemas.openxmlformats.org/spreadsheetml/2006/main">
  <c r="A19" i="5" l="1"/>
  <c r="A18" i="5"/>
  <c r="H48" i="5"/>
  <c r="A48" i="5"/>
  <c r="A47" i="5"/>
  <c r="A46" i="5"/>
  <c r="H45" i="5"/>
  <c r="A45" i="5"/>
  <c r="H44" i="5"/>
  <c r="A44" i="5"/>
  <c r="H43" i="5"/>
  <c r="A43" i="5"/>
  <c r="A42" i="5"/>
  <c r="A41" i="5"/>
  <c r="H40" i="5"/>
  <c r="A40" i="5"/>
  <c r="H39" i="5"/>
  <c r="A39" i="5"/>
  <c r="H38" i="5"/>
  <c r="A38" i="5"/>
  <c r="H37" i="5"/>
  <c r="A37" i="5"/>
  <c r="H36" i="5"/>
  <c r="A36" i="5"/>
  <c r="H35" i="5"/>
  <c r="A35" i="5"/>
  <c r="H34" i="5"/>
  <c r="A34" i="5"/>
  <c r="H33" i="5"/>
  <c r="A33" i="5"/>
  <c r="H32" i="5"/>
  <c r="A32" i="5"/>
  <c r="H31" i="5"/>
  <c r="A31" i="5"/>
  <c r="H30" i="5"/>
  <c r="A30" i="5"/>
  <c r="H29" i="5"/>
  <c r="A29" i="5"/>
  <c r="H28" i="5"/>
  <c r="A28" i="5"/>
  <c r="A27" i="5"/>
  <c r="H26" i="5"/>
  <c r="A26" i="5"/>
  <c r="H25" i="5"/>
  <c r="A25" i="5"/>
  <c r="H24" i="5"/>
  <c r="A24" i="5"/>
  <c r="H23" i="5"/>
  <c r="A23" i="5"/>
  <c r="H22" i="5"/>
  <c r="A22" i="5"/>
  <c r="H21" i="5"/>
  <c r="A21" i="5"/>
  <c r="H20" i="5"/>
  <c r="H49" i="5" s="1"/>
  <c r="A20" i="5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A25" i="1"/>
  <c r="H24" i="1"/>
  <c r="A24" i="1"/>
  <c r="H23" i="1"/>
  <c r="A23" i="1"/>
  <c r="H22" i="1"/>
  <c r="A22" i="1"/>
  <c r="H21" i="1"/>
  <c r="A21" i="1"/>
  <c r="H20" i="1"/>
  <c r="A20" i="1"/>
  <c r="H19" i="1"/>
  <c r="A19" i="1"/>
  <c r="I18" i="1"/>
  <c r="H18" i="1"/>
  <c r="H49" i="1" s="1"/>
  <c r="A18" i="1"/>
</calcChain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family val="2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family val="3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family val="3"/>
          </rPr>
          <t>自動参照</t>
        </r>
      </text>
    </comment>
    <comment ref="H18" authorId="0">
      <text>
        <r>
          <rPr>
            <sz val="9"/>
            <rFont val="MS PGothic"/>
            <family val="3"/>
          </rPr>
          <t>自動計算</t>
        </r>
      </text>
    </comment>
    <comment ref="I18" authorId="0">
      <text>
        <r>
          <rPr>
            <sz val="9"/>
            <rFont val="MS PGothic"/>
            <family val="3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<sst xmlns="http://schemas.openxmlformats.org/spreadsheetml/2006/main" count="212" uniqueCount="108">
  <si>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</si>
  <si>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</si>
  <si>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</si>
  <si>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</si>
  <si>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</si>
  <si>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</si>
  <si>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</si>
  <si>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</si>
  <si>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</si>
  <si>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</si>
  <si>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</si>
  <si>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</si>
  <si>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</si>
  <si>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</si>
  <si>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</si>
  <si>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</si>
  <si>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</si>
  <si>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</si>
  <si>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</si>
  <si>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</si>
  <si>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</si>
  <si>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</si>
  <si>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</si>
  <si>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</si>
  <si>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</si>
  <si>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</si>
  <si>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</si>
  <si>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</si>
  <si>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</si>
  <si>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</si>
  <si>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</si>
  <si>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</si>
  <si>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</si>
  <si>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</si>
  <si>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</si>
  <si>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</si>
  <si>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</si>
  <si>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</si>
  <si>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</si>
  <si>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</si>
  <si>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</si>
  <si>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</si>
  <si>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</si>
  <si>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</si>
  <si>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</si>
  <si>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</si>
  <si>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</si>
  <si>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</si>
  <si>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</si>
  <si>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</si>
  <si>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</si>
  <si>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</si>
  <si>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</si>
  <si>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</si>
  <si>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</si>
  <si>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</si>
  <si>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</si>
  <si>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</si>
  <si>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</si>
  <si>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</si>
  <si>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</si>
  <si>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</si>
  <si>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</si>
  <si>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</si>
  <si>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</si>
  <si>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</si>
  <si>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</si>
  <si>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</si>
  <si>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</si>
  <si>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</si>
  <si>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</si>
  <si>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</si>
  <si>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</si>
  <si>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</si>
  <si>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</si>
  <si>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</si>
  <si>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</si>
  <si>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</si>
  <si>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</si>
  <si>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業務内容</t>
  </si>
  <si>
    <t>xten保守・運用業務</t>
  </si>
  <si>
    <t>/ 10</t>
  </si>
  <si>
    <t>/ 11</t>
  </si>
  <si>
    <t>/ 12</t>
  </si>
  <si>
    <t>/ 13</t>
  </si>
  <si>
    <t>/ 14</t>
  </si>
  <si>
    <t>/ 15</t>
  </si>
  <si>
    <t>/ 16</t>
  </si>
  <si>
    <t>/ 17</t>
  </si>
  <si>
    <t>/ 18</t>
  </si>
  <si>
    <t>/ 19</t>
  </si>
  <si>
    <t>/ 20</t>
  </si>
  <si>
    <t>/ 21</t>
  </si>
  <si>
    <t>/ 22</t>
  </si>
  <si>
    <t>/ 23</t>
  </si>
  <si>
    <t>/ 24</t>
  </si>
  <si>
    <t>/ 25</t>
  </si>
  <si>
    <t>/ 26</t>
  </si>
  <si>
    <t>/ 27</t>
  </si>
  <si>
    <t>/ 28</t>
  </si>
  <si>
    <t>/ 29</t>
  </si>
  <si>
    <t>/ 30</t>
  </si>
  <si>
    <r>
      <t>MP-linbp20200</t>
    </r>
    <r>
      <rPr>
        <sz val="11"/>
        <color theme="1"/>
        <rFont val="ＭＳ Ｐゴシック"/>
        <family val="3"/>
        <charset val="128"/>
        <scheme val="minor"/>
      </rPr>
      <t>70210</t>
    </r>
    <r>
      <rPr>
        <sz val="11"/>
        <color theme="1"/>
        <rFont val="ＭＳ Ｐゴシック"/>
        <charset val="128"/>
        <scheme val="minor"/>
      </rPr>
      <t>-01</t>
    </r>
    <phoneticPr fontId="14"/>
  </si>
  <si>
    <t>土</t>
    <phoneticPr fontId="14"/>
  </si>
  <si>
    <t>土</t>
    <phoneticPr fontId="14"/>
  </si>
  <si>
    <t>日</t>
    <phoneticPr fontId="14"/>
  </si>
  <si>
    <t>/ 31</t>
  </si>
  <si>
    <r>
      <t>8</t>
    </r>
    <r>
      <rPr>
        <sz val="11"/>
        <color theme="1"/>
        <rFont val="ＭＳ Ｐゴシック"/>
        <family val="3"/>
        <charset val="128"/>
        <scheme val="minor"/>
      </rPr>
      <t>/24、8/25は夏休みを取りました。</t>
    </r>
    <rPh sb="10" eb="12">
      <t>ナツヤス</t>
    </rPh>
    <rPh sb="14" eb="15">
      <t>ト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</si>
</sst>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h]:mm"/>
    <numFmt numFmtId="177" formatCode="h:mm;@"/>
  </numFmts>
  <fonts count="15">
    <font>
      <sz val="11"/>
      <color theme="1"/>
      <name val="ＭＳ Ｐゴシック"/>
      <charset val="128"/>
      <scheme val="minor"/>
    </font>
    <font>
      <b/>
      <sz val="20"/>
      <color theme="1"/>
      <name val="ＭＳ Ｐゴシック"/>
      <charset val="128"/>
      <scheme val="minor"/>
    </font>
    <font>
      <b/>
      <sz val="14"/>
      <color theme="1"/>
      <name val="ＭＳ Ｐゴシック"/>
      <charset val="128"/>
      <scheme val="minor"/>
    </font>
    <font>
      <sz val="14"/>
      <color theme="1"/>
      <name val="ＭＳ Ｐゴシック"/>
      <charset val="128"/>
      <scheme val="minor"/>
    </font>
    <font>
      <b/>
      <sz val="11"/>
      <color theme="1"/>
      <name val="ＭＳ Ｐゴシック"/>
      <charset val="128"/>
      <scheme val="minor"/>
    </font>
    <font>
      <b/>
      <sz val="11"/>
      <color theme="0"/>
      <name val="ＭＳ Ｐゴシック"/>
      <charset val="128"/>
      <scheme val="minor"/>
    </font>
    <font>
      <sz val="11"/>
      <color theme="1"/>
      <name val="ＭＳ Ｐゴシック"/>
      <charset val="128"/>
      <scheme val="minor"/>
    </font>
    <font>
      <sz val="10"/>
      <color theme="1"/>
      <name val="ＭＳ Ｐゴシック"/>
      <charset val="128"/>
      <scheme val="minor"/>
    </font>
    <font>
      <sz val="11"/>
      <name val="ＭＳ Ｐゴシック"/>
      <charset val="128"/>
      <scheme val="minor"/>
    </font>
    <font>
      <sz val="11"/>
      <color rgb="FFFF0000"/>
      <name val="ＭＳ Ｐゴシック"/>
      <charset val="128"/>
      <scheme val="minor"/>
    </font>
    <font>
      <sz val="8"/>
      <color rgb="FFFF0000"/>
      <name val="ＭＳ Ｐゴシック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MS PGothic"/>
      <family val="2"/>
    </font>
    <font>
      <sz val="9"/>
      <name val="MS PGothic"/>
      <family val="3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0" fontId="0" fillId="0" borderId="0" xfId="0" applyFont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4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0" fillId="0" borderId="26" xfId="0" applyFont="1" applyBorder="1" applyAlignment="1">
      <alignment vertical="top"/>
    </xf>
    <xf numFmtId="0" fontId="0" fillId="0" borderId="8" xfId="0" applyBorder="1">
      <alignment vertical="center"/>
    </xf>
    <xf numFmtId="0" fontId="9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 wrapText="1" shrinkToFit="1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0" fillId="0" borderId="28" xfId="0" applyBorder="1" applyAlignment="1">
      <alignment horizontal="right" vertical="center"/>
    </xf>
    <xf numFmtId="0" fontId="0" fillId="0" borderId="2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77" fontId="0" fillId="0" borderId="35" xfId="0" applyNumberFormat="1" applyBorder="1">
      <alignment vertical="center"/>
    </xf>
    <xf numFmtId="177" fontId="0" fillId="0" borderId="27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40" xfId="0" applyNumberForma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25" xfId="0" applyFont="1" applyBorder="1" applyAlignment="1">
      <alignment vertical="top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4" xfId="0" applyBorder="1" applyAlignment="1">
      <alignment vertical="center" shrinkToFit="1"/>
    </xf>
    <xf numFmtId="0" fontId="0" fillId="0" borderId="27" xfId="0" applyBorder="1" applyAlignment="1">
      <alignment vertical="center" shrinkToFit="1"/>
    </xf>
    <xf numFmtId="0" fontId="5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2" fillId="0" borderId="0" xfId="0" applyFont="1" applyBorder="1" applyAlignment="1">
      <alignment horizontal="right" vertical="center" shrinkToFit="1"/>
    </xf>
    <xf numFmtId="0" fontId="3" fillId="0" borderId="0" xfId="0" applyFont="1" applyBorder="1" applyAlignment="1">
      <alignment vertical="center" shrinkToFit="1"/>
    </xf>
    <xf numFmtId="0" fontId="2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 macro="" textlink=""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spans="1:19" ht="40.5" customHeigh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F3" s="8"/>
      <c r="J3" s="98" t="s">
        <v>1</v>
      </c>
      <c r="K3" s="98"/>
      <c r="L3" s="98"/>
      <c r="M3" s="98"/>
    </row>
    <row r="4" spans="1:19" ht="13.5" customHeight="1">
      <c r="F4" s="8"/>
      <c r="J4" s="20"/>
      <c r="K4" s="20"/>
      <c r="L4" s="20"/>
      <c r="M4" s="20"/>
    </row>
    <row r="5" spans="1:19" ht="13.5" customHeight="1">
      <c r="F5" s="8"/>
      <c r="J5" s="99" t="s">
        <v>2</v>
      </c>
      <c r="K5" s="99"/>
      <c r="L5" s="99"/>
      <c r="M5" s="33" t="s">
        <v>3</v>
      </c>
    </row>
    <row r="6" spans="1:19" ht="13.5" customHeight="1">
      <c r="F6" s="8"/>
      <c r="J6" s="71" t="s">
        <v>4</v>
      </c>
      <c r="K6" s="71"/>
      <c r="L6" s="71"/>
      <c r="M6" s="71"/>
    </row>
    <row r="7" spans="1:19" ht="13.5" customHeight="1">
      <c r="F7" s="8"/>
      <c r="J7" s="71" t="s">
        <v>5</v>
      </c>
      <c r="K7" s="71"/>
      <c r="L7" s="71"/>
      <c r="M7" s="71"/>
    </row>
    <row r="8" spans="1:19" ht="13.5" customHeight="1">
      <c r="F8" s="8"/>
      <c r="J8" s="5" t="s">
        <v>6</v>
      </c>
      <c r="K8" s="5"/>
      <c r="L8" s="5"/>
      <c r="M8" s="5"/>
    </row>
    <row r="9" spans="1:19" ht="7.35" customHeight="1">
      <c r="F9" s="8"/>
      <c r="J9" s="5"/>
      <c r="K9" s="5"/>
      <c r="L9" s="5"/>
      <c r="M9" s="5"/>
    </row>
    <row r="10" spans="1:19" ht="13.5" customHeight="1">
      <c r="F10" s="8"/>
      <c r="J10" s="71" t="s">
        <v>7</v>
      </c>
      <c r="K10" s="71"/>
      <c r="L10" s="71"/>
      <c r="M10" s="71"/>
      <c r="S10" t="s">
        <v>8</v>
      </c>
    </row>
    <row r="11" spans="1:19" ht="13.5" customHeight="1">
      <c r="A11" s="91">
        <v>2020</v>
      </c>
      <c r="B11" s="92"/>
      <c r="C11" s="40" t="s">
        <v>9</v>
      </c>
      <c r="D11" s="39">
        <v>4</v>
      </c>
      <c r="E11" s="46" t="s">
        <v>10</v>
      </c>
      <c r="F11" s="8"/>
      <c r="J11" s="71" t="s">
        <v>11</v>
      </c>
      <c r="K11" s="71"/>
      <c r="L11" s="71"/>
      <c r="M11" s="71"/>
    </row>
    <row r="12" spans="1:19" ht="13.5" customHeight="1">
      <c r="A12" s="4"/>
      <c r="B12" s="4"/>
      <c r="C12" s="4"/>
      <c r="D12" s="4"/>
      <c r="E12" s="4"/>
      <c r="F12" s="4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93" t="s">
        <v>12</v>
      </c>
      <c r="B14" s="93"/>
      <c r="C14" s="93"/>
      <c r="D14" s="94" t="s">
        <v>13</v>
      </c>
      <c r="E14" s="95"/>
      <c r="F14" s="95"/>
      <c r="G14" s="95"/>
      <c r="H14" s="96"/>
      <c r="I14" s="94" t="s">
        <v>14</v>
      </c>
      <c r="J14" s="96"/>
      <c r="K14" s="22" t="s">
        <v>15</v>
      </c>
      <c r="L14" s="23" t="s">
        <v>16</v>
      </c>
      <c r="M14" s="34" t="s">
        <v>16</v>
      </c>
    </row>
    <row r="15" spans="1:19" ht="13.5" customHeight="1">
      <c r="A15" s="81" t="s">
        <v>17</v>
      </c>
      <c r="B15" s="82"/>
      <c r="C15" s="82"/>
      <c r="D15" s="83" t="s">
        <v>18</v>
      </c>
      <c r="E15" s="84"/>
      <c r="F15" s="84"/>
      <c r="G15" s="84"/>
      <c r="H15" s="85"/>
      <c r="I15" s="24"/>
      <c r="J15" s="24"/>
      <c r="K15" s="25"/>
      <c r="L15" s="26"/>
      <c r="M15" s="35"/>
    </row>
    <row r="17" spans="1:13" ht="30" customHeight="1">
      <c r="A17" s="86" t="s">
        <v>19</v>
      </c>
      <c r="B17" s="87"/>
      <c r="C17" s="88" t="s">
        <v>20</v>
      </c>
      <c r="D17" s="89"/>
      <c r="E17" s="9" t="s">
        <v>21</v>
      </c>
      <c r="F17" s="10" t="s">
        <v>22</v>
      </c>
      <c r="G17" s="11" t="s">
        <v>23</v>
      </c>
      <c r="H17" s="12" t="s">
        <v>24</v>
      </c>
      <c r="I17" s="11" t="s">
        <v>25</v>
      </c>
      <c r="J17" s="87" t="s">
        <v>26</v>
      </c>
      <c r="K17" s="87"/>
      <c r="L17" s="87"/>
      <c r="M17" s="90"/>
    </row>
    <row r="18" spans="1:13" ht="13.5" customHeight="1">
      <c r="A18" s="41">
        <f>D$11</f>
        <v>4</v>
      </c>
      <c r="B18" s="42" t="s">
        <v>27</v>
      </c>
      <c r="C18" s="77" t="s">
        <v>28</v>
      </c>
      <c r="D18" s="78"/>
      <c r="E18" s="47"/>
      <c r="F18" s="48"/>
      <c r="G18" s="49"/>
      <c r="H18" s="50" t="str">
        <f t="shared" ref="H18:I48" si="0">IF(OR(E18="",F18=""),"",F18-E18-G18)</f>
        <v/>
      </c>
      <c r="I18" s="50" t="str">
        <f t="shared" si="0"/>
        <v/>
      </c>
      <c r="J18" s="79"/>
      <c r="K18" s="79"/>
      <c r="L18" s="79"/>
      <c r="M18" s="80"/>
    </row>
    <row r="19" spans="1:13" ht="13.5" customHeight="1">
      <c r="A19" s="6">
        <f t="shared" ref="A19:A48" si="1">D$11</f>
        <v>4</v>
      </c>
      <c r="B19" s="43" t="s">
        <v>29</v>
      </c>
      <c r="C19" s="73" t="s">
        <v>30</v>
      </c>
      <c r="D19" s="74"/>
      <c r="E19" s="13"/>
      <c r="F19" s="14"/>
      <c r="G19" s="15"/>
      <c r="H19" s="16" t="str">
        <f t="shared" si="0"/>
        <v/>
      </c>
      <c r="I19" s="27"/>
      <c r="J19" s="75"/>
      <c r="K19" s="75"/>
      <c r="L19" s="75"/>
      <c r="M19" s="76"/>
    </row>
    <row r="20" spans="1:13" ht="13.5" customHeight="1">
      <c r="A20" s="6">
        <f t="shared" si="1"/>
        <v>4</v>
      </c>
      <c r="B20" s="43" t="s">
        <v>31</v>
      </c>
      <c r="C20" s="73" t="s">
        <v>32</v>
      </c>
      <c r="D20" s="74"/>
      <c r="E20" s="13"/>
      <c r="F20" s="14"/>
      <c r="G20" s="15"/>
      <c r="H20" s="16" t="str">
        <f t="shared" si="0"/>
        <v/>
      </c>
      <c r="I20" s="27"/>
      <c r="J20" s="75"/>
      <c r="K20" s="75"/>
      <c r="L20" s="75"/>
      <c r="M20" s="76"/>
    </row>
    <row r="21" spans="1:13" ht="13.5" customHeight="1">
      <c r="A21" s="6">
        <f t="shared" si="1"/>
        <v>4</v>
      </c>
      <c r="B21" s="43" t="s">
        <v>33</v>
      </c>
      <c r="C21" s="73" t="s">
        <v>34</v>
      </c>
      <c r="D21" s="74"/>
      <c r="E21" s="13"/>
      <c r="F21" s="14"/>
      <c r="G21" s="15"/>
      <c r="H21" s="16" t="str">
        <f t="shared" si="0"/>
        <v/>
      </c>
      <c r="I21" s="27"/>
      <c r="J21" s="75"/>
      <c r="K21" s="75"/>
      <c r="L21" s="75"/>
      <c r="M21" s="76"/>
    </row>
    <row r="22" spans="1:13" ht="13.5" customHeight="1">
      <c r="A22" s="6">
        <f t="shared" si="1"/>
        <v>4</v>
      </c>
      <c r="B22" s="43" t="s">
        <v>35</v>
      </c>
      <c r="C22" s="73" t="s">
        <v>36</v>
      </c>
      <c r="D22" s="74"/>
      <c r="E22" s="13">
        <v>0.375</v>
      </c>
      <c r="F22" s="14">
        <v>0.72916666666666696</v>
      </c>
      <c r="G22" s="15">
        <v>4.1666666666666699E-2</v>
      </c>
      <c r="H22" s="16">
        <f t="shared" ref="H22" si="2">IF(OR(E22="",F22=""),"",F22-E22-G22)</f>
        <v>0.31250000000000028</v>
      </c>
      <c r="I22" s="27">
        <v>1</v>
      </c>
      <c r="J22" s="75" t="s">
        <v>37</v>
      </c>
      <c r="K22" s="75"/>
      <c r="L22" s="75"/>
      <c r="M22" s="76"/>
    </row>
    <row r="23" spans="1:13" ht="13.5" customHeight="1">
      <c r="A23" s="6">
        <f t="shared" si="1"/>
        <v>4</v>
      </c>
      <c r="B23" s="43" t="s">
        <v>38</v>
      </c>
      <c r="C23" s="73" t="s">
        <v>39</v>
      </c>
      <c r="D23" s="74"/>
      <c r="E23" s="13">
        <v>0.375</v>
      </c>
      <c r="F23" s="14">
        <v>0.72916666666666696</v>
      </c>
      <c r="G23" s="15">
        <v>4.1666666666666699E-2</v>
      </c>
      <c r="H23" s="16">
        <f t="shared" si="0"/>
        <v>0.31250000000000028</v>
      </c>
      <c r="I23" s="27">
        <v>1</v>
      </c>
      <c r="J23" s="75" t="s">
        <v>40</v>
      </c>
      <c r="K23" s="75"/>
      <c r="L23" s="75"/>
      <c r="M23" s="76"/>
    </row>
    <row r="24" spans="1:13" ht="13.5" customHeight="1">
      <c r="A24" s="6">
        <f t="shared" si="1"/>
        <v>4</v>
      </c>
      <c r="B24" s="43" t="s">
        <v>41</v>
      </c>
      <c r="C24" s="73" t="s">
        <v>42</v>
      </c>
      <c r="D24" s="74"/>
      <c r="E24" s="13">
        <v>0.375</v>
      </c>
      <c r="F24" s="14">
        <v>0.72916666666666696</v>
      </c>
      <c r="G24" s="15">
        <v>4.1666666666666699E-2</v>
      </c>
      <c r="H24" s="16">
        <f t="shared" si="0"/>
        <v>0.31250000000000028</v>
      </c>
      <c r="I24" s="27">
        <v>1.2</v>
      </c>
      <c r="J24" s="75" t="s">
        <v>43</v>
      </c>
      <c r="K24" s="75"/>
      <c r="L24" s="75"/>
      <c r="M24" s="76"/>
    </row>
    <row r="25" spans="1:13" ht="13.5" customHeight="1">
      <c r="A25" s="6">
        <f t="shared" si="1"/>
        <v>4</v>
      </c>
      <c r="B25" s="43" t="s">
        <v>44</v>
      </c>
      <c r="C25" s="73" t="s">
        <v>28</v>
      </c>
      <c r="D25" s="74"/>
      <c r="E25" s="13"/>
      <c r="F25" s="14"/>
      <c r="G25" s="15"/>
      <c r="H25" s="16"/>
      <c r="I25" s="27"/>
      <c r="J25" s="75"/>
      <c r="K25" s="75"/>
      <c r="L25" s="75"/>
      <c r="M25" s="76"/>
    </row>
    <row r="26" spans="1:13" ht="13.5" customHeight="1">
      <c r="A26" s="6">
        <f t="shared" si="1"/>
        <v>4</v>
      </c>
      <c r="B26" s="43" t="s">
        <v>45</v>
      </c>
      <c r="C26" s="73" t="s">
        <v>30</v>
      </c>
      <c r="D26" s="74"/>
      <c r="E26" s="13"/>
      <c r="F26" s="14"/>
      <c r="G26" s="15"/>
      <c r="H26" s="16" t="str">
        <f t="shared" si="0"/>
        <v/>
      </c>
      <c r="I26" s="27"/>
      <c r="J26" s="75"/>
      <c r="K26" s="75"/>
      <c r="L26" s="75"/>
      <c r="M26" s="76"/>
    </row>
    <row r="27" spans="1:13" ht="13.5" customHeight="1">
      <c r="A27" s="6">
        <f t="shared" si="1"/>
        <v>4</v>
      </c>
      <c r="B27" s="43" t="s">
        <v>46</v>
      </c>
      <c r="C27" s="73" t="s">
        <v>32</v>
      </c>
      <c r="D27" s="74"/>
      <c r="E27" s="13"/>
      <c r="F27" s="14"/>
      <c r="G27" s="15"/>
      <c r="H27" s="16" t="str">
        <f t="shared" si="0"/>
        <v/>
      </c>
      <c r="I27" s="27"/>
      <c r="J27" s="75"/>
      <c r="K27" s="75"/>
      <c r="L27" s="75"/>
      <c r="M27" s="76"/>
    </row>
    <row r="28" spans="1:13" ht="13.5" customHeight="1">
      <c r="A28" s="6">
        <f t="shared" si="1"/>
        <v>4</v>
      </c>
      <c r="B28" s="43" t="s">
        <v>47</v>
      </c>
      <c r="C28" s="73" t="s">
        <v>34</v>
      </c>
      <c r="D28" s="74"/>
      <c r="E28" s="13"/>
      <c r="F28" s="14"/>
      <c r="G28" s="15"/>
      <c r="H28" s="16" t="str">
        <f t="shared" si="0"/>
        <v/>
      </c>
      <c r="I28" s="27"/>
      <c r="J28" s="75"/>
      <c r="K28" s="75"/>
      <c r="L28" s="75"/>
      <c r="M28" s="76"/>
    </row>
    <row r="29" spans="1:13" ht="13.5" customHeight="1">
      <c r="A29" s="6">
        <f t="shared" si="1"/>
        <v>4</v>
      </c>
      <c r="B29" s="43" t="s">
        <v>48</v>
      </c>
      <c r="C29" s="73" t="s">
        <v>36</v>
      </c>
      <c r="D29" s="74"/>
      <c r="E29" s="13"/>
      <c r="F29" s="14"/>
      <c r="G29" s="15"/>
      <c r="H29" s="16" t="str">
        <f t="shared" si="0"/>
        <v/>
      </c>
      <c r="I29" s="27"/>
      <c r="J29" s="75"/>
      <c r="K29" s="75"/>
      <c r="L29" s="75"/>
      <c r="M29" s="76"/>
    </row>
    <row r="30" spans="1:13" ht="13.5" customHeight="1">
      <c r="A30" s="6">
        <f t="shared" si="1"/>
        <v>4</v>
      </c>
      <c r="B30" s="43" t="s">
        <v>49</v>
      </c>
      <c r="C30" s="73" t="s">
        <v>39</v>
      </c>
      <c r="D30" s="74"/>
      <c r="E30" s="13"/>
      <c r="F30" s="14"/>
      <c r="G30" s="15"/>
      <c r="H30" s="16" t="str">
        <f t="shared" si="0"/>
        <v/>
      </c>
      <c r="I30" s="27"/>
      <c r="J30" s="75"/>
      <c r="K30" s="75"/>
      <c r="L30" s="75"/>
      <c r="M30" s="76"/>
    </row>
    <row r="31" spans="1:13" ht="13.5" customHeight="1">
      <c r="A31" s="6">
        <f t="shared" si="1"/>
        <v>4</v>
      </c>
      <c r="B31" s="43" t="s">
        <v>50</v>
      </c>
      <c r="C31" s="73" t="s">
        <v>42</v>
      </c>
      <c r="D31" s="74"/>
      <c r="E31" s="13"/>
      <c r="F31" s="14"/>
      <c r="G31" s="15"/>
      <c r="H31" s="16" t="str">
        <f t="shared" si="0"/>
        <v/>
      </c>
      <c r="I31" s="27"/>
      <c r="J31" s="75"/>
      <c r="K31" s="75"/>
      <c r="L31" s="75"/>
      <c r="M31" s="76"/>
    </row>
    <row r="32" spans="1:13" ht="13.5" customHeight="1">
      <c r="A32" s="6">
        <f t="shared" si="1"/>
        <v>4</v>
      </c>
      <c r="B32" s="43" t="s">
        <v>51</v>
      </c>
      <c r="C32" s="73" t="s">
        <v>28</v>
      </c>
      <c r="D32" s="74"/>
      <c r="E32" s="13"/>
      <c r="F32" s="14"/>
      <c r="G32" s="15"/>
      <c r="H32" s="16" t="str">
        <f t="shared" si="0"/>
        <v/>
      </c>
      <c r="I32" s="27"/>
      <c r="J32" s="75"/>
      <c r="K32" s="75"/>
      <c r="L32" s="75"/>
      <c r="M32" s="76"/>
    </row>
    <row r="33" spans="1:13" ht="13.5" customHeight="1">
      <c r="A33" s="6">
        <f t="shared" si="1"/>
        <v>4</v>
      </c>
      <c r="B33" s="43" t="s">
        <v>52</v>
      </c>
      <c r="C33" s="73" t="s">
        <v>30</v>
      </c>
      <c r="D33" s="74"/>
      <c r="E33" s="13"/>
      <c r="F33" s="14"/>
      <c r="G33" s="15"/>
      <c r="H33" s="16" t="str">
        <f t="shared" si="0"/>
        <v/>
      </c>
      <c r="I33" s="27"/>
      <c r="J33" s="75"/>
      <c r="K33" s="75"/>
      <c r="L33" s="75"/>
      <c r="M33" s="76"/>
    </row>
    <row r="34" spans="1:13" ht="13.5" customHeight="1">
      <c r="A34" s="6">
        <f t="shared" si="1"/>
        <v>4</v>
      </c>
      <c r="B34" s="43" t="s">
        <v>53</v>
      </c>
      <c r="C34" s="73" t="s">
        <v>32</v>
      </c>
      <c r="D34" s="74"/>
      <c r="E34" s="13"/>
      <c r="F34" s="14"/>
      <c r="G34" s="15"/>
      <c r="H34" s="16" t="str">
        <f t="shared" si="0"/>
        <v/>
      </c>
      <c r="I34" s="27"/>
      <c r="J34" s="75"/>
      <c r="K34" s="75"/>
      <c r="L34" s="75"/>
      <c r="M34" s="76"/>
    </row>
    <row r="35" spans="1:13" ht="13.5" customHeight="1">
      <c r="A35" s="6">
        <f t="shared" si="1"/>
        <v>4</v>
      </c>
      <c r="B35" s="43" t="s">
        <v>54</v>
      </c>
      <c r="C35" s="73" t="s">
        <v>34</v>
      </c>
      <c r="D35" s="74"/>
      <c r="E35" s="13"/>
      <c r="F35" s="14"/>
      <c r="G35" s="15"/>
      <c r="H35" s="16" t="str">
        <f t="shared" si="0"/>
        <v/>
      </c>
      <c r="I35" s="27"/>
      <c r="J35" s="75"/>
      <c r="K35" s="75"/>
      <c r="L35" s="75"/>
      <c r="M35" s="76"/>
    </row>
    <row r="36" spans="1:13" ht="13.5" customHeight="1">
      <c r="A36" s="6">
        <f t="shared" si="1"/>
        <v>4</v>
      </c>
      <c r="B36" s="43" t="s">
        <v>55</v>
      </c>
      <c r="C36" s="73" t="s">
        <v>36</v>
      </c>
      <c r="D36" s="74"/>
      <c r="E36" s="13"/>
      <c r="F36" s="14"/>
      <c r="G36" s="15"/>
      <c r="H36" s="16" t="str">
        <f t="shared" si="0"/>
        <v/>
      </c>
      <c r="I36" s="27"/>
      <c r="J36" s="75"/>
      <c r="K36" s="75"/>
      <c r="L36" s="75"/>
      <c r="M36" s="76"/>
    </row>
    <row r="37" spans="1:13" ht="13.5" customHeight="1">
      <c r="A37" s="6">
        <f t="shared" si="1"/>
        <v>4</v>
      </c>
      <c r="B37" s="43" t="s">
        <v>56</v>
      </c>
      <c r="C37" s="73" t="s">
        <v>39</v>
      </c>
      <c r="D37" s="74"/>
      <c r="E37" s="13"/>
      <c r="F37" s="14"/>
      <c r="G37" s="15"/>
      <c r="H37" s="16" t="str">
        <f t="shared" si="0"/>
        <v/>
      </c>
      <c r="I37" s="27"/>
      <c r="J37" s="75"/>
      <c r="K37" s="75"/>
      <c r="L37" s="75"/>
      <c r="M37" s="76"/>
    </row>
    <row r="38" spans="1:13" ht="13.5" customHeight="1">
      <c r="A38" s="6">
        <f t="shared" si="1"/>
        <v>4</v>
      </c>
      <c r="B38" s="43" t="s">
        <v>57</v>
      </c>
      <c r="C38" s="73" t="s">
        <v>42</v>
      </c>
      <c r="D38" s="74"/>
      <c r="E38" s="13"/>
      <c r="F38" s="14"/>
      <c r="G38" s="15"/>
      <c r="H38" s="16" t="str">
        <f t="shared" si="0"/>
        <v/>
      </c>
      <c r="I38" s="27"/>
      <c r="J38" s="75"/>
      <c r="K38" s="75"/>
      <c r="L38" s="75"/>
      <c r="M38" s="76"/>
    </row>
    <row r="39" spans="1:13" ht="13.5" customHeight="1">
      <c r="A39" s="6">
        <f t="shared" si="1"/>
        <v>4</v>
      </c>
      <c r="B39" s="43" t="s">
        <v>58</v>
      </c>
      <c r="C39" s="73" t="s">
        <v>28</v>
      </c>
      <c r="D39" s="74"/>
      <c r="E39" s="13"/>
      <c r="F39" s="14"/>
      <c r="G39" s="15"/>
      <c r="H39" s="16" t="str">
        <f t="shared" si="0"/>
        <v/>
      </c>
      <c r="I39" s="27"/>
      <c r="J39" s="75"/>
      <c r="K39" s="75"/>
      <c r="L39" s="75"/>
      <c r="M39" s="76"/>
    </row>
    <row r="40" spans="1:13" ht="13.5" customHeight="1">
      <c r="A40" s="6">
        <f t="shared" si="1"/>
        <v>4</v>
      </c>
      <c r="B40" s="43" t="s">
        <v>59</v>
      </c>
      <c r="C40" s="73" t="s">
        <v>30</v>
      </c>
      <c r="D40" s="74"/>
      <c r="E40" s="13"/>
      <c r="F40" s="14"/>
      <c r="G40" s="15"/>
      <c r="H40" s="16" t="str">
        <f t="shared" si="0"/>
        <v/>
      </c>
      <c r="I40" s="27"/>
      <c r="J40" s="75"/>
      <c r="K40" s="75"/>
      <c r="L40" s="75"/>
      <c r="M40" s="76"/>
    </row>
    <row r="41" spans="1:13" ht="13.5" customHeight="1">
      <c r="A41" s="6">
        <f t="shared" si="1"/>
        <v>4</v>
      </c>
      <c r="B41" s="43" t="s">
        <v>60</v>
      </c>
      <c r="C41" s="73" t="s">
        <v>32</v>
      </c>
      <c r="D41" s="74"/>
      <c r="E41" s="13"/>
      <c r="F41" s="14"/>
      <c r="G41" s="15"/>
      <c r="H41" s="16" t="str">
        <f t="shared" si="0"/>
        <v/>
      </c>
      <c r="I41" s="27"/>
      <c r="J41" s="75"/>
      <c r="K41" s="75"/>
      <c r="L41" s="75"/>
      <c r="M41" s="76"/>
    </row>
    <row r="42" spans="1:13" ht="13.5" customHeight="1">
      <c r="A42" s="6">
        <f t="shared" si="1"/>
        <v>4</v>
      </c>
      <c r="B42" s="43" t="s">
        <v>61</v>
      </c>
      <c r="C42" s="73" t="s">
        <v>34</v>
      </c>
      <c r="D42" s="74"/>
      <c r="E42" s="13"/>
      <c r="F42" s="14"/>
      <c r="G42" s="15"/>
      <c r="H42" s="16" t="str">
        <f t="shared" si="0"/>
        <v/>
      </c>
      <c r="I42" s="27"/>
      <c r="J42" s="75"/>
      <c r="K42" s="75"/>
      <c r="L42" s="75"/>
      <c r="M42" s="76"/>
    </row>
    <row r="43" spans="1:13" ht="13.5" customHeight="1">
      <c r="A43" s="6">
        <f t="shared" si="1"/>
        <v>4</v>
      </c>
      <c r="B43" s="43" t="s">
        <v>62</v>
      </c>
      <c r="C43" s="73" t="s">
        <v>36</v>
      </c>
      <c r="D43" s="74"/>
      <c r="E43" s="13"/>
      <c r="F43" s="14"/>
      <c r="G43" s="15"/>
      <c r="H43" s="16" t="str">
        <f t="shared" si="0"/>
        <v/>
      </c>
      <c r="I43" s="27"/>
      <c r="J43" s="75"/>
      <c r="K43" s="75"/>
      <c r="L43" s="75"/>
      <c r="M43" s="76"/>
    </row>
    <row r="44" spans="1:13" ht="13.5" customHeight="1">
      <c r="A44" s="6">
        <f t="shared" si="1"/>
        <v>4</v>
      </c>
      <c r="B44" s="43" t="s">
        <v>63</v>
      </c>
      <c r="C44" s="73" t="s">
        <v>39</v>
      </c>
      <c r="D44" s="74"/>
      <c r="E44" s="13"/>
      <c r="F44" s="14"/>
      <c r="G44" s="15"/>
      <c r="H44" s="16" t="str">
        <f t="shared" si="0"/>
        <v/>
      </c>
      <c r="I44" s="27"/>
      <c r="J44" s="75"/>
      <c r="K44" s="75"/>
      <c r="L44" s="75"/>
      <c r="M44" s="76"/>
    </row>
    <row r="45" spans="1:13" ht="13.5" customHeight="1">
      <c r="A45" s="6">
        <f t="shared" si="1"/>
        <v>4</v>
      </c>
      <c r="B45" s="43" t="s">
        <v>64</v>
      </c>
      <c r="C45" s="73" t="s">
        <v>42</v>
      </c>
      <c r="D45" s="74"/>
      <c r="E45" s="13"/>
      <c r="F45" s="14"/>
      <c r="G45" s="15"/>
      <c r="H45" s="16" t="str">
        <f t="shared" si="0"/>
        <v/>
      </c>
      <c r="I45" s="27"/>
      <c r="J45" s="75"/>
      <c r="K45" s="75"/>
      <c r="L45" s="75"/>
      <c r="M45" s="76"/>
    </row>
    <row r="46" spans="1:13" ht="13.5" customHeight="1">
      <c r="A46" s="6">
        <f t="shared" si="1"/>
        <v>4</v>
      </c>
      <c r="B46" s="43" t="s">
        <v>65</v>
      </c>
      <c r="C46" s="73" t="s">
        <v>28</v>
      </c>
      <c r="D46" s="74"/>
      <c r="E46" s="13"/>
      <c r="F46" s="14"/>
      <c r="G46" s="15"/>
      <c r="H46" s="16" t="str">
        <f t="shared" si="0"/>
        <v/>
      </c>
      <c r="I46" s="27"/>
      <c r="J46" s="75"/>
      <c r="K46" s="75"/>
      <c r="L46" s="75"/>
      <c r="M46" s="76"/>
    </row>
    <row r="47" spans="1:13" ht="13.5" customHeight="1">
      <c r="A47" s="6">
        <f t="shared" si="1"/>
        <v>4</v>
      </c>
      <c r="B47" s="43" t="s">
        <v>66</v>
      </c>
      <c r="C47" s="73" t="s">
        <v>30</v>
      </c>
      <c r="D47" s="74"/>
      <c r="E47" s="13"/>
      <c r="F47" s="14"/>
      <c r="G47" s="15"/>
      <c r="H47" s="16" t="str">
        <f t="shared" si="0"/>
        <v/>
      </c>
      <c r="I47" s="27"/>
      <c r="J47" s="75"/>
      <c r="K47" s="75"/>
      <c r="L47" s="75"/>
      <c r="M47" s="76"/>
    </row>
    <row r="48" spans="1:13" ht="13.5" customHeight="1">
      <c r="A48" s="44">
        <f t="shared" si="1"/>
        <v>4</v>
      </c>
      <c r="B48" s="45"/>
      <c r="C48" s="63"/>
      <c r="D48" s="64"/>
      <c r="E48" s="51"/>
      <c r="F48" s="52"/>
      <c r="G48" s="53"/>
      <c r="H48" s="54" t="str">
        <f t="shared" si="0"/>
        <v/>
      </c>
      <c r="I48" s="56"/>
      <c r="J48" s="65"/>
      <c r="K48" s="65"/>
      <c r="L48" s="65"/>
      <c r="M48" s="66"/>
    </row>
    <row r="49" spans="1:13" ht="13.5" customHeight="1">
      <c r="A49" s="67" t="s">
        <v>67</v>
      </c>
      <c r="B49" s="68"/>
      <c r="C49" s="68"/>
      <c r="D49" s="68"/>
      <c r="E49" s="68"/>
      <c r="F49" s="68"/>
      <c r="G49" s="69"/>
      <c r="H49" s="55">
        <f>SUM(H18:H48)</f>
        <v>0.93750000000000089</v>
      </c>
      <c r="I49" s="28"/>
      <c r="J49" s="29"/>
      <c r="K49" s="29"/>
      <c r="L49" s="29"/>
      <c r="M49" s="36"/>
    </row>
    <row r="51" spans="1:13" ht="13.5" customHeight="1">
      <c r="A51" s="67" t="s">
        <v>68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9"/>
    </row>
    <row r="52" spans="1:13" ht="57" customHeight="1">
      <c r="A52" s="70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2"/>
    </row>
    <row r="54" spans="1:13" ht="13.5" customHeight="1">
      <c r="A54" s="57" t="s">
        <v>69</v>
      </c>
      <c r="B54" s="58"/>
      <c r="C54" s="58"/>
      <c r="D54" s="59"/>
      <c r="E54" s="18"/>
      <c r="F54" s="19"/>
      <c r="G54" s="19"/>
      <c r="H54" s="19"/>
      <c r="I54" s="19"/>
      <c r="J54" s="19"/>
      <c r="K54" s="30" t="s">
        <v>70</v>
      </c>
      <c r="L54" s="30" t="s">
        <v>71</v>
      </c>
      <c r="M54" s="37" t="s">
        <v>72</v>
      </c>
    </row>
    <row r="55" spans="1:13" ht="57" customHeight="1">
      <c r="A55" s="60" t="s">
        <v>73</v>
      </c>
      <c r="B55" s="61"/>
      <c r="C55" s="61"/>
      <c r="D55" s="61"/>
      <c r="E55" s="61"/>
      <c r="F55" s="61"/>
      <c r="G55" s="61"/>
      <c r="H55" s="61"/>
      <c r="I55" s="61"/>
      <c r="J55" s="62"/>
      <c r="K55" s="31"/>
      <c r="L55" s="32"/>
      <c r="M55" s="38" t="s">
        <v>74</v>
      </c>
    </row>
  </sheetData>
  <mergeCells count="83">
    <mergeCell ref="A1:M1"/>
    <mergeCell ref="J3:M3"/>
    <mergeCell ref="J5:L5"/>
    <mergeCell ref="J6:M6"/>
    <mergeCell ref="J7:M7"/>
    <mergeCell ref="J10:M10"/>
    <mergeCell ref="A11:B11"/>
    <mergeCell ref="J11:M11"/>
    <mergeCell ref="A14:C14"/>
    <mergeCell ref="D14:H14"/>
    <mergeCell ref="I14:J14"/>
    <mergeCell ref="A15:C15"/>
    <mergeCell ref="D15:H15"/>
    <mergeCell ref="A17:B17"/>
    <mergeCell ref="C17:D17"/>
    <mergeCell ref="J17:M17"/>
    <mergeCell ref="C18:D18"/>
    <mergeCell ref="J18:M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C33:D33"/>
    <mergeCell ref="J33:M33"/>
    <mergeCell ref="C34:D34"/>
    <mergeCell ref="J34:M34"/>
    <mergeCell ref="C35:D35"/>
    <mergeCell ref="J35:M35"/>
    <mergeCell ref="C36:D36"/>
    <mergeCell ref="J36:M36"/>
    <mergeCell ref="C37:D37"/>
    <mergeCell ref="J37:M37"/>
    <mergeCell ref="C38:D38"/>
    <mergeCell ref="J38:M38"/>
    <mergeCell ref="C39:D39"/>
    <mergeCell ref="J39:M39"/>
    <mergeCell ref="C40:D40"/>
    <mergeCell ref="J40:M40"/>
    <mergeCell ref="C41:D41"/>
    <mergeCell ref="J41:M41"/>
    <mergeCell ref="C42:D42"/>
    <mergeCell ref="J42:M42"/>
    <mergeCell ref="C43:D43"/>
    <mergeCell ref="J43:M43"/>
    <mergeCell ref="C44:D44"/>
    <mergeCell ref="J44:M44"/>
    <mergeCell ref="C45:D45"/>
    <mergeCell ref="J45:M45"/>
    <mergeCell ref="C46:D46"/>
    <mergeCell ref="J46:M46"/>
    <mergeCell ref="C47:D47"/>
    <mergeCell ref="J47:M47"/>
    <mergeCell ref="A54:D54"/>
    <mergeCell ref="A55:J55"/>
    <mergeCell ref="C48:D48"/>
    <mergeCell ref="J48:M48"/>
    <mergeCell ref="A49:G49"/>
    <mergeCell ref="A51:M51"/>
    <mergeCell ref="A52:M52"/>
  </mergeCells>
  <phoneticPr fontId="14"/>
  <pageMargins left="0.78680555555555598" right="0.196527777777778" top="0.59027777777777801" bottom="0.39305555555555599" header="0.196527777777778" footer="0.39305555555555599"/>
  <pageSetup paperSize="9" scale="90" orientation="portrait"/>
  <headerFooter alignWithMargins="0">
    <oddFooter>&amp;R業務日報（派遣労働者用）Ver. 1.0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abSelected="1" topLeftCell="A19" workbookViewId="0">
      <selection activeCell="J33" sqref="J33:M33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spans="1:19" ht="37.35" customHeigh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A3" s="103">
        <v>2020</v>
      </c>
      <c r="B3" s="103"/>
      <c r="C3" s="105" t="s">
        <v>9</v>
      </c>
      <c r="D3" s="106"/>
      <c r="E3" s="100">
        <v>8</v>
      </c>
      <c r="F3" s="101" t="s">
        <v>39</v>
      </c>
      <c r="J3" s="113" t="s">
        <v>75</v>
      </c>
      <c r="K3" s="113"/>
      <c r="L3" s="113"/>
      <c r="M3" s="113"/>
    </row>
    <row r="4" spans="1:19" ht="13.5" customHeight="1">
      <c r="A4" s="104"/>
      <c r="B4" s="104"/>
      <c r="C4" s="107"/>
      <c r="D4" s="106"/>
      <c r="E4" s="100"/>
      <c r="F4" s="102"/>
      <c r="J4" s="20"/>
      <c r="K4" s="20"/>
      <c r="L4" s="20"/>
      <c r="M4" s="20"/>
    </row>
    <row r="5" spans="1:19" ht="13.5" customHeight="1">
      <c r="F5" s="8"/>
      <c r="J5" s="99" t="s">
        <v>76</v>
      </c>
      <c r="K5" s="99"/>
      <c r="L5" s="99"/>
      <c r="M5" s="33" t="s">
        <v>3</v>
      </c>
    </row>
    <row r="6" spans="1:19" ht="13.5" customHeight="1">
      <c r="F6" s="8"/>
      <c r="J6" s="112" t="s">
        <v>77</v>
      </c>
      <c r="K6" s="112"/>
      <c r="L6" s="112"/>
      <c r="M6" s="112"/>
    </row>
    <row r="7" spans="1:19" ht="13.5" customHeight="1">
      <c r="F7" s="8"/>
      <c r="J7" s="98"/>
      <c r="K7" s="98"/>
      <c r="L7" s="98"/>
      <c r="M7" s="98"/>
    </row>
    <row r="8" spans="1:19" ht="13.5" customHeight="1">
      <c r="F8" s="8"/>
      <c r="J8" s="5" t="s">
        <v>6</v>
      </c>
      <c r="K8" s="5"/>
      <c r="L8" s="5"/>
      <c r="M8" s="5"/>
    </row>
    <row r="9" spans="1:19" ht="7.35" customHeight="1">
      <c r="F9" s="8"/>
      <c r="J9" s="21"/>
      <c r="K9" s="21"/>
      <c r="L9" s="21"/>
      <c r="M9" s="21"/>
    </row>
    <row r="10" spans="1:19" ht="13.5" customHeight="1">
      <c r="F10" s="8"/>
      <c r="J10" s="112" t="s">
        <v>78</v>
      </c>
      <c r="K10" s="112"/>
      <c r="L10" s="112"/>
      <c r="M10" s="112"/>
      <c r="S10" t="s">
        <v>8</v>
      </c>
    </row>
    <row r="11" spans="1:19" ht="13.5" customHeight="1">
      <c r="F11" s="8"/>
      <c r="J11" s="98"/>
      <c r="K11" s="98"/>
      <c r="L11" s="98"/>
      <c r="M11" s="98"/>
    </row>
    <row r="12" spans="1:19" ht="13.5" customHeight="1">
      <c r="A12" s="2"/>
      <c r="B12" s="2"/>
      <c r="C12" s="3"/>
      <c r="D12" s="2"/>
      <c r="E12" s="3"/>
      <c r="F12" s="8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93" t="s">
        <v>12</v>
      </c>
      <c r="B14" s="93"/>
      <c r="C14" s="93"/>
      <c r="D14" s="94"/>
      <c r="E14" s="95"/>
      <c r="F14" s="95"/>
      <c r="G14" s="95"/>
      <c r="H14" s="96"/>
      <c r="I14" s="94"/>
      <c r="J14" s="96"/>
      <c r="K14" s="22" t="s">
        <v>15</v>
      </c>
      <c r="L14" s="23"/>
      <c r="M14" s="34"/>
    </row>
    <row r="15" spans="1:19" ht="13.5" customHeight="1">
      <c r="A15" s="81" t="s">
        <v>17</v>
      </c>
      <c r="B15" s="82"/>
      <c r="C15" s="82"/>
      <c r="D15" s="111" t="s">
        <v>102</v>
      </c>
      <c r="E15" s="84"/>
      <c r="F15" s="84"/>
      <c r="G15" s="84"/>
      <c r="H15" s="85"/>
      <c r="I15" s="24"/>
      <c r="J15" s="24"/>
      <c r="K15" s="25"/>
      <c r="L15" s="26"/>
      <c r="M15" s="35"/>
    </row>
    <row r="16" spans="1:19" ht="13.5" customHeight="1">
      <c r="A16" s="71"/>
      <c r="B16" s="71"/>
      <c r="C16" s="71"/>
    </row>
    <row r="17" spans="1:13" ht="30" customHeight="1">
      <c r="A17" s="86" t="s">
        <v>19</v>
      </c>
      <c r="B17" s="87"/>
      <c r="C17" s="88" t="s">
        <v>20</v>
      </c>
      <c r="D17" s="89"/>
      <c r="E17" s="9" t="s">
        <v>21</v>
      </c>
      <c r="F17" s="10" t="s">
        <v>22</v>
      </c>
      <c r="G17" s="11" t="s">
        <v>23</v>
      </c>
      <c r="H17" s="12" t="s">
        <v>24</v>
      </c>
      <c r="I17" s="11" t="s">
        <v>25</v>
      </c>
      <c r="J17" s="87" t="s">
        <v>79</v>
      </c>
      <c r="K17" s="87"/>
      <c r="L17" s="87"/>
      <c r="M17" s="90"/>
    </row>
    <row r="18" spans="1:13" ht="13.5" customHeight="1">
      <c r="A18" s="6">
        <f t="shared" ref="A18:A19" si="0">E$3</f>
        <v>8</v>
      </c>
      <c r="B18" s="7" t="s">
        <v>27</v>
      </c>
      <c r="C18" s="108" t="s">
        <v>104</v>
      </c>
      <c r="D18" s="74"/>
      <c r="E18" s="13"/>
      <c r="F18" s="14"/>
      <c r="G18" s="15"/>
      <c r="H18" s="16"/>
      <c r="I18" s="27"/>
      <c r="J18" s="75"/>
      <c r="K18" s="75"/>
      <c r="L18" s="75"/>
      <c r="M18" s="76"/>
    </row>
    <row r="19" spans="1:13" ht="13.5" customHeight="1">
      <c r="A19" s="6">
        <f t="shared" si="0"/>
        <v>8</v>
      </c>
      <c r="B19" s="7" t="s">
        <v>29</v>
      </c>
      <c r="C19" s="108" t="s">
        <v>105</v>
      </c>
      <c r="D19" s="74"/>
      <c r="E19" s="13"/>
      <c r="F19" s="14"/>
      <c r="G19" s="15"/>
      <c r="H19" s="16"/>
      <c r="I19" s="27"/>
      <c r="J19" s="75"/>
      <c r="K19" s="75"/>
      <c r="L19" s="75"/>
      <c r="M19" s="76"/>
    </row>
    <row r="20" spans="1:13" ht="13.5" customHeight="1">
      <c r="A20" s="6">
        <f t="shared" ref="A20:A46" si="1">E$3</f>
        <v>8</v>
      </c>
      <c r="B20" s="7" t="s">
        <v>31</v>
      </c>
      <c r="C20" s="73" t="s">
        <v>39</v>
      </c>
      <c r="D20" s="74"/>
      <c r="E20" s="13">
        <v>0.375</v>
      </c>
      <c r="F20" s="14">
        <v>0.75</v>
      </c>
      <c r="G20" s="15">
        <v>4.1666666666666699E-2</v>
      </c>
      <c r="H20" s="16">
        <f>IF(OR(E20="",F20=""),"",F20-E20-G20)</f>
        <v>0.33333333333333331</v>
      </c>
      <c r="I20" s="27">
        <v>1</v>
      </c>
      <c r="J20" s="75" t="s">
        <v>80</v>
      </c>
      <c r="K20" s="75"/>
      <c r="L20" s="75"/>
      <c r="M20" s="76"/>
    </row>
    <row r="21" spans="1:13" ht="13.5" customHeight="1">
      <c r="A21" s="6">
        <f t="shared" si="1"/>
        <v>8</v>
      </c>
      <c r="B21" s="7" t="s">
        <v>33</v>
      </c>
      <c r="C21" s="73" t="s">
        <v>42</v>
      </c>
      <c r="D21" s="74"/>
      <c r="E21" s="13">
        <v>0.375</v>
      </c>
      <c r="F21" s="14">
        <v>0.75</v>
      </c>
      <c r="G21" s="15">
        <v>4.1666666666666699E-2</v>
      </c>
      <c r="H21" s="16">
        <f>IF(OR(E21="",F21=""),"",F21-E21-G21)</f>
        <v>0.33333333333333331</v>
      </c>
      <c r="I21" s="27">
        <v>1</v>
      </c>
      <c r="J21" s="75" t="s">
        <v>80</v>
      </c>
      <c r="K21" s="75"/>
      <c r="L21" s="75"/>
      <c r="M21" s="76"/>
    </row>
    <row r="22" spans="1:13" ht="13.5" customHeight="1">
      <c r="A22" s="6">
        <f t="shared" si="1"/>
        <v>8</v>
      </c>
      <c r="B22" s="7" t="s">
        <v>35</v>
      </c>
      <c r="C22" s="73" t="s">
        <v>28</v>
      </c>
      <c r="D22" s="74"/>
      <c r="E22" s="13">
        <v>0.375</v>
      </c>
      <c r="F22" s="14">
        <v>0.75</v>
      </c>
      <c r="G22" s="15">
        <v>4.1666666666666699E-2</v>
      </c>
      <c r="H22" s="16">
        <f>IF(OR(E22="",F22=""),"",F22-E22-G22)</f>
        <v>0.33333333333333331</v>
      </c>
      <c r="I22" s="27">
        <v>1</v>
      </c>
      <c r="J22" s="75" t="s">
        <v>80</v>
      </c>
      <c r="K22" s="75"/>
      <c r="L22" s="75"/>
      <c r="M22" s="76"/>
    </row>
    <row r="23" spans="1:13" ht="13.5" customHeight="1">
      <c r="A23" s="6">
        <f t="shared" si="1"/>
        <v>8</v>
      </c>
      <c r="B23" s="7" t="s">
        <v>38</v>
      </c>
      <c r="C23" s="73" t="s">
        <v>30</v>
      </c>
      <c r="D23" s="74"/>
      <c r="E23" s="13">
        <v>0.375</v>
      </c>
      <c r="F23" s="14">
        <v>0.75</v>
      </c>
      <c r="G23" s="15">
        <v>4.1666666666666699E-2</v>
      </c>
      <c r="H23" s="16">
        <f t="shared" ref="H23:H45" si="2">IF(OR(E23="",F23=""),"",F23-E23-G23)</f>
        <v>0.33333333333333331</v>
      </c>
      <c r="I23" s="27">
        <v>1</v>
      </c>
      <c r="J23" s="75" t="s">
        <v>80</v>
      </c>
      <c r="K23" s="75"/>
      <c r="L23" s="75"/>
      <c r="M23" s="76"/>
    </row>
    <row r="24" spans="1:13" ht="13.5" customHeight="1">
      <c r="A24" s="6">
        <f t="shared" si="1"/>
        <v>8</v>
      </c>
      <c r="B24" s="7" t="s">
        <v>41</v>
      </c>
      <c r="C24" s="73" t="s">
        <v>32</v>
      </c>
      <c r="D24" s="74"/>
      <c r="E24" s="13">
        <v>0.375</v>
      </c>
      <c r="F24" s="14">
        <v>0.75</v>
      </c>
      <c r="G24" s="15">
        <v>4.1666666666666699E-2</v>
      </c>
      <c r="H24" s="16">
        <f t="shared" si="2"/>
        <v>0.33333333333333331</v>
      </c>
      <c r="I24" s="27">
        <v>1</v>
      </c>
      <c r="J24" s="75" t="s">
        <v>80</v>
      </c>
      <c r="K24" s="75"/>
      <c r="L24" s="75"/>
      <c r="M24" s="76"/>
    </row>
    <row r="25" spans="1:13" ht="13.5" customHeight="1">
      <c r="A25" s="6">
        <f t="shared" si="1"/>
        <v>8</v>
      </c>
      <c r="B25" s="7" t="s">
        <v>44</v>
      </c>
      <c r="C25" s="108" t="s">
        <v>103</v>
      </c>
      <c r="D25" s="74"/>
      <c r="E25" s="13"/>
      <c r="F25" s="14"/>
      <c r="G25" s="15"/>
      <c r="H25" s="16" t="str">
        <f t="shared" si="2"/>
        <v/>
      </c>
      <c r="I25" s="27"/>
      <c r="J25" s="75"/>
      <c r="K25" s="75"/>
      <c r="L25" s="75"/>
      <c r="M25" s="76"/>
    </row>
    <row r="26" spans="1:13" ht="13.5" customHeight="1">
      <c r="A26" s="6">
        <f t="shared" si="1"/>
        <v>8</v>
      </c>
      <c r="B26" s="7" t="s">
        <v>45</v>
      </c>
      <c r="C26" s="108" t="s">
        <v>105</v>
      </c>
      <c r="D26" s="74"/>
      <c r="E26" s="13"/>
      <c r="F26" s="14"/>
      <c r="G26" s="15"/>
      <c r="H26" s="16" t="str">
        <f t="shared" si="2"/>
        <v/>
      </c>
      <c r="I26" s="27"/>
      <c r="J26" s="75"/>
      <c r="K26" s="75"/>
      <c r="L26" s="75"/>
      <c r="M26" s="76"/>
    </row>
    <row r="27" spans="1:13" ht="13.5" customHeight="1">
      <c r="A27" s="6">
        <f t="shared" si="1"/>
        <v>8</v>
      </c>
      <c r="B27" s="7" t="s">
        <v>81</v>
      </c>
      <c r="C27" s="73" t="s">
        <v>39</v>
      </c>
      <c r="D27" s="74"/>
      <c r="E27" s="13"/>
      <c r="F27" s="14"/>
      <c r="G27" s="15"/>
      <c r="H27" s="16"/>
      <c r="I27" s="27"/>
      <c r="J27" s="75"/>
      <c r="K27" s="75"/>
      <c r="L27" s="75"/>
      <c r="M27" s="76"/>
    </row>
    <row r="28" spans="1:13" ht="13.5" customHeight="1">
      <c r="A28" s="6">
        <f t="shared" si="1"/>
        <v>8</v>
      </c>
      <c r="B28" s="7" t="s">
        <v>82</v>
      </c>
      <c r="C28" s="73" t="s">
        <v>42</v>
      </c>
      <c r="D28" s="74"/>
      <c r="E28" s="13">
        <v>0.375</v>
      </c>
      <c r="F28" s="14">
        <v>0.75</v>
      </c>
      <c r="G28" s="15">
        <v>4.1666666666666699E-2</v>
      </c>
      <c r="H28" s="16">
        <f t="shared" si="2"/>
        <v>0.33333333333333331</v>
      </c>
      <c r="I28" s="27">
        <v>1</v>
      </c>
      <c r="J28" s="75" t="s">
        <v>80</v>
      </c>
      <c r="K28" s="75"/>
      <c r="L28" s="75"/>
      <c r="M28" s="76"/>
    </row>
    <row r="29" spans="1:13" ht="13.5" customHeight="1">
      <c r="A29" s="6">
        <f t="shared" si="1"/>
        <v>8</v>
      </c>
      <c r="B29" s="7" t="s">
        <v>83</v>
      </c>
      <c r="C29" s="73" t="s">
        <v>28</v>
      </c>
      <c r="D29" s="74"/>
      <c r="E29" s="13">
        <v>0.375</v>
      </c>
      <c r="F29" s="14">
        <v>0.75</v>
      </c>
      <c r="G29" s="15">
        <v>4.1666666666666699E-2</v>
      </c>
      <c r="H29" s="16">
        <f t="shared" si="2"/>
        <v>0.33333333333333331</v>
      </c>
      <c r="I29" s="27">
        <v>1</v>
      </c>
      <c r="J29" s="75" t="s">
        <v>80</v>
      </c>
      <c r="K29" s="75"/>
      <c r="L29" s="75"/>
      <c r="M29" s="76"/>
    </row>
    <row r="30" spans="1:13" ht="13.5" customHeight="1">
      <c r="A30" s="6">
        <f t="shared" si="1"/>
        <v>8</v>
      </c>
      <c r="B30" s="7" t="s">
        <v>84</v>
      </c>
      <c r="C30" s="73" t="s">
        <v>30</v>
      </c>
      <c r="D30" s="74"/>
      <c r="E30" s="13">
        <v>0.375</v>
      </c>
      <c r="F30" s="14">
        <v>0.79166666666666696</v>
      </c>
      <c r="G30" s="15">
        <v>4.1666666666666699E-2</v>
      </c>
      <c r="H30" s="16">
        <f t="shared" si="2"/>
        <v>0.37500000000000028</v>
      </c>
      <c r="I30" s="27">
        <v>1</v>
      </c>
      <c r="J30" s="75" t="s">
        <v>80</v>
      </c>
      <c r="K30" s="75"/>
      <c r="L30" s="75"/>
      <c r="M30" s="76"/>
    </row>
    <row r="31" spans="1:13" ht="13.5" customHeight="1">
      <c r="A31" s="6">
        <f t="shared" si="1"/>
        <v>8</v>
      </c>
      <c r="B31" s="7" t="s">
        <v>85</v>
      </c>
      <c r="C31" s="73" t="s">
        <v>32</v>
      </c>
      <c r="D31" s="74"/>
      <c r="E31" s="13">
        <v>0.375</v>
      </c>
      <c r="F31" s="14">
        <v>0.75</v>
      </c>
      <c r="G31" s="15">
        <v>4.1666666666666699E-2</v>
      </c>
      <c r="H31" s="16">
        <f t="shared" si="2"/>
        <v>0.33333333333333331</v>
      </c>
      <c r="I31" s="27">
        <v>1</v>
      </c>
      <c r="J31" s="75" t="s">
        <v>80</v>
      </c>
      <c r="K31" s="75"/>
      <c r="L31" s="75"/>
      <c r="M31" s="76"/>
    </row>
    <row r="32" spans="1:13" ht="13.5" customHeight="1">
      <c r="A32" s="6">
        <f t="shared" si="1"/>
        <v>8</v>
      </c>
      <c r="B32" s="7" t="s">
        <v>86</v>
      </c>
      <c r="C32" s="73" t="s">
        <v>34</v>
      </c>
      <c r="D32" s="74"/>
      <c r="E32" s="13"/>
      <c r="F32" s="14"/>
      <c r="G32" s="15"/>
      <c r="H32" s="16" t="str">
        <f t="shared" si="2"/>
        <v/>
      </c>
      <c r="I32" s="27"/>
      <c r="J32" s="75"/>
      <c r="K32" s="75"/>
      <c r="L32" s="75"/>
      <c r="M32" s="76"/>
    </row>
    <row r="33" spans="1:13" ht="13.5" customHeight="1">
      <c r="A33" s="6">
        <f t="shared" si="1"/>
        <v>8</v>
      </c>
      <c r="B33" s="7" t="s">
        <v>87</v>
      </c>
      <c r="C33" s="73" t="s">
        <v>36</v>
      </c>
      <c r="D33" s="74"/>
      <c r="E33" s="13"/>
      <c r="F33" s="14"/>
      <c r="G33" s="15"/>
      <c r="H33" s="16" t="str">
        <f t="shared" si="2"/>
        <v/>
      </c>
      <c r="I33" s="27"/>
      <c r="J33" s="75"/>
      <c r="K33" s="75"/>
      <c r="L33" s="75"/>
      <c r="M33" s="76"/>
    </row>
    <row r="34" spans="1:13" ht="13.5" customHeight="1">
      <c r="A34" s="6">
        <f t="shared" si="1"/>
        <v>8</v>
      </c>
      <c r="B34" s="7" t="s">
        <v>88</v>
      </c>
      <c r="C34" s="73" t="s">
        <v>39</v>
      </c>
      <c r="D34" s="74"/>
      <c r="E34" s="13">
        <v>0.375</v>
      </c>
      <c r="F34" s="14">
        <v>0.75</v>
      </c>
      <c r="G34" s="15">
        <v>4.1666666666666699E-2</v>
      </c>
      <c r="H34" s="16">
        <f t="shared" si="2"/>
        <v>0.33333333333333331</v>
      </c>
      <c r="I34" s="27">
        <v>1</v>
      </c>
      <c r="J34" s="75" t="s">
        <v>80</v>
      </c>
      <c r="K34" s="75"/>
      <c r="L34" s="75"/>
      <c r="M34" s="76"/>
    </row>
    <row r="35" spans="1:13" ht="13.5" customHeight="1">
      <c r="A35" s="6">
        <f t="shared" si="1"/>
        <v>8</v>
      </c>
      <c r="B35" s="7" t="s">
        <v>89</v>
      </c>
      <c r="C35" s="73" t="s">
        <v>42</v>
      </c>
      <c r="D35" s="74"/>
      <c r="E35" s="13">
        <v>0.375</v>
      </c>
      <c r="F35" s="14">
        <v>0.75</v>
      </c>
      <c r="G35" s="15">
        <v>4.1666666666666699E-2</v>
      </c>
      <c r="H35" s="16">
        <f t="shared" si="2"/>
        <v>0.33333333333333331</v>
      </c>
      <c r="I35" s="27">
        <v>1</v>
      </c>
      <c r="J35" s="75" t="s">
        <v>80</v>
      </c>
      <c r="K35" s="75"/>
      <c r="L35" s="75"/>
      <c r="M35" s="76"/>
    </row>
    <row r="36" spans="1:13" ht="13.5" customHeight="1">
      <c r="A36" s="6">
        <f t="shared" si="1"/>
        <v>8</v>
      </c>
      <c r="B36" s="7" t="s">
        <v>90</v>
      </c>
      <c r="C36" s="73" t="s">
        <v>28</v>
      </c>
      <c r="D36" s="74"/>
      <c r="E36" s="13">
        <v>0.375</v>
      </c>
      <c r="F36" s="14">
        <v>0.75</v>
      </c>
      <c r="G36" s="15">
        <v>4.1666666666666699E-2</v>
      </c>
      <c r="H36" s="16">
        <f t="shared" si="2"/>
        <v>0.33333333333333331</v>
      </c>
      <c r="I36" s="27">
        <v>1</v>
      </c>
      <c r="J36" s="75" t="s">
        <v>80</v>
      </c>
      <c r="K36" s="75"/>
      <c r="L36" s="75"/>
      <c r="M36" s="76"/>
    </row>
    <row r="37" spans="1:13" ht="13.5" customHeight="1">
      <c r="A37" s="6">
        <f t="shared" si="1"/>
        <v>8</v>
      </c>
      <c r="B37" s="7" t="s">
        <v>91</v>
      </c>
      <c r="C37" s="73" t="s">
        <v>30</v>
      </c>
      <c r="D37" s="74"/>
      <c r="E37" s="13">
        <v>0.375</v>
      </c>
      <c r="F37" s="14">
        <v>0.75</v>
      </c>
      <c r="G37" s="15">
        <v>4.1666666666666699E-2</v>
      </c>
      <c r="H37" s="16">
        <f t="shared" si="2"/>
        <v>0.33333333333333331</v>
      </c>
      <c r="I37" s="27">
        <v>1</v>
      </c>
      <c r="J37" s="75" t="s">
        <v>80</v>
      </c>
      <c r="K37" s="75"/>
      <c r="L37" s="75"/>
      <c r="M37" s="76"/>
    </row>
    <row r="38" spans="1:13" ht="13.5" customHeight="1">
      <c r="A38" s="6">
        <f t="shared" si="1"/>
        <v>8</v>
      </c>
      <c r="B38" s="7" t="s">
        <v>92</v>
      </c>
      <c r="C38" s="73" t="s">
        <v>32</v>
      </c>
      <c r="D38" s="74"/>
      <c r="E38" s="13">
        <v>0.375</v>
      </c>
      <c r="F38" s="14">
        <v>0.75</v>
      </c>
      <c r="G38" s="15">
        <v>4.1666666666666699E-2</v>
      </c>
      <c r="H38" s="16">
        <f t="shared" si="2"/>
        <v>0.33333333333333331</v>
      </c>
      <c r="I38" s="27">
        <v>1</v>
      </c>
      <c r="J38" s="75" t="s">
        <v>80</v>
      </c>
      <c r="K38" s="75"/>
      <c r="L38" s="75"/>
      <c r="M38" s="76"/>
    </row>
    <row r="39" spans="1:13" ht="13.5" customHeight="1">
      <c r="A39" s="6">
        <f t="shared" si="1"/>
        <v>8</v>
      </c>
      <c r="B39" s="7" t="s">
        <v>93</v>
      </c>
      <c r="C39" s="73" t="s">
        <v>34</v>
      </c>
      <c r="D39" s="74"/>
      <c r="E39" s="13"/>
      <c r="F39" s="14"/>
      <c r="G39" s="15"/>
      <c r="H39" s="16" t="str">
        <f t="shared" si="2"/>
        <v/>
      </c>
      <c r="I39" s="27"/>
      <c r="J39" s="75"/>
      <c r="K39" s="75"/>
      <c r="L39" s="75"/>
      <c r="M39" s="76"/>
    </row>
    <row r="40" spans="1:13" ht="13.5" customHeight="1">
      <c r="A40" s="6">
        <f t="shared" si="1"/>
        <v>8</v>
      </c>
      <c r="B40" s="7" t="s">
        <v>94</v>
      </c>
      <c r="C40" s="73" t="s">
        <v>36</v>
      </c>
      <c r="D40" s="74"/>
      <c r="E40" s="13"/>
      <c r="F40" s="14"/>
      <c r="G40" s="15"/>
      <c r="H40" s="16" t="str">
        <f t="shared" si="2"/>
        <v/>
      </c>
      <c r="I40" s="27"/>
      <c r="J40" s="75"/>
      <c r="K40" s="75"/>
      <c r="L40" s="75"/>
      <c r="M40" s="76"/>
    </row>
    <row r="41" spans="1:13" ht="13.5" customHeight="1">
      <c r="A41" s="6">
        <f t="shared" si="1"/>
        <v>8</v>
      </c>
      <c r="B41" s="7" t="s">
        <v>95</v>
      </c>
      <c r="C41" s="73" t="s">
        <v>39</v>
      </c>
      <c r="D41" s="74"/>
      <c r="E41" s="13"/>
      <c r="F41" s="14"/>
      <c r="G41" s="15"/>
      <c r="H41" s="16"/>
      <c r="I41" s="27"/>
      <c r="J41" s="75"/>
      <c r="K41" s="75"/>
      <c r="L41" s="75"/>
      <c r="M41" s="76"/>
    </row>
    <row r="42" spans="1:13" ht="13.5" customHeight="1">
      <c r="A42" s="6">
        <f t="shared" si="1"/>
        <v>8</v>
      </c>
      <c r="B42" s="7" t="s">
        <v>96</v>
      </c>
      <c r="C42" s="73" t="s">
        <v>42</v>
      </c>
      <c r="D42" s="74"/>
      <c r="E42" s="13"/>
      <c r="F42" s="14"/>
      <c r="G42" s="15"/>
      <c r="H42" s="16"/>
      <c r="I42" s="27"/>
      <c r="J42" s="75"/>
      <c r="K42" s="75"/>
      <c r="L42" s="75"/>
      <c r="M42" s="76"/>
    </row>
    <row r="43" spans="1:13" ht="13.5" customHeight="1">
      <c r="A43" s="6">
        <f t="shared" si="1"/>
        <v>8</v>
      </c>
      <c r="B43" s="7" t="s">
        <v>97</v>
      </c>
      <c r="C43" s="73" t="s">
        <v>28</v>
      </c>
      <c r="D43" s="74"/>
      <c r="E43" s="13">
        <v>0.375</v>
      </c>
      <c r="F43" s="14">
        <v>0.75</v>
      </c>
      <c r="G43" s="15">
        <v>4.1666666666666699E-2</v>
      </c>
      <c r="H43" s="16">
        <f t="shared" si="2"/>
        <v>0.33333333333333331</v>
      </c>
      <c r="I43" s="27">
        <v>1</v>
      </c>
      <c r="J43" s="75" t="s">
        <v>80</v>
      </c>
      <c r="K43" s="75"/>
      <c r="L43" s="75"/>
      <c r="M43" s="76"/>
    </row>
    <row r="44" spans="1:13" ht="13.5" customHeight="1">
      <c r="A44" s="6">
        <f t="shared" si="1"/>
        <v>8</v>
      </c>
      <c r="B44" s="7" t="s">
        <v>98</v>
      </c>
      <c r="C44" s="73" t="s">
        <v>30</v>
      </c>
      <c r="D44" s="74"/>
      <c r="E44" s="13">
        <v>0.375</v>
      </c>
      <c r="F44" s="14">
        <v>0.75</v>
      </c>
      <c r="G44" s="15">
        <v>4.1666666666666699E-2</v>
      </c>
      <c r="H44" s="16">
        <f t="shared" si="2"/>
        <v>0.33333333333333331</v>
      </c>
      <c r="I44" s="27">
        <v>1</v>
      </c>
      <c r="J44" s="75" t="s">
        <v>80</v>
      </c>
      <c r="K44" s="75"/>
      <c r="L44" s="75"/>
      <c r="M44" s="76"/>
    </row>
    <row r="45" spans="1:13" ht="13.5" customHeight="1">
      <c r="A45" s="6">
        <f t="shared" si="1"/>
        <v>8</v>
      </c>
      <c r="B45" s="7" t="s">
        <v>99</v>
      </c>
      <c r="C45" s="110" t="s">
        <v>32</v>
      </c>
      <c r="D45" s="74"/>
      <c r="E45" s="13">
        <v>0.375</v>
      </c>
      <c r="F45" s="14">
        <v>0.75</v>
      </c>
      <c r="G45" s="15">
        <v>4.1666666666666699E-2</v>
      </c>
      <c r="H45" s="16">
        <f t="shared" si="2"/>
        <v>0.33333333333333331</v>
      </c>
      <c r="I45" s="27">
        <v>1</v>
      </c>
      <c r="J45" s="75" t="s">
        <v>80</v>
      </c>
      <c r="K45" s="75"/>
      <c r="L45" s="75"/>
      <c r="M45" s="76"/>
    </row>
    <row r="46" spans="1:13" ht="13.5" customHeight="1">
      <c r="A46" s="6">
        <f t="shared" si="1"/>
        <v>8</v>
      </c>
      <c r="B46" s="7" t="s">
        <v>100</v>
      </c>
      <c r="C46" s="110" t="s">
        <v>34</v>
      </c>
      <c r="D46" s="74"/>
      <c r="E46" s="13"/>
      <c r="F46" s="14"/>
      <c r="G46" s="15"/>
      <c r="H46" s="16"/>
      <c r="I46" s="27"/>
      <c r="J46" s="75"/>
      <c r="K46" s="75"/>
      <c r="L46" s="75"/>
      <c r="M46" s="76"/>
    </row>
    <row r="47" spans="1:13" ht="13.5" customHeight="1">
      <c r="A47" s="6">
        <f>E$3</f>
        <v>8</v>
      </c>
      <c r="B47" s="7" t="s">
        <v>101</v>
      </c>
      <c r="C47" s="110" t="s">
        <v>36</v>
      </c>
      <c r="D47" s="74"/>
      <c r="E47" s="13"/>
      <c r="F47" s="14"/>
      <c r="G47" s="15"/>
      <c r="H47" s="16"/>
      <c r="I47" s="27"/>
      <c r="J47" s="75"/>
      <c r="K47" s="75"/>
      <c r="L47" s="75"/>
      <c r="M47" s="76"/>
    </row>
    <row r="48" spans="1:13" ht="13.5" customHeight="1">
      <c r="A48" s="6">
        <f>E$3</f>
        <v>8</v>
      </c>
      <c r="B48" s="7" t="s">
        <v>106</v>
      </c>
      <c r="C48" s="110" t="s">
        <v>39</v>
      </c>
      <c r="D48" s="74"/>
      <c r="E48" s="13">
        <v>0.375</v>
      </c>
      <c r="F48" s="14">
        <v>0.75</v>
      </c>
      <c r="G48" s="15">
        <v>4.1666666666666699E-2</v>
      </c>
      <c r="H48" s="16">
        <f>IF(OR(E48="",F48=""),"",F48-E48-G48)</f>
        <v>0.33333333333333331</v>
      </c>
      <c r="I48" s="27">
        <v>1</v>
      </c>
      <c r="J48" s="75" t="s">
        <v>80</v>
      </c>
      <c r="K48" s="75"/>
      <c r="L48" s="75"/>
      <c r="M48" s="76"/>
    </row>
    <row r="49" spans="1:13" ht="13.5" customHeight="1">
      <c r="A49" s="67" t="s">
        <v>67</v>
      </c>
      <c r="B49" s="68"/>
      <c r="C49" s="68"/>
      <c r="D49" s="68"/>
      <c r="E49" s="68"/>
      <c r="F49" s="68"/>
      <c r="G49" s="69"/>
      <c r="H49" s="17">
        <f>SUM(H20:H48)</f>
        <v>6.0416666666666652</v>
      </c>
      <c r="I49" s="28"/>
      <c r="J49" s="29"/>
      <c r="K49" s="29"/>
      <c r="L49" s="29"/>
      <c r="M49" s="36"/>
    </row>
    <row r="51" spans="1:13" ht="13.5" customHeight="1">
      <c r="A51" s="67" t="s">
        <v>68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9"/>
    </row>
    <row r="52" spans="1:13" ht="57" customHeight="1">
      <c r="A52" s="109" t="s">
        <v>107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2"/>
    </row>
    <row r="54" spans="1:13" ht="13.5" customHeight="1">
      <c r="A54" s="57" t="s">
        <v>69</v>
      </c>
      <c r="B54" s="58"/>
      <c r="C54" s="58"/>
      <c r="D54" s="59"/>
      <c r="E54" s="18"/>
      <c r="F54" s="19"/>
      <c r="G54" s="19"/>
      <c r="H54" s="19"/>
      <c r="I54" s="19"/>
      <c r="J54" s="19"/>
      <c r="K54" s="30" t="s">
        <v>70</v>
      </c>
      <c r="L54" s="30" t="s">
        <v>71</v>
      </c>
      <c r="M54" s="37" t="s">
        <v>72</v>
      </c>
    </row>
    <row r="55" spans="1:13" ht="57" customHeight="1">
      <c r="A55" s="60" t="s">
        <v>73</v>
      </c>
      <c r="B55" s="61"/>
      <c r="C55" s="61"/>
      <c r="D55" s="61"/>
      <c r="E55" s="61"/>
      <c r="F55" s="61"/>
      <c r="G55" s="61"/>
      <c r="H55" s="61"/>
      <c r="I55" s="61"/>
      <c r="J55" s="62"/>
      <c r="K55" s="31"/>
      <c r="L55" s="32"/>
      <c r="M55" s="38" t="s">
        <v>74</v>
      </c>
    </row>
  </sheetData>
  <mergeCells count="87">
    <mergeCell ref="A1:M1"/>
    <mergeCell ref="J3:M3"/>
    <mergeCell ref="J5:L5"/>
    <mergeCell ref="J6:M6"/>
    <mergeCell ref="J7:M7"/>
    <mergeCell ref="J10:M10"/>
    <mergeCell ref="J11:M11"/>
    <mergeCell ref="A14:C14"/>
    <mergeCell ref="D14:H14"/>
    <mergeCell ref="I14:J14"/>
    <mergeCell ref="A15:C15"/>
    <mergeCell ref="D15:H15"/>
    <mergeCell ref="A16:C16"/>
    <mergeCell ref="A17:B17"/>
    <mergeCell ref="C17:D17"/>
    <mergeCell ref="J17:M17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C33:D33"/>
    <mergeCell ref="J33:M33"/>
    <mergeCell ref="C34:D34"/>
    <mergeCell ref="J34:M34"/>
    <mergeCell ref="C35:D35"/>
    <mergeCell ref="J35:M35"/>
    <mergeCell ref="C36:D36"/>
    <mergeCell ref="J36:M36"/>
    <mergeCell ref="C37:D37"/>
    <mergeCell ref="J37:M37"/>
    <mergeCell ref="C38:D38"/>
    <mergeCell ref="J38:M38"/>
    <mergeCell ref="C39:D39"/>
    <mergeCell ref="J39:M39"/>
    <mergeCell ref="C40:D40"/>
    <mergeCell ref="J40:M40"/>
    <mergeCell ref="C41:D41"/>
    <mergeCell ref="J41:M41"/>
    <mergeCell ref="C42:D42"/>
    <mergeCell ref="J42:M42"/>
    <mergeCell ref="J47:M47"/>
    <mergeCell ref="C48:D48"/>
    <mergeCell ref="J48:M48"/>
    <mergeCell ref="C43:D43"/>
    <mergeCell ref="J43:M43"/>
    <mergeCell ref="C44:D44"/>
    <mergeCell ref="J44:M44"/>
    <mergeCell ref="C45:D45"/>
    <mergeCell ref="J45:M45"/>
    <mergeCell ref="A54:D54"/>
    <mergeCell ref="A55:J55"/>
    <mergeCell ref="E3:E4"/>
    <mergeCell ref="F3:F4"/>
    <mergeCell ref="A3:B4"/>
    <mergeCell ref="C3:D4"/>
    <mergeCell ref="C18:D18"/>
    <mergeCell ref="J18:M18"/>
    <mergeCell ref="C19:D19"/>
    <mergeCell ref="J19:M19"/>
    <mergeCell ref="A49:G49"/>
    <mergeCell ref="A51:M51"/>
    <mergeCell ref="A52:M52"/>
    <mergeCell ref="C46:D46"/>
    <mergeCell ref="J46:M46"/>
    <mergeCell ref="C47:D47"/>
  </mergeCells>
  <phoneticPr fontId="14"/>
  <pageMargins left="0.78680555555555598" right="0.196527777777778" top="0.59027777777777801" bottom="0.39305555555555599" header="0.196527777777778" footer="0.39305555555555599"/>
  <pageSetup paperSize="9" orientation="portrait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業務日報（派遣労働者用）（サンプル）</vt:lpstr>
      <vt:lpstr>業務日報（派遣労働者用）（書式）</vt:lpstr>
      <vt:lpstr>'業務日報（派遣労働者用）（サンプル）'!Print_Area</vt:lpstr>
      <vt:lpstr>'業務日報（派遣労働者用）（書式）'!Print_Area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cp:lastPrinted>2016-03-01T09:09:00Z</cp:lastPrinted>
  <dcterms:created xsi:type="dcterms:W3CDTF">2014-12-22T15:34:00Z</dcterms:created>
  <dcterms:modified xsi:type="dcterms:W3CDTF">2020-09-01T00:23:21Z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2052-2.4.0.3944</vt:lpwstr>
  </property>
</Properties>
</file>