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175" firstSheet="1" activeTab="1"/>
  </bookViews>
  <sheets>
    <sheet name="業務日報（派遣労働者用）（サンプル）" sheetId="1" r:id="rId1"/>
    <sheet name="業務日報（派遣労働者用）（書式）" sheetId="5" r:id="rId2"/>
  </sheets>
  <definedNames>
    <definedName name="_xlnm.Print_Area" localSheetId="0">'業務日報（派遣労働者用）（サンプル）'!$A$1:$M$55</definedName>
    <definedName name="_xlnm.Print_Area" localSheetId="1">'業務日報（派遣労働者用）（書式）'!$A$1:$M$55</definedName>
  </definedNames>
  <calcPr calcId="145621"/>
</workbook>
</file>

<file path=xl/calcChain.xml><?xml version="1.0" encoding="utf-8"?>
<calcChain xmlns="http://schemas.openxmlformats.org/spreadsheetml/2006/main">
  <c r="H48" i="5" l="1"/>
  <c r="H47" i="5" l="1"/>
  <c r="H46" i="5"/>
  <c r="H28" i="5"/>
  <c r="A45" i="5" l="1"/>
  <c r="A46" i="5"/>
  <c r="A47" i="5"/>
  <c r="A48" i="5"/>
  <c r="H25" i="5" l="1"/>
  <c r="H18" i="5"/>
  <c r="H43" i="5" l="1"/>
  <c r="H42" i="5"/>
  <c r="H41" i="5"/>
  <c r="A44" i="5"/>
  <c r="A43" i="5"/>
  <c r="A42" i="5"/>
  <c r="H39" i="5" l="1"/>
  <c r="H38" i="5"/>
  <c r="H37" i="5"/>
  <c r="H32" i="5"/>
  <c r="H31" i="5"/>
  <c r="H30" i="5"/>
  <c r="A39" i="5"/>
  <c r="A40" i="5"/>
  <c r="A41" i="5"/>
  <c r="H36" i="5" l="1"/>
  <c r="A37" i="5"/>
  <c r="A38" i="5"/>
  <c r="A36" i="5"/>
  <c r="H35" i="5"/>
  <c r="A35" i="5"/>
  <c r="H34" i="5"/>
  <c r="A34" i="5"/>
  <c r="H33" i="5"/>
  <c r="A33" i="5"/>
  <c r="A32" i="5"/>
  <c r="A31" i="5"/>
  <c r="A30" i="5"/>
  <c r="H29" i="5"/>
  <c r="A29" i="5"/>
  <c r="A28" i="5"/>
  <c r="H27" i="5"/>
  <c r="A27" i="5"/>
  <c r="H26" i="5"/>
  <c r="A26" i="5"/>
  <c r="A25" i="5"/>
  <c r="H24" i="5"/>
  <c r="A24" i="5"/>
  <c r="H23" i="5"/>
  <c r="A23" i="5"/>
  <c r="H22" i="5"/>
  <c r="A22" i="5"/>
  <c r="H21" i="5"/>
  <c r="A21" i="5"/>
  <c r="H20" i="5"/>
  <c r="A20" i="5"/>
  <c r="H19" i="5"/>
  <c r="A19" i="5"/>
  <c r="A18" i="5"/>
  <c r="H48" i="1"/>
  <c r="A48" i="1"/>
  <c r="H47" i="1"/>
  <c r="A47" i="1"/>
  <c r="H46" i="1"/>
  <c r="A46" i="1"/>
  <c r="H45" i="1"/>
  <c r="A45" i="1"/>
  <c r="H44" i="1"/>
  <c r="A44" i="1"/>
  <c r="H43" i="1"/>
  <c r="A43" i="1"/>
  <c r="H42" i="1"/>
  <c r="A42" i="1"/>
  <c r="H41" i="1"/>
  <c r="A41" i="1"/>
  <c r="H40" i="1"/>
  <c r="A40" i="1"/>
  <c r="H39" i="1"/>
  <c r="A39" i="1"/>
  <c r="H38" i="1"/>
  <c r="A38" i="1"/>
  <c r="H37" i="1"/>
  <c r="A37" i="1"/>
  <c r="H36" i="1"/>
  <c r="A36" i="1"/>
  <c r="H35" i="1"/>
  <c r="A35" i="1"/>
  <c r="H34" i="1"/>
  <c r="A34" i="1"/>
  <c r="H33" i="1"/>
  <c r="A33" i="1"/>
  <c r="H32" i="1"/>
  <c r="A32" i="1"/>
  <c r="H31" i="1"/>
  <c r="A31" i="1"/>
  <c r="H30" i="1"/>
  <c r="A30" i="1"/>
  <c r="H29" i="1"/>
  <c r="A29" i="1"/>
  <c r="H28" i="1"/>
  <c r="A28" i="1"/>
  <c r="H27" i="1"/>
  <c r="A27" i="1"/>
  <c r="H26" i="1"/>
  <c r="A26" i="1"/>
  <c r="A25" i="1"/>
  <c r="H24" i="1"/>
  <c r="A24" i="1"/>
  <c r="H23" i="1"/>
  <c r="A23" i="1"/>
  <c r="H22" i="1"/>
  <c r="A22" i="1"/>
  <c r="H21" i="1"/>
  <c r="A21" i="1"/>
  <c r="H20" i="1"/>
  <c r="H49" i="1" s="1"/>
  <c r="A20" i="1"/>
  <c r="H19" i="1"/>
  <c r="A19" i="1"/>
  <c r="I18" i="1"/>
  <c r="H18" i="1"/>
  <c r="A18" i="1"/>
  <c r="H49" i="5" l="1"/>
</calcChain>
</file>

<file path=xl/comments1.xml><?xml version="1.0" encoding="utf-8"?>
<comments xmlns="http://schemas.openxmlformats.org/spreadsheetml/2006/main">
  <authors>
    <author>麓　洋介</author>
  </authors>
  <commentList>
    <comment ref="I14" authorId="0">
      <text>
        <r>
          <rPr>
            <sz val="9"/>
            <rFont val="MS PGothic"/>
            <family val="2"/>
          </rPr>
          <t>プロジェクトを兼務されている場合
2件目の件名をご記入下さい。</t>
        </r>
      </text>
    </comment>
    <comment ref="M14" authorId="0">
      <text>
        <r>
          <rPr>
            <sz val="9"/>
            <rFont val="MS PGothic"/>
            <family val="3"/>
          </rPr>
          <t>プロジェクトを兼務されている場合
2件目の番号をご記入下さい。</t>
        </r>
      </text>
    </comment>
    <comment ref="A18" authorId="0">
      <text>
        <r>
          <rPr>
            <sz val="9"/>
            <rFont val="MS PGothic"/>
            <family val="3"/>
          </rPr>
          <t>自動参照</t>
        </r>
      </text>
    </comment>
    <comment ref="H18" authorId="0">
      <text>
        <r>
          <rPr>
            <sz val="9"/>
            <rFont val="MS PGothic"/>
            <family val="3"/>
          </rPr>
          <t>自動計算</t>
        </r>
      </text>
    </comment>
    <comment ref="I18" authorId="0">
      <text>
        <r>
          <rPr>
            <sz val="9"/>
            <rFont val="MS PGothic"/>
            <family val="3"/>
          </rPr>
          <t>就業場所No.を入力</t>
        </r>
      </text>
    </comment>
  </commentList>
</comments>
</file>

<file path=xl/sharedStrings.xml><?xml version="1.0" encoding="utf-8"?>
<sst xmlns="http://schemas.openxmlformats.org/spreadsheetml/2006/main" count="216" uniqueCount="122">
  <si>
    <t>業務日報（派遣用）</t>
  </si>
  <si>
    <t xml:space="preserve"> 派遣元会社名 ：株式会社××××システム</t>
  </si>
  <si>
    <t>派遣社員氏名：田中　一郎</t>
  </si>
  <si>
    <t>印</t>
  </si>
  <si>
    <t>就業場所（No.1）</t>
  </si>
  <si>
    <t>東京都千代田区××××××××　　××ビル</t>
  </si>
  <si>
    <t>組織単位：</t>
  </si>
  <si>
    <t>就業場所（No.2）</t>
  </si>
  <si>
    <t>　</t>
  </si>
  <si>
    <t>年</t>
  </si>
  <si>
    <t>月度</t>
  </si>
  <si>
    <t>東京都港区××××××××　　××ビル</t>
  </si>
  <si>
    <t>業務名</t>
  </si>
  <si>
    <t>与信システム再構築</t>
  </si>
  <si>
    <t>与信システム保守・運用</t>
  </si>
  <si>
    <t>P-No.</t>
  </si>
  <si>
    <t>ｘｘｘｘｘｘ</t>
  </si>
  <si>
    <t>案件番号</t>
  </si>
  <si>
    <t>MP-linbp**********-**</t>
  </si>
  <si>
    <t>月日</t>
  </si>
  <si>
    <t>曜日</t>
  </si>
  <si>
    <t>出勤
時刻</t>
  </si>
  <si>
    <t>退勤
時刻</t>
  </si>
  <si>
    <t>休憩
時間</t>
  </si>
  <si>
    <t>勤務
時間</t>
  </si>
  <si>
    <t>就業
場所</t>
  </si>
  <si>
    <t>業務実績</t>
  </si>
  <si>
    <t>/ 1</t>
  </si>
  <si>
    <t>水</t>
  </si>
  <si>
    <t>/ 2</t>
  </si>
  <si>
    <t>木</t>
  </si>
  <si>
    <t>/ 3</t>
  </si>
  <si>
    <t>金</t>
  </si>
  <si>
    <t>/ 4</t>
  </si>
  <si>
    <t>土</t>
  </si>
  <si>
    <t>/ 5</t>
  </si>
  <si>
    <t>日</t>
  </si>
  <si>
    <t>基本設計業務</t>
  </si>
  <si>
    <t>/ 6</t>
  </si>
  <si>
    <t>月</t>
  </si>
  <si>
    <t>作業環境整備</t>
  </si>
  <si>
    <t>/ 7</t>
  </si>
  <si>
    <t>火</t>
  </si>
  <si>
    <t>現行システムドキュメント整備、内部定例・進捗会議</t>
  </si>
  <si>
    <t>/ 8</t>
  </si>
  <si>
    <t>/ 9</t>
  </si>
  <si>
    <t>/10</t>
  </si>
  <si>
    <t>/11</t>
  </si>
  <si>
    <t>/12</t>
  </si>
  <si>
    <t>/13</t>
  </si>
  <si>
    <t>/14</t>
  </si>
  <si>
    <t>/15</t>
  </si>
  <si>
    <t>/16</t>
  </si>
  <si>
    <t>/17</t>
  </si>
  <si>
    <t>/18</t>
  </si>
  <si>
    <t>/19</t>
  </si>
  <si>
    <t>/20</t>
  </si>
  <si>
    <t>/21</t>
  </si>
  <si>
    <t>/22</t>
  </si>
  <si>
    <t>/23</t>
  </si>
  <si>
    <t>/24</t>
  </si>
  <si>
    <t>/25</t>
  </si>
  <si>
    <t>/26</t>
  </si>
  <si>
    <t>/27</t>
  </si>
  <si>
    <t>/28</t>
  </si>
  <si>
    <t>/29</t>
  </si>
  <si>
    <t>/30</t>
  </si>
  <si>
    <t>合計</t>
  </si>
  <si>
    <t>その他報告事項</t>
  </si>
  <si>
    <t>リンクレア使用欄</t>
  </si>
  <si>
    <t>総務印</t>
  </si>
  <si>
    <t>GM印</t>
  </si>
  <si>
    <t>M印</t>
  </si>
  <si>
    <t xml:space="preserve">
　上記業務日報を確認しました。</t>
  </si>
  <si>
    <t>本書をMeeepaに添付の場合は不要です</t>
  </si>
  <si>
    <t>派遣元会社名 ：株式会社シンメトリア</t>
  </si>
  <si>
    <t>派遣社員氏名： 仝亜西</t>
  </si>
  <si>
    <t>就業場所住所・ビル名（No.1）</t>
  </si>
  <si>
    <t>就業場所住所・ビル名（No.2）</t>
  </si>
  <si>
    <t>加盟店登録・加盟店補助データ処理業務</t>
  </si>
  <si>
    <t>業務内容</t>
  </si>
  <si>
    <t>xten保守・運用業務</t>
  </si>
  <si>
    <t>xten保守・運用業務</t>
    <phoneticPr fontId="13"/>
  </si>
  <si>
    <t>/ 10</t>
  </si>
  <si>
    <t>/ 11</t>
  </si>
  <si>
    <t>/ 12</t>
  </si>
  <si>
    <t>/ 13</t>
  </si>
  <si>
    <t>/ 14</t>
  </si>
  <si>
    <t>/ 15</t>
  </si>
  <si>
    <t>/ 16</t>
  </si>
  <si>
    <t>/ 17</t>
  </si>
  <si>
    <t>/ 18</t>
  </si>
  <si>
    <t>/ 19</t>
  </si>
  <si>
    <t>/ 20</t>
  </si>
  <si>
    <t>/ 21</t>
  </si>
  <si>
    <t>/ 22</t>
  </si>
  <si>
    <t>/ 23</t>
  </si>
  <si>
    <t>/ 24</t>
  </si>
  <si>
    <t>/ 25</t>
  </si>
  <si>
    <t>/ 26</t>
  </si>
  <si>
    <t>/ 27</t>
  </si>
  <si>
    <t>/ 28</t>
  </si>
  <si>
    <t>月</t>
    <phoneticPr fontId="13"/>
  </si>
  <si>
    <t>月</t>
    <phoneticPr fontId="13"/>
  </si>
  <si>
    <t>火</t>
    <phoneticPr fontId="13"/>
  </si>
  <si>
    <t>火</t>
    <phoneticPr fontId="13"/>
  </si>
  <si>
    <t>水</t>
    <phoneticPr fontId="13"/>
  </si>
  <si>
    <t>水</t>
    <phoneticPr fontId="13"/>
  </si>
  <si>
    <t>木</t>
    <phoneticPr fontId="13"/>
  </si>
  <si>
    <t>xten保守・運用業務</t>
    <phoneticPr fontId="13"/>
  </si>
  <si>
    <t>xten保守・運用業務</t>
    <phoneticPr fontId="13"/>
  </si>
  <si>
    <t>xten保守・運用業務</t>
    <phoneticPr fontId="13"/>
  </si>
  <si>
    <t>xten保守・運用業務</t>
    <phoneticPr fontId="13"/>
  </si>
  <si>
    <r>
      <t>MP-linbp2020</t>
    </r>
    <r>
      <rPr>
        <sz val="11"/>
        <color theme="1"/>
        <rFont val="ＭＳ Ｐゴシック"/>
        <family val="3"/>
        <charset val="128"/>
        <scheme val="minor"/>
      </rPr>
      <t>1101</t>
    </r>
    <r>
      <rPr>
        <sz val="11"/>
        <color theme="1"/>
        <rFont val="ＭＳ Ｐゴシック"/>
        <family val="3"/>
        <charset val="128"/>
        <scheme val="minor"/>
      </rPr>
      <t>7</t>
    </r>
    <r>
      <rPr>
        <sz val="11"/>
        <color theme="1"/>
        <rFont val="ＭＳ Ｐゴシック"/>
        <family val="3"/>
        <charset val="128"/>
        <scheme val="minor"/>
      </rPr>
      <t>6</t>
    </r>
    <r>
      <rPr>
        <sz val="11"/>
        <color theme="1"/>
        <rFont val="ＭＳ Ｐゴシック"/>
        <family val="3"/>
        <charset val="128"/>
        <scheme val="minor"/>
      </rPr>
      <t>-01</t>
    </r>
    <phoneticPr fontId="13"/>
  </si>
  <si>
    <t>/ 1</t>
    <phoneticPr fontId="13"/>
  </si>
  <si>
    <t>/ 29</t>
  </si>
  <si>
    <t>/ 30</t>
  </si>
  <si>
    <t>/ 31</t>
  </si>
  <si>
    <t>日</t>
    <rPh sb="0" eb="1">
      <t>ジツ</t>
    </rPh>
    <phoneticPr fontId="13"/>
  </si>
  <si>
    <t>月</t>
    <rPh sb="0" eb="1">
      <t>ツキ</t>
    </rPh>
    <phoneticPr fontId="13"/>
  </si>
  <si>
    <t>火</t>
    <rPh sb="0" eb="1">
      <t>ヒ</t>
    </rPh>
    <phoneticPr fontId="13"/>
  </si>
  <si>
    <t>水</t>
    <rPh sb="0" eb="1">
      <t>ミズ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</si>
</sst>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[h]:mm"/>
    <numFmt numFmtId="177" formatCode="h:mm;@"/>
  </numFmts>
  <fonts count="14">
    <font>
      <sz val="11"/>
      <color theme="1"/>
      <name val="ＭＳ Ｐゴシック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name val="MS PGothic"/>
      <family val="2"/>
    </font>
    <font>
      <sz val="9"/>
      <name val="MS PGothic"/>
      <family val="3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horizontal="right" vertical="center"/>
    </xf>
    <xf numFmtId="0" fontId="0" fillId="0" borderId="0" xfId="0" applyFont="1" applyBorder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177" fontId="0" fillId="0" borderId="16" xfId="0" applyNumberFormat="1" applyBorder="1">
      <alignment vertical="center"/>
    </xf>
    <xf numFmtId="177" fontId="0" fillId="0" borderId="17" xfId="0" applyNumberFormat="1" applyBorder="1">
      <alignment vertical="center"/>
    </xf>
    <xf numFmtId="177" fontId="0" fillId="0" borderId="18" xfId="0" applyNumberFormat="1" applyBorder="1">
      <alignment vertical="center"/>
    </xf>
    <xf numFmtId="177" fontId="0" fillId="0" borderId="19" xfId="0" applyNumberFormat="1" applyBorder="1">
      <alignment vertical="center"/>
    </xf>
    <xf numFmtId="176" fontId="4" fillId="0" borderId="14" xfId="0" applyNumberFormat="1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0" xfId="0" applyBorder="1" applyAlignment="1">
      <alignment vertical="center"/>
    </xf>
    <xf numFmtId="0" fontId="0" fillId="0" borderId="23" xfId="0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vertical="center" shrinkToFit="1"/>
    </xf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176" fontId="0" fillId="2" borderId="3" xfId="0" applyNumberFormat="1" applyFill="1" applyBorder="1">
      <alignment vertical="center"/>
    </xf>
    <xf numFmtId="0" fontId="0" fillId="2" borderId="3" xfId="0" applyFill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0" fillId="0" borderId="25" xfId="0" applyFont="1" applyBorder="1" applyAlignment="1">
      <alignment vertical="top"/>
    </xf>
    <xf numFmtId="0" fontId="0" fillId="0" borderId="8" xfId="0" applyBorder="1">
      <alignment vertical="center"/>
    </xf>
    <xf numFmtId="0" fontId="8" fillId="0" borderId="22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14" xfId="0" applyFill="1" applyBorder="1" applyAlignment="1">
      <alignment vertical="center"/>
    </xf>
    <xf numFmtId="0" fontId="6" fillId="0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vertical="center" wrapText="1" shrinkToFit="1"/>
    </xf>
    <xf numFmtId="0" fontId="4" fillId="0" borderId="3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0" fillId="0" borderId="26" xfId="0" applyBorder="1" applyAlignment="1">
      <alignment horizontal="right" vertical="center"/>
    </xf>
    <xf numFmtId="0" fontId="0" fillId="0" borderId="2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0" xfId="0" applyBorder="1" applyAlignment="1">
      <alignment horizontal="right" vertical="center"/>
    </xf>
    <xf numFmtId="0" fontId="0" fillId="0" borderId="31" xfId="0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177" fontId="0" fillId="0" borderId="34" xfId="0" applyNumberFormat="1" applyBorder="1">
      <alignment vertical="center"/>
    </xf>
    <xf numFmtId="177" fontId="0" fillId="0" borderId="35" xfId="0" applyNumberFormat="1" applyBorder="1">
      <alignment vertical="center"/>
    </xf>
    <xf numFmtId="177" fontId="0" fillId="0" borderId="36" xfId="0" applyNumberFormat="1" applyBorder="1">
      <alignment vertical="center"/>
    </xf>
    <xf numFmtId="177" fontId="0" fillId="0" borderId="37" xfId="0" applyNumberFormat="1" applyBorder="1">
      <alignment vertical="center"/>
    </xf>
    <xf numFmtId="177" fontId="0" fillId="0" borderId="38" xfId="0" applyNumberFormat="1" applyBorder="1">
      <alignment vertical="center"/>
    </xf>
    <xf numFmtId="177" fontId="0" fillId="0" borderId="39" xfId="0" applyNumberFormat="1" applyBorder="1">
      <alignment vertical="center"/>
    </xf>
    <xf numFmtId="177" fontId="0" fillId="0" borderId="40" xfId="0" applyNumberFormat="1" applyBorder="1">
      <alignment vertical="center"/>
    </xf>
    <xf numFmtId="177" fontId="0" fillId="0" borderId="41" xfId="0" applyNumberFormat="1" applyBorder="1">
      <alignment vertical="center"/>
    </xf>
    <xf numFmtId="176" fontId="0" fillId="0" borderId="14" xfId="0" applyNumberFormat="1" applyBorder="1">
      <alignment vertical="center"/>
    </xf>
    <xf numFmtId="0" fontId="0" fillId="0" borderId="40" xfId="0" applyNumberForma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0" fontId="10" fillId="0" borderId="11" xfId="0" applyFont="1" applyBorder="1" applyAlignment="1">
      <alignment vertical="center" shrinkToFit="1"/>
    </xf>
    <xf numFmtId="0" fontId="10" fillId="0" borderId="19" xfId="0" applyFont="1" applyBorder="1" applyAlignment="1">
      <alignment vertical="center" shrinkToFit="1"/>
    </xf>
    <xf numFmtId="0" fontId="10" fillId="0" borderId="7" xfId="0" applyFont="1" applyBorder="1" applyAlignment="1">
      <alignment vertical="center" shrinkToFit="1"/>
    </xf>
    <xf numFmtId="0" fontId="10" fillId="0" borderId="11" xfId="0" applyFont="1" applyBorder="1" applyAlignment="1">
      <alignment vertical="center" shrinkToFit="1"/>
    </xf>
    <xf numFmtId="0" fontId="10" fillId="0" borderId="19" xfId="0" applyFont="1" applyBorder="1" applyAlignment="1">
      <alignment vertical="center" shrinkToFi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2" xfId="0" applyFont="1" applyBorder="1" applyAlignment="1">
      <alignment vertical="top" wrapText="1"/>
    </xf>
    <xf numFmtId="0" fontId="6" fillId="0" borderId="13" xfId="0" applyFont="1" applyBorder="1" applyAlignment="1">
      <alignment vertical="top" wrapText="1"/>
    </xf>
    <xf numFmtId="0" fontId="6" fillId="0" borderId="24" xfId="0" applyFont="1" applyBorder="1" applyAlignment="1">
      <alignment vertical="top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2" xfId="0" applyBorder="1" applyAlignment="1">
      <alignment vertical="center" shrinkToFit="1"/>
    </xf>
    <xf numFmtId="0" fontId="0" fillId="0" borderId="39" xfId="0" applyBorder="1" applyAlignment="1">
      <alignment vertical="center" shrinkToFi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vertical="center" shrinkToFit="1"/>
    </xf>
    <xf numFmtId="0" fontId="0" fillId="0" borderId="17" xfId="0" applyBorder="1" applyAlignment="1">
      <alignment vertical="center" shrinkToFi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vertical="center" shrinkToFit="1"/>
    </xf>
    <xf numFmtId="0" fontId="0" fillId="0" borderId="35" xfId="0" applyBorder="1" applyAlignment="1">
      <alignment vertical="center" shrinkToFit="1"/>
    </xf>
    <xf numFmtId="0" fontId="5" fillId="2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14" xfId="0" applyBorder="1" applyAlignment="1">
      <alignment vertical="center" shrinkToFit="1"/>
    </xf>
    <xf numFmtId="0" fontId="1" fillId="0" borderId="0" xfId="0" applyFont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2" xfId="0" applyBorder="1" applyAlignment="1"/>
    <xf numFmtId="0" fontId="10" fillId="0" borderId="9" xfId="0" applyFont="1" applyBorder="1" applyAlignment="1">
      <alignment horizontal="center" vertical="center"/>
    </xf>
    <xf numFmtId="0" fontId="10" fillId="0" borderId="7" xfId="0" applyFont="1" applyBorder="1" applyAlignment="1">
      <alignment vertical="center" shrinkToFit="1"/>
    </xf>
    <xf numFmtId="0" fontId="10" fillId="0" borderId="11" xfId="0" applyFont="1" applyBorder="1" applyAlignment="1">
      <alignment vertical="center" shrinkToFit="1"/>
    </xf>
    <xf numFmtId="0" fontId="10" fillId="0" borderId="19" xfId="0" applyFont="1" applyBorder="1" applyAlignment="1">
      <alignment vertical="center" shrinkToFit="1"/>
    </xf>
    <xf numFmtId="0" fontId="0" fillId="0" borderId="9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 shrinkToFit="1"/>
    </xf>
    <xf numFmtId="0" fontId="0" fillId="0" borderId="0" xfId="0" applyAlignment="1">
      <alignment vertical="center" shrinkToFit="1"/>
    </xf>
    <xf numFmtId="0" fontId="2" fillId="0" borderId="0" xfId="0" applyFont="1" applyBorder="1" applyAlignment="1">
      <alignment horizontal="right" vertical="center" shrinkToFit="1"/>
    </xf>
    <xf numFmtId="0" fontId="3" fillId="0" borderId="0" xfId="0" applyFont="1" applyBorder="1" applyAlignment="1">
      <alignment vertical="center" shrinkToFit="1"/>
    </xf>
    <xf numFmtId="0" fontId="2" fillId="0" borderId="0" xfId="0" applyFon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0" fillId="3" borderId="2" xfId="0" applyFont="1" applyFill="1" applyBorder="1" applyAlignment="1">
      <alignment horizontal="left" vertical="center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131445</xdr:colOff>
      <xdr:row>3</xdr:row>
      <xdr:rowOff>47625</xdr:rowOff>
    </xdr:from>
    <xdr:to>
      <xdr:col>12</xdr:col>
      <xdr:colOff>560070</xdr:colOff>
      <xdr:row>5</xdr:row>
      <xdr:rowOff>123825</xdr:rowOff>
    </xdr:to>
    <xdr:sp macro="" textlink="">
      <xdr:nvSpPr>
        <xdr:cNvPr id="6" name="Oval 15"/>
        <xdr:cNvSpPr>
          <a:spLocks noChangeArrowheads="1"/>
        </xdr:cNvSpPr>
      </xdr:nvSpPr>
      <xdr:spPr>
        <a:xfrm>
          <a:off x="5579745" y="904875"/>
          <a:ext cx="428625" cy="4191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5"/>
  <sheetViews>
    <sheetView topLeftCell="A2" workbookViewId="0">
      <selection activeCell="I22" sqref="I22"/>
    </sheetView>
  </sheetViews>
  <sheetFormatPr defaultColWidth="9" defaultRowHeight="13.5" customHeight="1"/>
  <cols>
    <col min="1" max="1" width="3.625" customWidth="1"/>
    <col min="2" max="2" width="4.625" customWidth="1"/>
    <col min="3" max="3" width="2.625" customWidth="1"/>
    <col min="4" max="4" width="3.625" customWidth="1"/>
    <col min="5" max="7" width="5.625" customWidth="1"/>
    <col min="8" max="8" width="6.625" customWidth="1"/>
    <col min="9" max="9" width="5.625" customWidth="1"/>
    <col min="10" max="10" width="19.625" customWidth="1"/>
    <col min="11" max="13" width="9.625" customWidth="1"/>
  </cols>
  <sheetData>
    <row r="1" spans="1:19" ht="40.5" customHeight="1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spans="1:19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9" ht="13.5" customHeight="1">
      <c r="F3" s="7"/>
      <c r="J3" s="103" t="s">
        <v>1</v>
      </c>
      <c r="K3" s="103"/>
      <c r="L3" s="103"/>
      <c r="M3" s="103"/>
    </row>
    <row r="4" spans="1:19" ht="13.5" customHeight="1">
      <c r="F4" s="7"/>
      <c r="J4" s="19"/>
      <c r="K4" s="19"/>
      <c r="L4" s="19"/>
      <c r="M4" s="19"/>
    </row>
    <row r="5" spans="1:19" ht="13.5" customHeight="1">
      <c r="F5" s="7"/>
      <c r="J5" s="104" t="s">
        <v>2</v>
      </c>
      <c r="K5" s="104"/>
      <c r="L5" s="104"/>
      <c r="M5" s="32" t="s">
        <v>3</v>
      </c>
    </row>
    <row r="6" spans="1:19" ht="13.5" customHeight="1">
      <c r="F6" s="7"/>
      <c r="J6" s="76" t="s">
        <v>4</v>
      </c>
      <c r="K6" s="76"/>
      <c r="L6" s="76"/>
      <c r="M6" s="76"/>
    </row>
    <row r="7" spans="1:19" ht="13.5" customHeight="1">
      <c r="F7" s="7"/>
      <c r="J7" s="76" t="s">
        <v>5</v>
      </c>
      <c r="K7" s="76"/>
      <c r="L7" s="76"/>
      <c r="M7" s="76"/>
    </row>
    <row r="8" spans="1:19" ht="13.5" customHeight="1">
      <c r="F8" s="7"/>
      <c r="J8" s="5" t="s">
        <v>6</v>
      </c>
      <c r="K8" s="5"/>
      <c r="L8" s="5"/>
      <c r="M8" s="5"/>
    </row>
    <row r="9" spans="1:19" ht="7.35" customHeight="1">
      <c r="F9" s="7"/>
      <c r="J9" s="5"/>
      <c r="K9" s="5"/>
      <c r="L9" s="5"/>
      <c r="M9" s="5"/>
    </row>
    <row r="10" spans="1:19" ht="13.5" customHeight="1">
      <c r="F10" s="7"/>
      <c r="J10" s="76" t="s">
        <v>7</v>
      </c>
      <c r="K10" s="76"/>
      <c r="L10" s="76"/>
      <c r="M10" s="76"/>
      <c r="S10" t="s">
        <v>8</v>
      </c>
    </row>
    <row r="11" spans="1:19" ht="13.5" customHeight="1">
      <c r="A11" s="96">
        <v>2020</v>
      </c>
      <c r="B11" s="97"/>
      <c r="C11" s="39" t="s">
        <v>9</v>
      </c>
      <c r="D11" s="38">
        <v>4</v>
      </c>
      <c r="E11" s="45" t="s">
        <v>10</v>
      </c>
      <c r="F11" s="7"/>
      <c r="J11" s="76" t="s">
        <v>11</v>
      </c>
      <c r="K11" s="76"/>
      <c r="L11" s="76"/>
      <c r="M11" s="76"/>
    </row>
    <row r="12" spans="1:19" ht="13.5" customHeight="1">
      <c r="A12" s="4"/>
      <c r="B12" s="4"/>
      <c r="C12" s="4"/>
      <c r="D12" s="4"/>
      <c r="E12" s="4"/>
      <c r="F12" s="4"/>
      <c r="J12" s="5" t="s">
        <v>6</v>
      </c>
      <c r="K12" s="5"/>
      <c r="L12" s="5"/>
      <c r="M12" s="5"/>
    </row>
    <row r="13" spans="1:19" ht="13.5" customHeight="1">
      <c r="A13" s="4"/>
      <c r="B13" s="4"/>
      <c r="C13" s="4"/>
      <c r="D13" s="4"/>
      <c r="E13" s="4"/>
      <c r="F13" s="4"/>
    </row>
    <row r="14" spans="1:19" ht="13.5" customHeight="1">
      <c r="A14" s="98" t="s">
        <v>12</v>
      </c>
      <c r="B14" s="98"/>
      <c r="C14" s="98"/>
      <c r="D14" s="99" t="s">
        <v>13</v>
      </c>
      <c r="E14" s="100"/>
      <c r="F14" s="100"/>
      <c r="G14" s="100"/>
      <c r="H14" s="101"/>
      <c r="I14" s="99" t="s">
        <v>14</v>
      </c>
      <c r="J14" s="101"/>
      <c r="K14" s="21" t="s">
        <v>15</v>
      </c>
      <c r="L14" s="22" t="s">
        <v>16</v>
      </c>
      <c r="M14" s="33" t="s">
        <v>16</v>
      </c>
    </row>
    <row r="15" spans="1:19" ht="13.5" customHeight="1">
      <c r="A15" s="86" t="s">
        <v>17</v>
      </c>
      <c r="B15" s="87"/>
      <c r="C15" s="87"/>
      <c r="D15" s="88" t="s">
        <v>18</v>
      </c>
      <c r="E15" s="89"/>
      <c r="F15" s="89"/>
      <c r="G15" s="89"/>
      <c r="H15" s="90"/>
      <c r="I15" s="23"/>
      <c r="J15" s="23"/>
      <c r="K15" s="24"/>
      <c r="L15" s="25"/>
      <c r="M15" s="34"/>
    </row>
    <row r="17" spans="1:13" ht="30" customHeight="1">
      <c r="A17" s="91" t="s">
        <v>19</v>
      </c>
      <c r="B17" s="92"/>
      <c r="C17" s="93" t="s">
        <v>20</v>
      </c>
      <c r="D17" s="94"/>
      <c r="E17" s="8" t="s">
        <v>21</v>
      </c>
      <c r="F17" s="9" t="s">
        <v>22</v>
      </c>
      <c r="G17" s="10" t="s">
        <v>23</v>
      </c>
      <c r="H17" s="11" t="s">
        <v>24</v>
      </c>
      <c r="I17" s="10" t="s">
        <v>25</v>
      </c>
      <c r="J17" s="92" t="s">
        <v>26</v>
      </c>
      <c r="K17" s="92"/>
      <c r="L17" s="92"/>
      <c r="M17" s="95"/>
    </row>
    <row r="18" spans="1:13" ht="13.5" customHeight="1">
      <c r="A18" s="40">
        <f>D$11</f>
        <v>4</v>
      </c>
      <c r="B18" s="41" t="s">
        <v>27</v>
      </c>
      <c r="C18" s="82" t="s">
        <v>28</v>
      </c>
      <c r="D18" s="83"/>
      <c r="E18" s="46"/>
      <c r="F18" s="47"/>
      <c r="G18" s="48"/>
      <c r="H18" s="49" t="str">
        <f t="shared" ref="H18:I48" si="0">IF(OR(E18="",F18=""),"",F18-E18-G18)</f>
        <v/>
      </c>
      <c r="I18" s="49" t="str">
        <f t="shared" si="0"/>
        <v/>
      </c>
      <c r="J18" s="84"/>
      <c r="K18" s="84"/>
      <c r="L18" s="84"/>
      <c r="M18" s="85"/>
    </row>
    <row r="19" spans="1:13" ht="13.5" customHeight="1">
      <c r="A19" s="6">
        <f t="shared" ref="A19:A48" si="1">D$11</f>
        <v>4</v>
      </c>
      <c r="B19" s="42" t="s">
        <v>29</v>
      </c>
      <c r="C19" s="78" t="s">
        <v>30</v>
      </c>
      <c r="D19" s="79"/>
      <c r="E19" s="12"/>
      <c r="F19" s="13"/>
      <c r="G19" s="14"/>
      <c r="H19" s="15" t="str">
        <f t="shared" si="0"/>
        <v/>
      </c>
      <c r="I19" s="26"/>
      <c r="J19" s="80"/>
      <c r="K19" s="80"/>
      <c r="L19" s="80"/>
      <c r="M19" s="81"/>
    </row>
    <row r="20" spans="1:13" ht="13.5" customHeight="1">
      <c r="A20" s="6">
        <f t="shared" si="1"/>
        <v>4</v>
      </c>
      <c r="B20" s="42" t="s">
        <v>31</v>
      </c>
      <c r="C20" s="78" t="s">
        <v>32</v>
      </c>
      <c r="D20" s="79"/>
      <c r="E20" s="12"/>
      <c r="F20" s="13"/>
      <c r="G20" s="14"/>
      <c r="H20" s="15" t="str">
        <f t="shared" si="0"/>
        <v/>
      </c>
      <c r="I20" s="26"/>
      <c r="J20" s="80"/>
      <c r="K20" s="80"/>
      <c r="L20" s="80"/>
      <c r="M20" s="81"/>
    </row>
    <row r="21" spans="1:13" ht="13.5" customHeight="1">
      <c r="A21" s="6">
        <f t="shared" si="1"/>
        <v>4</v>
      </c>
      <c r="B21" s="42" t="s">
        <v>33</v>
      </c>
      <c r="C21" s="78" t="s">
        <v>34</v>
      </c>
      <c r="D21" s="79"/>
      <c r="E21" s="12"/>
      <c r="F21" s="13"/>
      <c r="G21" s="14"/>
      <c r="H21" s="15" t="str">
        <f t="shared" si="0"/>
        <v/>
      </c>
      <c r="I21" s="26"/>
      <c r="J21" s="80"/>
      <c r="K21" s="80"/>
      <c r="L21" s="80"/>
      <c r="M21" s="81"/>
    </row>
    <row r="22" spans="1:13" ht="13.5" customHeight="1">
      <c r="A22" s="6">
        <f t="shared" si="1"/>
        <v>4</v>
      </c>
      <c r="B22" s="42" t="s">
        <v>35</v>
      </c>
      <c r="C22" s="78" t="s">
        <v>36</v>
      </c>
      <c r="D22" s="79"/>
      <c r="E22" s="12">
        <v>0.375</v>
      </c>
      <c r="F22" s="13">
        <v>0.72916666666666696</v>
      </c>
      <c r="G22" s="14">
        <v>4.1666666666666699E-2</v>
      </c>
      <c r="H22" s="15">
        <f t="shared" ref="H22" si="2">IF(OR(E22="",F22=""),"",F22-E22-G22)</f>
        <v>0.31250000000000028</v>
      </c>
      <c r="I22" s="26">
        <v>1</v>
      </c>
      <c r="J22" s="80" t="s">
        <v>37</v>
      </c>
      <c r="K22" s="80"/>
      <c r="L22" s="80"/>
      <c r="M22" s="81"/>
    </row>
    <row r="23" spans="1:13" ht="13.5" customHeight="1">
      <c r="A23" s="6">
        <f t="shared" si="1"/>
        <v>4</v>
      </c>
      <c r="B23" s="42" t="s">
        <v>38</v>
      </c>
      <c r="C23" s="78" t="s">
        <v>39</v>
      </c>
      <c r="D23" s="79"/>
      <c r="E23" s="12">
        <v>0.375</v>
      </c>
      <c r="F23" s="13">
        <v>0.72916666666666696</v>
      </c>
      <c r="G23" s="14">
        <v>4.1666666666666699E-2</v>
      </c>
      <c r="H23" s="15">
        <f t="shared" si="0"/>
        <v>0.31250000000000028</v>
      </c>
      <c r="I23" s="26">
        <v>1</v>
      </c>
      <c r="J23" s="80" t="s">
        <v>40</v>
      </c>
      <c r="K23" s="80"/>
      <c r="L23" s="80"/>
      <c r="M23" s="81"/>
    </row>
    <row r="24" spans="1:13" ht="13.5" customHeight="1">
      <c r="A24" s="6">
        <f t="shared" si="1"/>
        <v>4</v>
      </c>
      <c r="B24" s="42" t="s">
        <v>41</v>
      </c>
      <c r="C24" s="78" t="s">
        <v>42</v>
      </c>
      <c r="D24" s="79"/>
      <c r="E24" s="12">
        <v>0.375</v>
      </c>
      <c r="F24" s="13">
        <v>0.72916666666666696</v>
      </c>
      <c r="G24" s="14">
        <v>4.1666666666666699E-2</v>
      </c>
      <c r="H24" s="15">
        <f t="shared" si="0"/>
        <v>0.31250000000000028</v>
      </c>
      <c r="I24" s="26">
        <v>1.2</v>
      </c>
      <c r="J24" s="80" t="s">
        <v>43</v>
      </c>
      <c r="K24" s="80"/>
      <c r="L24" s="80"/>
      <c r="M24" s="81"/>
    </row>
    <row r="25" spans="1:13" ht="13.5" customHeight="1">
      <c r="A25" s="6">
        <f t="shared" si="1"/>
        <v>4</v>
      </c>
      <c r="B25" s="42" t="s">
        <v>44</v>
      </c>
      <c r="C25" s="78" t="s">
        <v>28</v>
      </c>
      <c r="D25" s="79"/>
      <c r="E25" s="12"/>
      <c r="F25" s="13"/>
      <c r="G25" s="14"/>
      <c r="H25" s="15"/>
      <c r="I25" s="26"/>
      <c r="J25" s="80"/>
      <c r="K25" s="80"/>
      <c r="L25" s="80"/>
      <c r="M25" s="81"/>
    </row>
    <row r="26" spans="1:13" ht="13.5" customHeight="1">
      <c r="A26" s="6">
        <f t="shared" si="1"/>
        <v>4</v>
      </c>
      <c r="B26" s="42" t="s">
        <v>45</v>
      </c>
      <c r="C26" s="78" t="s">
        <v>30</v>
      </c>
      <c r="D26" s="79"/>
      <c r="E26" s="12"/>
      <c r="F26" s="13"/>
      <c r="G26" s="14"/>
      <c r="H26" s="15" t="str">
        <f t="shared" si="0"/>
        <v/>
      </c>
      <c r="I26" s="26"/>
      <c r="J26" s="80"/>
      <c r="K26" s="80"/>
      <c r="L26" s="80"/>
      <c r="M26" s="81"/>
    </row>
    <row r="27" spans="1:13" ht="13.5" customHeight="1">
      <c r="A27" s="6">
        <f t="shared" si="1"/>
        <v>4</v>
      </c>
      <c r="B27" s="42" t="s">
        <v>46</v>
      </c>
      <c r="C27" s="78" t="s">
        <v>32</v>
      </c>
      <c r="D27" s="79"/>
      <c r="E27" s="12"/>
      <c r="F27" s="13"/>
      <c r="G27" s="14"/>
      <c r="H27" s="15" t="str">
        <f t="shared" si="0"/>
        <v/>
      </c>
      <c r="I27" s="26"/>
      <c r="J27" s="80"/>
      <c r="K27" s="80"/>
      <c r="L27" s="80"/>
      <c r="M27" s="81"/>
    </row>
    <row r="28" spans="1:13" ht="13.5" customHeight="1">
      <c r="A28" s="6">
        <f t="shared" si="1"/>
        <v>4</v>
      </c>
      <c r="B28" s="42" t="s">
        <v>47</v>
      </c>
      <c r="C28" s="78" t="s">
        <v>34</v>
      </c>
      <c r="D28" s="79"/>
      <c r="E28" s="12"/>
      <c r="F28" s="13"/>
      <c r="G28" s="14"/>
      <c r="H28" s="15" t="str">
        <f t="shared" si="0"/>
        <v/>
      </c>
      <c r="I28" s="26"/>
      <c r="J28" s="80"/>
      <c r="K28" s="80"/>
      <c r="L28" s="80"/>
      <c r="M28" s="81"/>
    </row>
    <row r="29" spans="1:13" ht="13.5" customHeight="1">
      <c r="A29" s="6">
        <f t="shared" si="1"/>
        <v>4</v>
      </c>
      <c r="B29" s="42" t="s">
        <v>48</v>
      </c>
      <c r="C29" s="78" t="s">
        <v>36</v>
      </c>
      <c r="D29" s="79"/>
      <c r="E29" s="12"/>
      <c r="F29" s="13"/>
      <c r="G29" s="14"/>
      <c r="H29" s="15" t="str">
        <f t="shared" si="0"/>
        <v/>
      </c>
      <c r="I29" s="26"/>
      <c r="J29" s="80"/>
      <c r="K29" s="80"/>
      <c r="L29" s="80"/>
      <c r="M29" s="81"/>
    </row>
    <row r="30" spans="1:13" ht="13.5" customHeight="1">
      <c r="A30" s="6">
        <f t="shared" si="1"/>
        <v>4</v>
      </c>
      <c r="B30" s="42" t="s">
        <v>49</v>
      </c>
      <c r="C30" s="78" t="s">
        <v>39</v>
      </c>
      <c r="D30" s="79"/>
      <c r="E30" s="12"/>
      <c r="F30" s="13"/>
      <c r="G30" s="14"/>
      <c r="H30" s="15" t="str">
        <f t="shared" si="0"/>
        <v/>
      </c>
      <c r="I30" s="26"/>
      <c r="J30" s="80"/>
      <c r="K30" s="80"/>
      <c r="L30" s="80"/>
      <c r="M30" s="81"/>
    </row>
    <row r="31" spans="1:13" ht="13.5" customHeight="1">
      <c r="A31" s="6">
        <f t="shared" si="1"/>
        <v>4</v>
      </c>
      <c r="B31" s="42" t="s">
        <v>50</v>
      </c>
      <c r="C31" s="78" t="s">
        <v>42</v>
      </c>
      <c r="D31" s="79"/>
      <c r="E31" s="12"/>
      <c r="F31" s="13"/>
      <c r="G31" s="14"/>
      <c r="H31" s="15" t="str">
        <f t="shared" si="0"/>
        <v/>
      </c>
      <c r="I31" s="26"/>
      <c r="J31" s="80"/>
      <c r="K31" s="80"/>
      <c r="L31" s="80"/>
      <c r="M31" s="81"/>
    </row>
    <row r="32" spans="1:13" ht="13.5" customHeight="1">
      <c r="A32" s="6">
        <f t="shared" si="1"/>
        <v>4</v>
      </c>
      <c r="B32" s="42" t="s">
        <v>51</v>
      </c>
      <c r="C32" s="78" t="s">
        <v>28</v>
      </c>
      <c r="D32" s="79"/>
      <c r="E32" s="12"/>
      <c r="F32" s="13"/>
      <c r="G32" s="14"/>
      <c r="H32" s="15" t="str">
        <f t="shared" si="0"/>
        <v/>
      </c>
      <c r="I32" s="26"/>
      <c r="J32" s="80"/>
      <c r="K32" s="80"/>
      <c r="L32" s="80"/>
      <c r="M32" s="81"/>
    </row>
    <row r="33" spans="1:13" ht="13.5" customHeight="1">
      <c r="A33" s="6">
        <f t="shared" si="1"/>
        <v>4</v>
      </c>
      <c r="B33" s="42" t="s">
        <v>52</v>
      </c>
      <c r="C33" s="78" t="s">
        <v>30</v>
      </c>
      <c r="D33" s="79"/>
      <c r="E33" s="12"/>
      <c r="F33" s="13"/>
      <c r="G33" s="14"/>
      <c r="H33" s="15" t="str">
        <f t="shared" si="0"/>
        <v/>
      </c>
      <c r="I33" s="26"/>
      <c r="J33" s="80"/>
      <c r="K33" s="80"/>
      <c r="L33" s="80"/>
      <c r="M33" s="81"/>
    </row>
    <row r="34" spans="1:13" ht="13.5" customHeight="1">
      <c r="A34" s="6">
        <f t="shared" si="1"/>
        <v>4</v>
      </c>
      <c r="B34" s="42" t="s">
        <v>53</v>
      </c>
      <c r="C34" s="78" t="s">
        <v>32</v>
      </c>
      <c r="D34" s="79"/>
      <c r="E34" s="12"/>
      <c r="F34" s="13"/>
      <c r="G34" s="14"/>
      <c r="H34" s="15" t="str">
        <f t="shared" si="0"/>
        <v/>
      </c>
      <c r="I34" s="26"/>
      <c r="J34" s="80"/>
      <c r="K34" s="80"/>
      <c r="L34" s="80"/>
      <c r="M34" s="81"/>
    </row>
    <row r="35" spans="1:13" ht="13.5" customHeight="1">
      <c r="A35" s="6">
        <f t="shared" si="1"/>
        <v>4</v>
      </c>
      <c r="B35" s="42" t="s">
        <v>54</v>
      </c>
      <c r="C35" s="78" t="s">
        <v>34</v>
      </c>
      <c r="D35" s="79"/>
      <c r="E35" s="12"/>
      <c r="F35" s="13"/>
      <c r="G35" s="14"/>
      <c r="H35" s="15" t="str">
        <f t="shared" si="0"/>
        <v/>
      </c>
      <c r="I35" s="26"/>
      <c r="J35" s="80"/>
      <c r="K35" s="80"/>
      <c r="L35" s="80"/>
      <c r="M35" s="81"/>
    </row>
    <row r="36" spans="1:13" ht="13.5" customHeight="1">
      <c r="A36" s="6">
        <f t="shared" si="1"/>
        <v>4</v>
      </c>
      <c r="B36" s="42" t="s">
        <v>55</v>
      </c>
      <c r="C36" s="78" t="s">
        <v>36</v>
      </c>
      <c r="D36" s="79"/>
      <c r="E36" s="12"/>
      <c r="F36" s="13"/>
      <c r="G36" s="14"/>
      <c r="H36" s="15" t="str">
        <f t="shared" si="0"/>
        <v/>
      </c>
      <c r="I36" s="26"/>
      <c r="J36" s="80"/>
      <c r="K36" s="80"/>
      <c r="L36" s="80"/>
      <c r="M36" s="81"/>
    </row>
    <row r="37" spans="1:13" ht="13.5" customHeight="1">
      <c r="A37" s="6">
        <f t="shared" si="1"/>
        <v>4</v>
      </c>
      <c r="B37" s="42" t="s">
        <v>56</v>
      </c>
      <c r="C37" s="78" t="s">
        <v>39</v>
      </c>
      <c r="D37" s="79"/>
      <c r="E37" s="12"/>
      <c r="F37" s="13"/>
      <c r="G37" s="14"/>
      <c r="H37" s="15" t="str">
        <f t="shared" si="0"/>
        <v/>
      </c>
      <c r="I37" s="26"/>
      <c r="J37" s="80"/>
      <c r="K37" s="80"/>
      <c r="L37" s="80"/>
      <c r="M37" s="81"/>
    </row>
    <row r="38" spans="1:13" ht="13.5" customHeight="1">
      <c r="A38" s="6">
        <f t="shared" si="1"/>
        <v>4</v>
      </c>
      <c r="B38" s="42" t="s">
        <v>57</v>
      </c>
      <c r="C38" s="78" t="s">
        <v>42</v>
      </c>
      <c r="D38" s="79"/>
      <c r="E38" s="12"/>
      <c r="F38" s="13"/>
      <c r="G38" s="14"/>
      <c r="H38" s="15" t="str">
        <f t="shared" si="0"/>
        <v/>
      </c>
      <c r="I38" s="26"/>
      <c r="J38" s="80"/>
      <c r="K38" s="80"/>
      <c r="L38" s="80"/>
      <c r="M38" s="81"/>
    </row>
    <row r="39" spans="1:13" ht="13.5" customHeight="1">
      <c r="A39" s="6">
        <f t="shared" si="1"/>
        <v>4</v>
      </c>
      <c r="B39" s="42" t="s">
        <v>58</v>
      </c>
      <c r="C39" s="78" t="s">
        <v>28</v>
      </c>
      <c r="D39" s="79"/>
      <c r="E39" s="12"/>
      <c r="F39" s="13"/>
      <c r="G39" s="14"/>
      <c r="H39" s="15" t="str">
        <f t="shared" si="0"/>
        <v/>
      </c>
      <c r="I39" s="26"/>
      <c r="J39" s="80"/>
      <c r="K39" s="80"/>
      <c r="L39" s="80"/>
      <c r="M39" s="81"/>
    </row>
    <row r="40" spans="1:13" ht="13.5" customHeight="1">
      <c r="A40" s="6">
        <f t="shared" si="1"/>
        <v>4</v>
      </c>
      <c r="B40" s="42" t="s">
        <v>59</v>
      </c>
      <c r="C40" s="78" t="s">
        <v>30</v>
      </c>
      <c r="D40" s="79"/>
      <c r="E40" s="12"/>
      <c r="F40" s="13"/>
      <c r="G40" s="14"/>
      <c r="H40" s="15" t="str">
        <f t="shared" si="0"/>
        <v/>
      </c>
      <c r="I40" s="26"/>
      <c r="J40" s="80"/>
      <c r="K40" s="80"/>
      <c r="L40" s="80"/>
      <c r="M40" s="81"/>
    </row>
    <row r="41" spans="1:13" ht="13.5" customHeight="1">
      <c r="A41" s="6">
        <f t="shared" si="1"/>
        <v>4</v>
      </c>
      <c r="B41" s="42" t="s">
        <v>60</v>
      </c>
      <c r="C41" s="78" t="s">
        <v>32</v>
      </c>
      <c r="D41" s="79"/>
      <c r="E41" s="12"/>
      <c r="F41" s="13"/>
      <c r="G41" s="14"/>
      <c r="H41" s="15" t="str">
        <f t="shared" si="0"/>
        <v/>
      </c>
      <c r="I41" s="26"/>
      <c r="J41" s="80"/>
      <c r="K41" s="80"/>
      <c r="L41" s="80"/>
      <c r="M41" s="81"/>
    </row>
    <row r="42" spans="1:13" ht="13.5" customHeight="1">
      <c r="A42" s="6">
        <f t="shared" si="1"/>
        <v>4</v>
      </c>
      <c r="B42" s="42" t="s">
        <v>61</v>
      </c>
      <c r="C42" s="78" t="s">
        <v>34</v>
      </c>
      <c r="D42" s="79"/>
      <c r="E42" s="12"/>
      <c r="F42" s="13"/>
      <c r="G42" s="14"/>
      <c r="H42" s="15" t="str">
        <f t="shared" si="0"/>
        <v/>
      </c>
      <c r="I42" s="26"/>
      <c r="J42" s="80"/>
      <c r="K42" s="80"/>
      <c r="L42" s="80"/>
      <c r="M42" s="81"/>
    </row>
    <row r="43" spans="1:13" ht="13.5" customHeight="1">
      <c r="A43" s="6">
        <f t="shared" si="1"/>
        <v>4</v>
      </c>
      <c r="B43" s="42" t="s">
        <v>62</v>
      </c>
      <c r="C43" s="78" t="s">
        <v>36</v>
      </c>
      <c r="D43" s="79"/>
      <c r="E43" s="12"/>
      <c r="F43" s="13"/>
      <c r="G43" s="14"/>
      <c r="H43" s="15" t="str">
        <f t="shared" si="0"/>
        <v/>
      </c>
      <c r="I43" s="26"/>
      <c r="J43" s="80"/>
      <c r="K43" s="80"/>
      <c r="L43" s="80"/>
      <c r="M43" s="81"/>
    </row>
    <row r="44" spans="1:13" ht="13.5" customHeight="1">
      <c r="A44" s="6">
        <f t="shared" si="1"/>
        <v>4</v>
      </c>
      <c r="B44" s="42" t="s">
        <v>63</v>
      </c>
      <c r="C44" s="78" t="s">
        <v>39</v>
      </c>
      <c r="D44" s="79"/>
      <c r="E44" s="12"/>
      <c r="F44" s="13"/>
      <c r="G44" s="14"/>
      <c r="H44" s="15" t="str">
        <f t="shared" si="0"/>
        <v/>
      </c>
      <c r="I44" s="26"/>
      <c r="J44" s="80"/>
      <c r="K44" s="80"/>
      <c r="L44" s="80"/>
      <c r="M44" s="81"/>
    </row>
    <row r="45" spans="1:13" ht="13.5" customHeight="1">
      <c r="A45" s="6">
        <f t="shared" si="1"/>
        <v>4</v>
      </c>
      <c r="B45" s="42" t="s">
        <v>64</v>
      </c>
      <c r="C45" s="78" t="s">
        <v>42</v>
      </c>
      <c r="D45" s="79"/>
      <c r="E45" s="12"/>
      <c r="F45" s="13"/>
      <c r="G45" s="14"/>
      <c r="H45" s="15" t="str">
        <f t="shared" si="0"/>
        <v/>
      </c>
      <c r="I45" s="26"/>
      <c r="J45" s="80"/>
      <c r="K45" s="80"/>
      <c r="L45" s="80"/>
      <c r="M45" s="81"/>
    </row>
    <row r="46" spans="1:13" ht="13.5" customHeight="1">
      <c r="A46" s="6">
        <f t="shared" si="1"/>
        <v>4</v>
      </c>
      <c r="B46" s="42" t="s">
        <v>65</v>
      </c>
      <c r="C46" s="78" t="s">
        <v>28</v>
      </c>
      <c r="D46" s="79"/>
      <c r="E46" s="12"/>
      <c r="F46" s="13"/>
      <c r="G46" s="14"/>
      <c r="H46" s="15" t="str">
        <f t="shared" si="0"/>
        <v/>
      </c>
      <c r="I46" s="26"/>
      <c r="J46" s="80"/>
      <c r="K46" s="80"/>
      <c r="L46" s="80"/>
      <c r="M46" s="81"/>
    </row>
    <row r="47" spans="1:13" ht="13.5" customHeight="1">
      <c r="A47" s="6">
        <f t="shared" si="1"/>
        <v>4</v>
      </c>
      <c r="B47" s="42" t="s">
        <v>66</v>
      </c>
      <c r="C47" s="78" t="s">
        <v>30</v>
      </c>
      <c r="D47" s="79"/>
      <c r="E47" s="12"/>
      <c r="F47" s="13"/>
      <c r="G47" s="14"/>
      <c r="H47" s="15" t="str">
        <f t="shared" si="0"/>
        <v/>
      </c>
      <c r="I47" s="26"/>
      <c r="J47" s="80"/>
      <c r="K47" s="80"/>
      <c r="L47" s="80"/>
      <c r="M47" s="81"/>
    </row>
    <row r="48" spans="1:13" ht="13.5" customHeight="1">
      <c r="A48" s="43">
        <f t="shared" si="1"/>
        <v>4</v>
      </c>
      <c r="B48" s="44"/>
      <c r="C48" s="68"/>
      <c r="D48" s="69"/>
      <c r="E48" s="50"/>
      <c r="F48" s="51"/>
      <c r="G48" s="52"/>
      <c r="H48" s="53" t="str">
        <f t="shared" si="0"/>
        <v/>
      </c>
      <c r="I48" s="55"/>
      <c r="J48" s="70"/>
      <c r="K48" s="70"/>
      <c r="L48" s="70"/>
      <c r="M48" s="71"/>
    </row>
    <row r="49" spans="1:13" ht="13.5" customHeight="1">
      <c r="A49" s="72" t="s">
        <v>67</v>
      </c>
      <c r="B49" s="73"/>
      <c r="C49" s="73"/>
      <c r="D49" s="73"/>
      <c r="E49" s="73"/>
      <c r="F49" s="73"/>
      <c r="G49" s="74"/>
      <c r="H49" s="54">
        <f>SUM(H18:H48)</f>
        <v>0.93750000000000089</v>
      </c>
      <c r="I49" s="27"/>
      <c r="J49" s="28"/>
      <c r="K49" s="28"/>
      <c r="L49" s="28"/>
      <c r="M49" s="35"/>
    </row>
    <row r="51" spans="1:13" ht="13.5" customHeight="1">
      <c r="A51" s="72" t="s">
        <v>68</v>
      </c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4"/>
    </row>
    <row r="52" spans="1:13" ht="57" customHeight="1">
      <c r="A52" s="75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7"/>
    </row>
    <row r="54" spans="1:13" ht="13.5" customHeight="1">
      <c r="A54" s="62" t="s">
        <v>69</v>
      </c>
      <c r="B54" s="63"/>
      <c r="C54" s="63"/>
      <c r="D54" s="64"/>
      <c r="E54" s="17"/>
      <c r="F54" s="18"/>
      <c r="G54" s="18"/>
      <c r="H54" s="18"/>
      <c r="I54" s="18"/>
      <c r="J54" s="18"/>
      <c r="K54" s="29" t="s">
        <v>70</v>
      </c>
      <c r="L54" s="29" t="s">
        <v>71</v>
      </c>
      <c r="M54" s="36" t="s">
        <v>72</v>
      </c>
    </row>
    <row r="55" spans="1:13" ht="57" customHeight="1">
      <c r="A55" s="65" t="s">
        <v>73</v>
      </c>
      <c r="B55" s="66"/>
      <c r="C55" s="66"/>
      <c r="D55" s="66"/>
      <c r="E55" s="66"/>
      <c r="F55" s="66"/>
      <c r="G55" s="66"/>
      <c r="H55" s="66"/>
      <c r="I55" s="66"/>
      <c r="J55" s="67"/>
      <c r="K55" s="30"/>
      <c r="L55" s="31"/>
      <c r="M55" s="37" t="s">
        <v>74</v>
      </c>
    </row>
  </sheetData>
  <mergeCells count="83">
    <mergeCell ref="A1:M1"/>
    <mergeCell ref="J3:M3"/>
    <mergeCell ref="J5:L5"/>
    <mergeCell ref="J6:M6"/>
    <mergeCell ref="J7:M7"/>
    <mergeCell ref="J10:M10"/>
    <mergeCell ref="A11:B11"/>
    <mergeCell ref="J11:M11"/>
    <mergeCell ref="A14:C14"/>
    <mergeCell ref="D14:H14"/>
    <mergeCell ref="I14:J14"/>
    <mergeCell ref="A15:C15"/>
    <mergeCell ref="D15:H15"/>
    <mergeCell ref="A17:B17"/>
    <mergeCell ref="C17:D17"/>
    <mergeCell ref="J17:M17"/>
    <mergeCell ref="C18:D18"/>
    <mergeCell ref="J18:M18"/>
    <mergeCell ref="C19:D19"/>
    <mergeCell ref="J19:M19"/>
    <mergeCell ref="C20:D20"/>
    <mergeCell ref="J20:M20"/>
    <mergeCell ref="C21:D21"/>
    <mergeCell ref="J21:M21"/>
    <mergeCell ref="C22:D22"/>
    <mergeCell ref="J22:M22"/>
    <mergeCell ref="C23:D23"/>
    <mergeCell ref="J23:M23"/>
    <mergeCell ref="C24:D24"/>
    <mergeCell ref="J24:M24"/>
    <mergeCell ref="C25:D25"/>
    <mergeCell ref="J25:M25"/>
    <mergeCell ref="C26:D26"/>
    <mergeCell ref="J26:M26"/>
    <mergeCell ref="C27:D27"/>
    <mergeCell ref="J27:M27"/>
    <mergeCell ref="C28:D28"/>
    <mergeCell ref="J28:M28"/>
    <mergeCell ref="C29:D29"/>
    <mergeCell ref="J29:M29"/>
    <mergeCell ref="C30:D30"/>
    <mergeCell ref="J30:M30"/>
    <mergeCell ref="C31:D31"/>
    <mergeCell ref="J31:M31"/>
    <mergeCell ref="C32:D32"/>
    <mergeCell ref="J32:M32"/>
    <mergeCell ref="C33:D33"/>
    <mergeCell ref="J33:M33"/>
    <mergeCell ref="C34:D34"/>
    <mergeCell ref="J34:M34"/>
    <mergeCell ref="C35:D35"/>
    <mergeCell ref="J35:M35"/>
    <mergeCell ref="C36:D36"/>
    <mergeCell ref="J36:M36"/>
    <mergeCell ref="C37:D37"/>
    <mergeCell ref="J37:M37"/>
    <mergeCell ref="C38:D38"/>
    <mergeCell ref="J38:M38"/>
    <mergeCell ref="C39:D39"/>
    <mergeCell ref="J39:M39"/>
    <mergeCell ref="C40:D40"/>
    <mergeCell ref="J40:M40"/>
    <mergeCell ref="C41:D41"/>
    <mergeCell ref="J41:M41"/>
    <mergeCell ref="C42:D42"/>
    <mergeCell ref="J42:M42"/>
    <mergeCell ref="C43:D43"/>
    <mergeCell ref="J43:M43"/>
    <mergeCell ref="C44:D44"/>
    <mergeCell ref="J44:M44"/>
    <mergeCell ref="C45:D45"/>
    <mergeCell ref="J45:M45"/>
    <mergeCell ref="C46:D46"/>
    <mergeCell ref="J46:M46"/>
    <mergeCell ref="C47:D47"/>
    <mergeCell ref="J47:M47"/>
    <mergeCell ref="A54:D54"/>
    <mergeCell ref="A55:J55"/>
    <mergeCell ref="C48:D48"/>
    <mergeCell ref="J48:M48"/>
    <mergeCell ref="A49:G49"/>
    <mergeCell ref="A51:M51"/>
    <mergeCell ref="A52:M52"/>
  </mergeCells>
  <phoneticPr fontId="13"/>
  <pageMargins left="0.78680555555555598" right="0.196527777777778" top="0.59027777777777801" bottom="0.39305555555555599" header="0.196527777777778" footer="0.39305555555555599"/>
  <pageSetup paperSize="9" scale="90" orientation="portrait"/>
  <headerFooter alignWithMargins="0">
    <oddFooter>&amp;R業務日報（派遣労働者用）Ver. 1.0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tabSelected="1" topLeftCell="A28" workbookViewId="0">
      <selection activeCell="J49" sqref="J49"/>
    </sheetView>
  </sheetViews>
  <sheetFormatPr defaultColWidth="9" defaultRowHeight="13.5" customHeight="1"/>
  <cols>
    <col min="1" max="1" width="3.625" customWidth="1"/>
    <col min="2" max="2" width="4.625" customWidth="1"/>
    <col min="3" max="3" width="2.625" customWidth="1"/>
    <col min="4" max="4" width="3.625" customWidth="1"/>
    <col min="5" max="7" width="5.625" customWidth="1"/>
    <col min="8" max="8" width="8.125" customWidth="1"/>
    <col min="9" max="9" width="5.625" customWidth="1"/>
    <col min="10" max="10" width="19.625" customWidth="1"/>
    <col min="11" max="13" width="9.625" customWidth="1"/>
  </cols>
  <sheetData>
    <row r="1" spans="1:19" ht="37.35" customHeight="1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spans="1:19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9" ht="13.5" customHeight="1">
      <c r="A3" s="114">
        <v>2021</v>
      </c>
      <c r="B3" s="114"/>
      <c r="C3" s="116" t="s">
        <v>9</v>
      </c>
      <c r="D3" s="117"/>
      <c r="E3" s="111">
        <v>3</v>
      </c>
      <c r="F3" s="112" t="s">
        <v>39</v>
      </c>
      <c r="J3" s="122" t="s">
        <v>75</v>
      </c>
      <c r="K3" s="122"/>
      <c r="L3" s="122"/>
      <c r="M3" s="122"/>
    </row>
    <row r="4" spans="1:19" ht="13.5" customHeight="1">
      <c r="A4" s="115"/>
      <c r="B4" s="115"/>
      <c r="C4" s="118"/>
      <c r="D4" s="117"/>
      <c r="E4" s="111"/>
      <c r="F4" s="113"/>
      <c r="J4" s="19"/>
      <c r="K4" s="19"/>
      <c r="L4" s="19"/>
      <c r="M4" s="19"/>
    </row>
    <row r="5" spans="1:19" ht="13.5" customHeight="1">
      <c r="F5" s="7"/>
      <c r="J5" s="104" t="s">
        <v>76</v>
      </c>
      <c r="K5" s="104"/>
      <c r="L5" s="104"/>
      <c r="M5" s="32" t="s">
        <v>3</v>
      </c>
    </row>
    <row r="6" spans="1:19" ht="13.5" customHeight="1">
      <c r="F6" s="7"/>
      <c r="J6" s="121" t="s">
        <v>77</v>
      </c>
      <c r="K6" s="121"/>
      <c r="L6" s="121"/>
      <c r="M6" s="121"/>
    </row>
    <row r="7" spans="1:19" ht="13.5" customHeight="1">
      <c r="F7" s="7"/>
      <c r="J7" s="103"/>
      <c r="K7" s="103"/>
      <c r="L7" s="103"/>
      <c r="M7" s="103"/>
    </row>
    <row r="8" spans="1:19" ht="13.5" customHeight="1">
      <c r="F8" s="7"/>
      <c r="J8" s="5" t="s">
        <v>6</v>
      </c>
      <c r="K8" s="5"/>
      <c r="L8" s="5"/>
      <c r="M8" s="5"/>
    </row>
    <row r="9" spans="1:19" ht="7.35" customHeight="1">
      <c r="F9" s="7"/>
      <c r="J9" s="20"/>
      <c r="K9" s="20"/>
      <c r="L9" s="20"/>
      <c r="M9" s="20"/>
    </row>
    <row r="10" spans="1:19" ht="13.5" customHeight="1">
      <c r="F10" s="7"/>
      <c r="J10" s="121" t="s">
        <v>78</v>
      </c>
      <c r="K10" s="121"/>
      <c r="L10" s="121"/>
      <c r="M10" s="121"/>
      <c r="S10" t="s">
        <v>8</v>
      </c>
    </row>
    <row r="11" spans="1:19" ht="13.5" customHeight="1">
      <c r="F11" s="7"/>
      <c r="J11" s="103"/>
      <c r="K11" s="103"/>
      <c r="L11" s="103"/>
      <c r="M11" s="103"/>
    </row>
    <row r="12" spans="1:19" ht="13.5" customHeight="1">
      <c r="A12" s="2"/>
      <c r="B12" s="2"/>
      <c r="C12" s="3"/>
      <c r="D12" s="2"/>
      <c r="E12" s="3"/>
      <c r="F12" s="7"/>
      <c r="J12" s="5" t="s">
        <v>6</v>
      </c>
      <c r="K12" s="5"/>
      <c r="L12" s="5"/>
      <c r="M12" s="5"/>
    </row>
    <row r="13" spans="1:19" ht="13.5" customHeight="1">
      <c r="A13" s="4"/>
      <c r="B13" s="4"/>
      <c r="C13" s="4"/>
      <c r="D13" s="4"/>
      <c r="E13" s="4"/>
      <c r="F13" s="4"/>
    </row>
    <row r="14" spans="1:19" ht="13.5" customHeight="1">
      <c r="A14" s="98" t="s">
        <v>12</v>
      </c>
      <c r="B14" s="98"/>
      <c r="C14" s="98"/>
      <c r="D14" s="99" t="s">
        <v>79</v>
      </c>
      <c r="E14" s="100"/>
      <c r="F14" s="100"/>
      <c r="G14" s="100"/>
      <c r="H14" s="101"/>
      <c r="I14" s="99"/>
      <c r="J14" s="101"/>
      <c r="K14" s="21" t="s">
        <v>15</v>
      </c>
      <c r="L14" s="22">
        <v>1391053</v>
      </c>
      <c r="M14" s="33">
        <v>1391063</v>
      </c>
    </row>
    <row r="15" spans="1:19" ht="13.5" customHeight="1">
      <c r="A15" s="86" t="s">
        <v>17</v>
      </c>
      <c r="B15" s="87"/>
      <c r="C15" s="87"/>
      <c r="D15" s="120" t="s">
        <v>113</v>
      </c>
      <c r="E15" s="89"/>
      <c r="F15" s="89"/>
      <c r="G15" s="89"/>
      <c r="H15" s="90"/>
      <c r="I15" s="23"/>
      <c r="J15" s="23"/>
      <c r="K15" s="24"/>
      <c r="L15" s="25"/>
      <c r="M15" s="34"/>
    </row>
    <row r="16" spans="1:19" ht="13.5" customHeight="1">
      <c r="A16" s="76"/>
      <c r="B16" s="76"/>
      <c r="C16" s="76"/>
    </row>
    <row r="17" spans="1:13" ht="30" customHeight="1">
      <c r="A17" s="91" t="s">
        <v>19</v>
      </c>
      <c r="B17" s="92"/>
      <c r="C17" s="93" t="s">
        <v>20</v>
      </c>
      <c r="D17" s="94"/>
      <c r="E17" s="8" t="s">
        <v>21</v>
      </c>
      <c r="F17" s="9" t="s">
        <v>22</v>
      </c>
      <c r="G17" s="10" t="s">
        <v>23</v>
      </c>
      <c r="H17" s="11" t="s">
        <v>24</v>
      </c>
      <c r="I17" s="10" t="s">
        <v>25</v>
      </c>
      <c r="J17" s="92" t="s">
        <v>80</v>
      </c>
      <c r="K17" s="92"/>
      <c r="L17" s="92"/>
      <c r="M17" s="95"/>
    </row>
    <row r="18" spans="1:13" ht="13.5" customHeight="1">
      <c r="A18" s="6">
        <f t="shared" ref="A18:A33" si="0">E$3</f>
        <v>3</v>
      </c>
      <c r="B18" s="56" t="s">
        <v>114</v>
      </c>
      <c r="C18" s="78" t="s">
        <v>39</v>
      </c>
      <c r="D18" s="79"/>
      <c r="E18" s="12">
        <v>0.375</v>
      </c>
      <c r="F18" s="13">
        <v>0.75</v>
      </c>
      <c r="G18" s="14">
        <v>4.1666666666666699E-2</v>
      </c>
      <c r="H18" s="15">
        <f>IF(OR(E18="",F18=""),"",F18-E18-G18)</f>
        <v>0.33333333333333331</v>
      </c>
      <c r="I18" s="26">
        <v>1</v>
      </c>
      <c r="J18" s="80" t="s">
        <v>81</v>
      </c>
      <c r="K18" s="80"/>
      <c r="L18" s="80"/>
      <c r="M18" s="81"/>
    </row>
    <row r="19" spans="1:13" ht="13.5" customHeight="1">
      <c r="A19" s="6">
        <f t="shared" si="0"/>
        <v>3</v>
      </c>
      <c r="B19" s="56" t="s">
        <v>29</v>
      </c>
      <c r="C19" s="78" t="s">
        <v>42</v>
      </c>
      <c r="D19" s="79"/>
      <c r="E19" s="12">
        <v>0.375</v>
      </c>
      <c r="F19" s="13">
        <v>0.75</v>
      </c>
      <c r="G19" s="14">
        <v>4.1666666666666699E-2</v>
      </c>
      <c r="H19" s="15">
        <f t="shared" ref="H19:H32" si="1">IF(OR(E19="",F19=""),"",F19-E19-G19)</f>
        <v>0.33333333333333331</v>
      </c>
      <c r="I19" s="26">
        <v>1</v>
      </c>
      <c r="J19" s="80" t="s">
        <v>81</v>
      </c>
      <c r="K19" s="80"/>
      <c r="L19" s="80"/>
      <c r="M19" s="81"/>
    </row>
    <row r="20" spans="1:13" ht="13.5" customHeight="1">
      <c r="A20" s="6">
        <f t="shared" si="0"/>
        <v>3</v>
      </c>
      <c r="B20" s="56" t="s">
        <v>31</v>
      </c>
      <c r="C20" s="78" t="s">
        <v>28</v>
      </c>
      <c r="D20" s="79"/>
      <c r="E20" s="12">
        <v>0.375</v>
      </c>
      <c r="F20" s="13">
        <v>0.75</v>
      </c>
      <c r="G20" s="14">
        <v>4.1666666666666699E-2</v>
      </c>
      <c r="H20" s="15">
        <f t="shared" si="1"/>
        <v>0.33333333333333331</v>
      </c>
      <c r="I20" s="26">
        <v>1</v>
      </c>
      <c r="J20" s="80" t="s">
        <v>81</v>
      </c>
      <c r="K20" s="80"/>
      <c r="L20" s="80"/>
      <c r="M20" s="81"/>
    </row>
    <row r="21" spans="1:13" ht="13.5" customHeight="1">
      <c r="A21" s="6">
        <f t="shared" si="0"/>
        <v>3</v>
      </c>
      <c r="B21" s="56" t="s">
        <v>33</v>
      </c>
      <c r="C21" s="78" t="s">
        <v>30</v>
      </c>
      <c r="D21" s="79"/>
      <c r="E21" s="12">
        <v>0.375</v>
      </c>
      <c r="F21" s="13">
        <v>0.75</v>
      </c>
      <c r="G21" s="14">
        <v>4.1666666666666699E-2</v>
      </c>
      <c r="H21" s="15">
        <f>IF(OR(E21="",F21=""),"",F21-E21-G21)</f>
        <v>0.33333333333333331</v>
      </c>
      <c r="I21" s="26">
        <v>1</v>
      </c>
      <c r="J21" s="80" t="s">
        <v>81</v>
      </c>
      <c r="K21" s="80"/>
      <c r="L21" s="80"/>
      <c r="M21" s="81"/>
    </row>
    <row r="22" spans="1:13" ht="13.5" customHeight="1">
      <c r="A22" s="6">
        <f t="shared" si="0"/>
        <v>3</v>
      </c>
      <c r="B22" s="56" t="s">
        <v>35</v>
      </c>
      <c r="C22" s="78" t="s">
        <v>32</v>
      </c>
      <c r="D22" s="79"/>
      <c r="E22" s="12">
        <v>0.375</v>
      </c>
      <c r="F22" s="13">
        <v>0.75</v>
      </c>
      <c r="G22" s="14">
        <v>4.1666666666666699E-2</v>
      </c>
      <c r="H22" s="15">
        <f>IF(OR(E22="",F22=""),"",F22-E22-G22)</f>
        <v>0.33333333333333331</v>
      </c>
      <c r="I22" s="26">
        <v>1</v>
      </c>
      <c r="J22" s="80" t="s">
        <v>81</v>
      </c>
      <c r="K22" s="80"/>
      <c r="L22" s="80"/>
      <c r="M22" s="81"/>
    </row>
    <row r="23" spans="1:13" ht="13.5" customHeight="1">
      <c r="A23" s="6">
        <f t="shared" si="0"/>
        <v>3</v>
      </c>
      <c r="B23" s="56" t="s">
        <v>38</v>
      </c>
      <c r="C23" s="78" t="s">
        <v>34</v>
      </c>
      <c r="D23" s="79"/>
      <c r="E23" s="12"/>
      <c r="F23" s="13"/>
      <c r="G23" s="14"/>
      <c r="H23" s="15" t="str">
        <f t="shared" si="1"/>
        <v/>
      </c>
      <c r="I23" s="26"/>
      <c r="J23" s="80"/>
      <c r="K23" s="80"/>
      <c r="L23" s="80"/>
      <c r="M23" s="81"/>
    </row>
    <row r="24" spans="1:13" ht="13.5" customHeight="1">
      <c r="A24" s="6">
        <f t="shared" si="0"/>
        <v>3</v>
      </c>
      <c r="B24" s="56" t="s">
        <v>41</v>
      </c>
      <c r="C24" s="78" t="s">
        <v>36</v>
      </c>
      <c r="D24" s="79"/>
      <c r="E24" s="12"/>
      <c r="F24" s="13"/>
      <c r="G24" s="14"/>
      <c r="H24" s="15" t="str">
        <f t="shared" si="1"/>
        <v/>
      </c>
      <c r="I24" s="26"/>
      <c r="J24" s="80"/>
      <c r="K24" s="80"/>
      <c r="L24" s="80"/>
      <c r="M24" s="81"/>
    </row>
    <row r="25" spans="1:13" ht="13.5" customHeight="1">
      <c r="A25" s="6">
        <f t="shared" si="0"/>
        <v>3</v>
      </c>
      <c r="B25" s="56" t="s">
        <v>44</v>
      </c>
      <c r="C25" s="78" t="s">
        <v>39</v>
      </c>
      <c r="D25" s="79"/>
      <c r="E25" s="12">
        <v>0.375</v>
      </c>
      <c r="F25" s="13">
        <v>0.75</v>
      </c>
      <c r="G25" s="14">
        <v>4.1666666666666699E-2</v>
      </c>
      <c r="H25" s="15">
        <f>IF(OR(E25="",F25=""),"",F25-E25-G25)</f>
        <v>0.33333333333333331</v>
      </c>
      <c r="I25" s="26">
        <v>1</v>
      </c>
      <c r="J25" s="80" t="s">
        <v>81</v>
      </c>
      <c r="K25" s="80"/>
      <c r="L25" s="80"/>
      <c r="M25" s="81"/>
    </row>
    <row r="26" spans="1:13" ht="13.5" customHeight="1">
      <c r="A26" s="6">
        <f t="shared" si="0"/>
        <v>3</v>
      </c>
      <c r="B26" s="56" t="s">
        <v>45</v>
      </c>
      <c r="C26" s="78" t="s">
        <v>42</v>
      </c>
      <c r="D26" s="79"/>
      <c r="E26" s="12">
        <v>0.375</v>
      </c>
      <c r="F26" s="13">
        <v>0.75</v>
      </c>
      <c r="G26" s="14">
        <v>4.1666666666666699E-2</v>
      </c>
      <c r="H26" s="15">
        <f t="shared" si="1"/>
        <v>0.33333333333333331</v>
      </c>
      <c r="I26" s="26">
        <v>1</v>
      </c>
      <c r="J26" s="80" t="s">
        <v>81</v>
      </c>
      <c r="K26" s="80"/>
      <c r="L26" s="80"/>
      <c r="M26" s="81"/>
    </row>
    <row r="27" spans="1:13" ht="13.5" customHeight="1">
      <c r="A27" s="6">
        <f t="shared" si="0"/>
        <v>3</v>
      </c>
      <c r="B27" s="56" t="s">
        <v>83</v>
      </c>
      <c r="C27" s="78" t="s">
        <v>28</v>
      </c>
      <c r="D27" s="79"/>
      <c r="E27" s="12">
        <v>0.375</v>
      </c>
      <c r="F27" s="13">
        <v>0.79166666666666663</v>
      </c>
      <c r="G27" s="14">
        <v>4.1666666666666699E-2</v>
      </c>
      <c r="H27" s="15">
        <f t="shared" si="1"/>
        <v>0.37499999999999994</v>
      </c>
      <c r="I27" s="26">
        <v>1</v>
      </c>
      <c r="J27" s="80" t="s">
        <v>81</v>
      </c>
      <c r="K27" s="80"/>
      <c r="L27" s="80"/>
      <c r="M27" s="81"/>
    </row>
    <row r="28" spans="1:13" ht="13.5" customHeight="1">
      <c r="A28" s="6">
        <f t="shared" si="0"/>
        <v>3</v>
      </c>
      <c r="B28" s="56" t="s">
        <v>84</v>
      </c>
      <c r="C28" s="78" t="s">
        <v>30</v>
      </c>
      <c r="D28" s="79"/>
      <c r="E28" s="12">
        <v>0.375</v>
      </c>
      <c r="F28" s="13">
        <v>0.75</v>
      </c>
      <c r="G28" s="14">
        <v>4.1666666666666699E-2</v>
      </c>
      <c r="H28" s="15">
        <f t="shared" si="1"/>
        <v>0.33333333333333331</v>
      </c>
      <c r="I28" s="26">
        <v>1</v>
      </c>
      <c r="J28" s="80" t="s">
        <v>81</v>
      </c>
      <c r="K28" s="80"/>
      <c r="L28" s="80"/>
      <c r="M28" s="81"/>
    </row>
    <row r="29" spans="1:13" ht="13.5" customHeight="1">
      <c r="A29" s="6">
        <f t="shared" si="0"/>
        <v>3</v>
      </c>
      <c r="B29" s="56" t="s">
        <v>85</v>
      </c>
      <c r="C29" s="109" t="s">
        <v>32</v>
      </c>
      <c r="D29" s="79"/>
      <c r="E29" s="12">
        <v>0.375</v>
      </c>
      <c r="F29" s="13">
        <v>0.75</v>
      </c>
      <c r="G29" s="14">
        <v>4.1666666666666664E-2</v>
      </c>
      <c r="H29" s="15">
        <f t="shared" si="1"/>
        <v>0.33333333333333331</v>
      </c>
      <c r="I29" s="26">
        <v>1</v>
      </c>
      <c r="J29" s="119" t="s">
        <v>109</v>
      </c>
      <c r="K29" s="80"/>
      <c r="L29" s="80"/>
      <c r="M29" s="81"/>
    </row>
    <row r="30" spans="1:13" ht="13.5" customHeight="1">
      <c r="A30" s="6">
        <f t="shared" si="0"/>
        <v>3</v>
      </c>
      <c r="B30" s="56" t="s">
        <v>86</v>
      </c>
      <c r="C30" s="109" t="s">
        <v>34</v>
      </c>
      <c r="D30" s="79"/>
      <c r="E30" s="12"/>
      <c r="F30" s="13"/>
      <c r="G30" s="14"/>
      <c r="H30" s="15" t="str">
        <f t="shared" si="1"/>
        <v/>
      </c>
      <c r="I30" s="26"/>
      <c r="J30" s="80"/>
      <c r="K30" s="80"/>
      <c r="L30" s="80"/>
      <c r="M30" s="81"/>
    </row>
    <row r="31" spans="1:13" ht="13.5" customHeight="1">
      <c r="A31" s="6">
        <f t="shared" si="0"/>
        <v>3</v>
      </c>
      <c r="B31" s="56" t="s">
        <v>87</v>
      </c>
      <c r="C31" s="109" t="s">
        <v>36</v>
      </c>
      <c r="D31" s="79"/>
      <c r="E31" s="12"/>
      <c r="F31" s="13"/>
      <c r="G31" s="14"/>
      <c r="H31" s="15" t="str">
        <f t="shared" si="1"/>
        <v/>
      </c>
      <c r="I31" s="26"/>
      <c r="J31" s="80"/>
      <c r="K31" s="80"/>
      <c r="L31" s="80"/>
      <c r="M31" s="81"/>
    </row>
    <row r="32" spans="1:13" ht="13.5" customHeight="1">
      <c r="A32" s="6">
        <f t="shared" si="0"/>
        <v>3</v>
      </c>
      <c r="B32" s="56" t="s">
        <v>88</v>
      </c>
      <c r="C32" s="105" t="s">
        <v>102</v>
      </c>
      <c r="D32" s="79"/>
      <c r="E32" s="12">
        <v>0.375</v>
      </c>
      <c r="F32" s="13">
        <v>0.625</v>
      </c>
      <c r="G32" s="14">
        <v>4.1666666666666664E-2</v>
      </c>
      <c r="H32" s="15">
        <f t="shared" si="1"/>
        <v>0.20833333333333334</v>
      </c>
      <c r="I32" s="26">
        <v>1</v>
      </c>
      <c r="J32" s="119" t="s">
        <v>110</v>
      </c>
      <c r="K32" s="80"/>
      <c r="L32" s="80"/>
      <c r="M32" s="81"/>
    </row>
    <row r="33" spans="1:13" ht="13.5" customHeight="1">
      <c r="A33" s="6">
        <f t="shared" si="0"/>
        <v>3</v>
      </c>
      <c r="B33" s="56" t="s">
        <v>89</v>
      </c>
      <c r="C33" s="105" t="s">
        <v>104</v>
      </c>
      <c r="D33" s="79"/>
      <c r="E33" s="12">
        <v>0.375</v>
      </c>
      <c r="F33" s="13">
        <v>0.75</v>
      </c>
      <c r="G33" s="14">
        <v>4.1666666666666699E-2</v>
      </c>
      <c r="H33" s="15">
        <f t="shared" ref="H33:H43" si="2">IF(OR(E33="",F33=""),"",F33-E33-G33)</f>
        <v>0.33333333333333331</v>
      </c>
      <c r="I33" s="26">
        <v>1</v>
      </c>
      <c r="J33" s="80" t="s">
        <v>81</v>
      </c>
      <c r="K33" s="80"/>
      <c r="L33" s="80"/>
      <c r="M33" s="81"/>
    </row>
    <row r="34" spans="1:13" ht="13.5" customHeight="1">
      <c r="A34" s="6">
        <f>E$3</f>
        <v>3</v>
      </c>
      <c r="B34" s="56" t="s">
        <v>90</v>
      </c>
      <c r="C34" s="105" t="s">
        <v>106</v>
      </c>
      <c r="D34" s="79"/>
      <c r="E34" s="12">
        <v>0.375</v>
      </c>
      <c r="F34" s="13">
        <v>0.75</v>
      </c>
      <c r="G34" s="14">
        <v>4.1666666666666699E-2</v>
      </c>
      <c r="H34" s="15">
        <f t="shared" si="2"/>
        <v>0.33333333333333331</v>
      </c>
      <c r="I34" s="26">
        <v>1</v>
      </c>
      <c r="J34" s="80" t="s">
        <v>81</v>
      </c>
      <c r="K34" s="80"/>
      <c r="L34" s="80"/>
      <c r="M34" s="81"/>
    </row>
    <row r="35" spans="1:13" ht="13.5" customHeight="1">
      <c r="A35" s="6">
        <f>E$3</f>
        <v>3</v>
      </c>
      <c r="B35" s="56" t="s">
        <v>91</v>
      </c>
      <c r="C35" s="105" t="s">
        <v>108</v>
      </c>
      <c r="D35" s="79"/>
      <c r="E35" s="12">
        <v>0.375</v>
      </c>
      <c r="F35" s="13">
        <v>0.875</v>
      </c>
      <c r="G35" s="14">
        <v>4.1666666666666699E-2</v>
      </c>
      <c r="H35" s="15">
        <f t="shared" si="2"/>
        <v>0.45833333333333331</v>
      </c>
      <c r="I35" s="26">
        <v>1</v>
      </c>
      <c r="J35" s="119" t="s">
        <v>82</v>
      </c>
      <c r="K35" s="80"/>
      <c r="L35" s="80"/>
      <c r="M35" s="81"/>
    </row>
    <row r="36" spans="1:13" ht="13.5" customHeight="1">
      <c r="A36" s="6">
        <f>E$3</f>
        <v>3</v>
      </c>
      <c r="B36" s="56" t="s">
        <v>92</v>
      </c>
      <c r="C36" s="78" t="s">
        <v>32</v>
      </c>
      <c r="D36" s="79"/>
      <c r="E36" s="12">
        <v>0.375</v>
      </c>
      <c r="F36" s="13">
        <v>0.75</v>
      </c>
      <c r="G36" s="14">
        <v>4.1666666666666699E-2</v>
      </c>
      <c r="H36" s="15">
        <f t="shared" si="2"/>
        <v>0.33333333333333331</v>
      </c>
      <c r="I36" s="26">
        <v>1</v>
      </c>
      <c r="J36" s="119" t="s">
        <v>111</v>
      </c>
      <c r="K36" s="80"/>
      <c r="L36" s="80"/>
      <c r="M36" s="81"/>
    </row>
    <row r="37" spans="1:13" ht="13.5" customHeight="1">
      <c r="A37" s="6">
        <f t="shared" ref="A37:A48" si="3">E$3</f>
        <v>3</v>
      </c>
      <c r="B37" s="56" t="s">
        <v>93</v>
      </c>
      <c r="C37" s="109" t="s">
        <v>34</v>
      </c>
      <c r="D37" s="79"/>
      <c r="E37" s="12"/>
      <c r="F37" s="13"/>
      <c r="G37" s="14"/>
      <c r="H37" s="15" t="str">
        <f t="shared" si="2"/>
        <v/>
      </c>
      <c r="I37" s="26"/>
      <c r="J37" s="119"/>
      <c r="K37" s="80"/>
      <c r="L37" s="80"/>
      <c r="M37" s="81"/>
    </row>
    <row r="38" spans="1:13" ht="13.5" customHeight="1">
      <c r="A38" s="6">
        <f t="shared" si="3"/>
        <v>3</v>
      </c>
      <c r="B38" s="56" t="s">
        <v>94</v>
      </c>
      <c r="C38" s="109" t="s">
        <v>36</v>
      </c>
      <c r="D38" s="79"/>
      <c r="E38" s="12"/>
      <c r="F38" s="13"/>
      <c r="G38" s="14"/>
      <c r="H38" s="15" t="str">
        <f t="shared" si="2"/>
        <v/>
      </c>
      <c r="I38" s="26"/>
      <c r="J38" s="119"/>
      <c r="K38" s="80"/>
      <c r="L38" s="80"/>
      <c r="M38" s="81"/>
    </row>
    <row r="39" spans="1:13" ht="13.5" customHeight="1">
      <c r="A39" s="6">
        <f t="shared" si="3"/>
        <v>3</v>
      </c>
      <c r="B39" s="56" t="s">
        <v>95</v>
      </c>
      <c r="C39" s="105" t="s">
        <v>103</v>
      </c>
      <c r="D39" s="79"/>
      <c r="E39" s="12">
        <v>0.375</v>
      </c>
      <c r="F39" s="13">
        <v>0.75</v>
      </c>
      <c r="G39" s="14">
        <v>4.1666666666666699E-2</v>
      </c>
      <c r="H39" s="15">
        <f t="shared" si="2"/>
        <v>0.33333333333333331</v>
      </c>
      <c r="I39" s="26">
        <v>1</v>
      </c>
      <c r="J39" s="119" t="s">
        <v>112</v>
      </c>
      <c r="K39" s="80"/>
      <c r="L39" s="80"/>
      <c r="M39" s="81"/>
    </row>
    <row r="40" spans="1:13" ht="13.5" customHeight="1">
      <c r="A40" s="6">
        <f t="shared" si="3"/>
        <v>3</v>
      </c>
      <c r="B40" s="56" t="s">
        <v>96</v>
      </c>
      <c r="C40" s="105" t="s">
        <v>105</v>
      </c>
      <c r="D40" s="79"/>
      <c r="E40" s="12"/>
      <c r="F40" s="13"/>
      <c r="G40" s="14"/>
      <c r="H40" s="15"/>
      <c r="I40" s="26"/>
      <c r="J40" s="119"/>
      <c r="K40" s="80"/>
      <c r="L40" s="80"/>
      <c r="M40" s="81"/>
    </row>
    <row r="41" spans="1:13" ht="13.5" customHeight="1">
      <c r="A41" s="6">
        <f t="shared" si="3"/>
        <v>3</v>
      </c>
      <c r="B41" s="56" t="s">
        <v>97</v>
      </c>
      <c r="C41" s="105" t="s">
        <v>107</v>
      </c>
      <c r="D41" s="79"/>
      <c r="E41" s="12">
        <v>0.375</v>
      </c>
      <c r="F41" s="13">
        <v>0.75</v>
      </c>
      <c r="G41" s="14">
        <v>4.1666666666666699E-2</v>
      </c>
      <c r="H41" s="15">
        <f t="shared" si="2"/>
        <v>0.33333333333333331</v>
      </c>
      <c r="I41" s="26">
        <v>1</v>
      </c>
      <c r="J41" s="119" t="s">
        <v>112</v>
      </c>
      <c r="K41" s="80"/>
      <c r="L41" s="80"/>
      <c r="M41" s="81"/>
    </row>
    <row r="42" spans="1:13" ht="13.5" customHeight="1">
      <c r="A42" s="6">
        <f t="shared" si="3"/>
        <v>3</v>
      </c>
      <c r="B42" s="56" t="s">
        <v>98</v>
      </c>
      <c r="C42" s="105" t="s">
        <v>108</v>
      </c>
      <c r="D42" s="79"/>
      <c r="E42" s="12">
        <v>0.375</v>
      </c>
      <c r="F42" s="13">
        <v>0.75</v>
      </c>
      <c r="G42" s="14">
        <v>4.1666666666666699E-2</v>
      </c>
      <c r="H42" s="15">
        <f t="shared" si="2"/>
        <v>0.33333333333333331</v>
      </c>
      <c r="I42" s="26">
        <v>1</v>
      </c>
      <c r="J42" s="106" t="s">
        <v>112</v>
      </c>
      <c r="K42" s="107"/>
      <c r="L42" s="107"/>
      <c r="M42" s="108"/>
    </row>
    <row r="43" spans="1:13" ht="13.5" customHeight="1">
      <c r="A43" s="6">
        <f t="shared" si="3"/>
        <v>3</v>
      </c>
      <c r="B43" s="56" t="s">
        <v>99</v>
      </c>
      <c r="C43" s="78" t="s">
        <v>32</v>
      </c>
      <c r="D43" s="79"/>
      <c r="E43" s="12">
        <v>0.375</v>
      </c>
      <c r="F43" s="13">
        <v>0.875</v>
      </c>
      <c r="G43" s="14">
        <v>4.1666666666666699E-2</v>
      </c>
      <c r="H43" s="15">
        <f t="shared" si="2"/>
        <v>0.45833333333333331</v>
      </c>
      <c r="I43" s="26">
        <v>1</v>
      </c>
      <c r="J43" s="106" t="s">
        <v>112</v>
      </c>
      <c r="K43" s="107"/>
      <c r="L43" s="107"/>
      <c r="M43" s="108"/>
    </row>
    <row r="44" spans="1:13" ht="13.5" customHeight="1">
      <c r="A44" s="6">
        <f t="shared" si="3"/>
        <v>3</v>
      </c>
      <c r="B44" s="56" t="s">
        <v>100</v>
      </c>
      <c r="C44" s="109" t="s">
        <v>34</v>
      </c>
      <c r="D44" s="79"/>
      <c r="E44" s="12"/>
      <c r="F44" s="13"/>
      <c r="G44" s="14"/>
      <c r="H44" s="15"/>
      <c r="I44" s="26"/>
      <c r="J44" s="106"/>
      <c r="K44" s="107"/>
      <c r="L44" s="107"/>
      <c r="M44" s="108"/>
    </row>
    <row r="45" spans="1:13" ht="13.5" customHeight="1">
      <c r="A45" s="6">
        <f t="shared" si="3"/>
        <v>3</v>
      </c>
      <c r="B45" s="56" t="s">
        <v>101</v>
      </c>
      <c r="C45" s="109" t="s">
        <v>118</v>
      </c>
      <c r="D45" s="79"/>
      <c r="E45" s="12"/>
      <c r="F45" s="13"/>
      <c r="G45" s="14"/>
      <c r="H45" s="15"/>
      <c r="I45" s="26"/>
      <c r="J45" s="57"/>
      <c r="K45" s="57"/>
      <c r="L45" s="57"/>
      <c r="M45" s="58"/>
    </row>
    <row r="46" spans="1:13" ht="13.5" customHeight="1">
      <c r="A46" s="6">
        <f t="shared" si="3"/>
        <v>3</v>
      </c>
      <c r="B46" s="56" t="s">
        <v>115</v>
      </c>
      <c r="C46" s="109" t="s">
        <v>119</v>
      </c>
      <c r="D46" s="79"/>
      <c r="E46" s="12">
        <v>0.375</v>
      </c>
      <c r="F46" s="13">
        <v>0.75</v>
      </c>
      <c r="G46" s="14">
        <v>4.1666666666666699E-2</v>
      </c>
      <c r="H46" s="15">
        <f t="shared" ref="H46:H48" si="4">IF(OR(E46="",F46=""),"",F46-E46-G46)</f>
        <v>0.33333333333333331</v>
      </c>
      <c r="I46" s="26">
        <v>1</v>
      </c>
      <c r="J46" s="106" t="s">
        <v>82</v>
      </c>
      <c r="K46" s="107"/>
      <c r="L46" s="107"/>
      <c r="M46" s="108"/>
    </row>
    <row r="47" spans="1:13" ht="13.5" customHeight="1">
      <c r="A47" s="6">
        <f t="shared" si="3"/>
        <v>3</v>
      </c>
      <c r="B47" s="56" t="s">
        <v>116</v>
      </c>
      <c r="C47" s="109" t="s">
        <v>120</v>
      </c>
      <c r="D47" s="79"/>
      <c r="E47" s="12">
        <v>0.54166666666666663</v>
      </c>
      <c r="F47" s="13">
        <v>0.75</v>
      </c>
      <c r="G47" s="14">
        <v>4.1666666666666699E-2</v>
      </c>
      <c r="H47" s="15">
        <f t="shared" si="4"/>
        <v>0.16666666666666669</v>
      </c>
      <c r="I47" s="26">
        <v>1</v>
      </c>
      <c r="J47" s="59" t="s">
        <v>82</v>
      </c>
      <c r="K47" s="57"/>
      <c r="L47" s="57"/>
      <c r="M47" s="58"/>
    </row>
    <row r="48" spans="1:13" ht="13.5" customHeight="1">
      <c r="A48" s="6">
        <f t="shared" si="3"/>
        <v>3</v>
      </c>
      <c r="B48" s="56" t="s">
        <v>117</v>
      </c>
      <c r="C48" s="109" t="s">
        <v>121</v>
      </c>
      <c r="D48" s="79"/>
      <c r="E48" s="12">
        <v>0.375</v>
      </c>
      <c r="F48" s="13">
        <v>0.75</v>
      </c>
      <c r="G48" s="14">
        <v>4.1666666666666699E-2</v>
      </c>
      <c r="H48" s="15">
        <f t="shared" si="4"/>
        <v>0.33333333333333331</v>
      </c>
      <c r="I48" s="26">
        <v>1</v>
      </c>
      <c r="J48" s="59" t="s">
        <v>82</v>
      </c>
      <c r="K48" s="60"/>
      <c r="L48" s="60"/>
      <c r="M48" s="61"/>
    </row>
    <row r="49" spans="1:13" ht="13.5" customHeight="1">
      <c r="A49" s="72" t="s">
        <v>67</v>
      </c>
      <c r="B49" s="73"/>
      <c r="C49" s="73"/>
      <c r="D49" s="73"/>
      <c r="E49" s="73"/>
      <c r="F49" s="73"/>
      <c r="G49" s="74"/>
      <c r="H49" s="16">
        <f>SUM(H18:H48)</f>
        <v>7.3333333333333313</v>
      </c>
      <c r="I49" s="27"/>
      <c r="J49" s="28"/>
      <c r="K49" s="28"/>
      <c r="L49" s="28"/>
      <c r="M49" s="35"/>
    </row>
    <row r="51" spans="1:13" ht="13.5" customHeight="1">
      <c r="A51" s="72" t="s">
        <v>68</v>
      </c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4"/>
    </row>
    <row r="52" spans="1:13" ht="57" customHeight="1">
      <c r="A52" s="110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7"/>
    </row>
    <row r="54" spans="1:13" ht="13.5" customHeight="1">
      <c r="A54" s="62" t="s">
        <v>69</v>
      </c>
      <c r="B54" s="63"/>
      <c r="C54" s="63"/>
      <c r="D54" s="64"/>
      <c r="E54" s="17"/>
      <c r="F54" s="18"/>
      <c r="G54" s="18"/>
      <c r="H54" s="18"/>
      <c r="I54" s="18"/>
      <c r="J54" s="18"/>
      <c r="K54" s="29" t="s">
        <v>70</v>
      </c>
      <c r="L54" s="29" t="s">
        <v>71</v>
      </c>
      <c r="M54" s="36" t="s">
        <v>72</v>
      </c>
    </row>
    <row r="55" spans="1:13" ht="57" customHeight="1">
      <c r="A55" s="65" t="s">
        <v>73</v>
      </c>
      <c r="B55" s="66"/>
      <c r="C55" s="66"/>
      <c r="D55" s="66"/>
      <c r="E55" s="66"/>
      <c r="F55" s="66"/>
      <c r="G55" s="66"/>
      <c r="H55" s="66"/>
      <c r="I55" s="66"/>
      <c r="J55" s="67"/>
      <c r="K55" s="30"/>
      <c r="L55" s="31"/>
      <c r="M55" s="37" t="s">
        <v>74</v>
      </c>
    </row>
  </sheetData>
  <mergeCells count="84">
    <mergeCell ref="A1:M1"/>
    <mergeCell ref="J3:M3"/>
    <mergeCell ref="J5:L5"/>
    <mergeCell ref="J6:M6"/>
    <mergeCell ref="J7:M7"/>
    <mergeCell ref="J10:M10"/>
    <mergeCell ref="J11:M11"/>
    <mergeCell ref="A14:C14"/>
    <mergeCell ref="D14:H14"/>
    <mergeCell ref="I14:J14"/>
    <mergeCell ref="A15:C15"/>
    <mergeCell ref="D15:H15"/>
    <mergeCell ref="A16:C16"/>
    <mergeCell ref="A17:B17"/>
    <mergeCell ref="C17:D17"/>
    <mergeCell ref="J18:M18"/>
    <mergeCell ref="J17:M17"/>
    <mergeCell ref="C18:D18"/>
    <mergeCell ref="C19:D19"/>
    <mergeCell ref="J19:M19"/>
    <mergeCell ref="C20:D20"/>
    <mergeCell ref="J20:M20"/>
    <mergeCell ref="C21:D21"/>
    <mergeCell ref="J21:M21"/>
    <mergeCell ref="C22:D22"/>
    <mergeCell ref="J22:M22"/>
    <mergeCell ref="C23:D23"/>
    <mergeCell ref="J23:M23"/>
    <mergeCell ref="C24:D24"/>
    <mergeCell ref="J24:M24"/>
    <mergeCell ref="C25:D25"/>
    <mergeCell ref="J25:M25"/>
    <mergeCell ref="C26:D26"/>
    <mergeCell ref="J26:M26"/>
    <mergeCell ref="C27:D27"/>
    <mergeCell ref="J27:M27"/>
    <mergeCell ref="C28:D28"/>
    <mergeCell ref="J28:M28"/>
    <mergeCell ref="C29:D29"/>
    <mergeCell ref="J29:M29"/>
    <mergeCell ref="C30:D30"/>
    <mergeCell ref="J30:M30"/>
    <mergeCell ref="C31:D31"/>
    <mergeCell ref="J31:M31"/>
    <mergeCell ref="C32:D32"/>
    <mergeCell ref="J32:M32"/>
    <mergeCell ref="J42:M42"/>
    <mergeCell ref="C33:D33"/>
    <mergeCell ref="J33:M33"/>
    <mergeCell ref="C34:D34"/>
    <mergeCell ref="J34:M34"/>
    <mergeCell ref="C35:D35"/>
    <mergeCell ref="J35:M35"/>
    <mergeCell ref="C39:D39"/>
    <mergeCell ref="C40:D40"/>
    <mergeCell ref="C41:D41"/>
    <mergeCell ref="J39:M39"/>
    <mergeCell ref="J40:M40"/>
    <mergeCell ref="J41:M41"/>
    <mergeCell ref="A52:M52"/>
    <mergeCell ref="A54:D54"/>
    <mergeCell ref="A51:M51"/>
    <mergeCell ref="A55:J55"/>
    <mergeCell ref="E3:E4"/>
    <mergeCell ref="F3:F4"/>
    <mergeCell ref="A3:B4"/>
    <mergeCell ref="C3:D4"/>
    <mergeCell ref="C37:D37"/>
    <mergeCell ref="C38:D38"/>
    <mergeCell ref="J36:M36"/>
    <mergeCell ref="J37:M37"/>
    <mergeCell ref="J38:M38"/>
    <mergeCell ref="C36:D36"/>
    <mergeCell ref="C48:D48"/>
    <mergeCell ref="A49:G49"/>
    <mergeCell ref="C42:D42"/>
    <mergeCell ref="J46:M46"/>
    <mergeCell ref="C45:D45"/>
    <mergeCell ref="C46:D46"/>
    <mergeCell ref="C47:D47"/>
    <mergeCell ref="C43:D43"/>
    <mergeCell ref="C44:D44"/>
    <mergeCell ref="J43:M43"/>
    <mergeCell ref="J44:M44"/>
  </mergeCells>
  <phoneticPr fontId="13"/>
  <pageMargins left="0.78680555555555598" right="0.196527777777778" top="0.59027777777777801" bottom="0.39305555555555599" header="0.196527777777778" footer="0.39305555555555599"/>
  <pageSetup paperSize="9" orientation="portrait" r:id="rId1"/>
  <headerFooter alignWithMargins="0">
    <oddFooter>&amp;R業務日報（派遣労働者用）Ver. 1.0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業務日報（派遣労働者用）（サンプル）</vt:lpstr>
      <vt:lpstr>業務日報（派遣労働者用）（書式）</vt:lpstr>
      <vt:lpstr>'業務日報（派遣労働者用）（サンプル）'!Print_Area</vt:lpstr>
      <vt:lpstr>'業務日報（派遣労働者用）（書式）'!Print_Area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FUMOTO YOSUKE</dc:creator>
  <cp:lastModifiedBy>仝　亜西（SBPS）</cp:lastModifiedBy>
  <cp:lastPrinted>2016-03-01T18:09:00Z</cp:lastPrinted>
  <dcterms:created xsi:type="dcterms:W3CDTF">2014-12-23T00:34:00Z</dcterms:created>
  <dcterms:modified xsi:type="dcterms:W3CDTF">2021-03-31T07:24:50Z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2052-2.7.1.4479</vt:lpwstr>
  </property>
</Properties>
</file>