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6EAAA6BD-1417-478E-AB0C-D4D87F06D1D5}" xr6:coauthVersionLast="47" xr6:coauthVersionMax="47" xr10:uidLastSave="{00000000-0000-0000-0000-000000000000}"/>
  <bookViews>
    <workbookView xWindow="-120" yWindow="-120" windowWidth="29040" windowHeight="15990" tabRatio="576" xr2:uid="{00000000-000D-0000-FFFF-FFFF00000000}"/>
  </bookViews>
  <sheets>
    <sheet name="Заказ Alphard Group" sheetId="1" r:id="rId1"/>
  </sheets>
  <definedNames>
    <definedName name="_xlnm._FilterDatabase" localSheetId="0" hidden="1">'Заказ Alphard Group'!$A$1:$J$187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3" i="1" l="1"/>
  <c r="H136" i="1"/>
  <c r="H73" i="1"/>
  <c r="H43" i="1"/>
  <c r="H41" i="1"/>
  <c r="H36" i="1"/>
  <c r="J165" i="1"/>
  <c r="J164" i="1"/>
  <c r="J147" i="1"/>
  <c r="J132" i="1"/>
  <c r="J131" i="1"/>
  <c r="J128" i="1"/>
  <c r="J126" i="1"/>
  <c r="J124" i="1"/>
  <c r="J122" i="1"/>
  <c r="J118" i="1"/>
  <c r="J116" i="1"/>
  <c r="J115" i="1"/>
  <c r="J112" i="1"/>
  <c r="J109" i="1"/>
  <c r="J96" i="1"/>
  <c r="J94" i="1"/>
  <c r="J93" i="1"/>
  <c r="J92" i="1"/>
  <c r="J86" i="1"/>
  <c r="J85" i="1"/>
  <c r="J84" i="1"/>
  <c r="J83" i="1"/>
  <c r="J82" i="1"/>
  <c r="J64" i="1"/>
  <c r="J63" i="1"/>
  <c r="J62" i="1"/>
  <c r="J61" i="1"/>
  <c r="J60" i="1"/>
  <c r="J58" i="1"/>
  <c r="J56" i="1"/>
  <c r="J53" i="1"/>
  <c r="J52" i="1"/>
  <c r="J51" i="1"/>
  <c r="J50" i="1"/>
  <c r="J48" i="1"/>
  <c r="J47" i="1"/>
  <c r="J46" i="1"/>
  <c r="J45" i="1"/>
  <c r="J44" i="1"/>
  <c r="J37" i="1"/>
  <c r="J28" i="1"/>
  <c r="J25" i="1"/>
  <c r="J12" i="1"/>
  <c r="J4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87" i="1"/>
</calcChain>
</file>

<file path=xl/sharedStrings.xml><?xml version="1.0" encoding="utf-8"?>
<sst xmlns="http://schemas.openxmlformats.org/spreadsheetml/2006/main" count="559" uniqueCount="363">
  <si>
    <t>Наименование</t>
  </si>
  <si>
    <t>Опт</t>
  </si>
  <si>
    <t>Спеццена</t>
  </si>
  <si>
    <r>
      <t xml:space="preserve">    </t>
    </r>
    <r>
      <rPr>
        <b/>
        <sz val="11"/>
        <rFont val="Calibri"/>
        <family val="2"/>
        <charset val="204"/>
      </rPr>
      <t xml:space="preserve">  Розница</t>
    </r>
  </si>
  <si>
    <t>ABR-200.2</t>
  </si>
  <si>
    <t>3200 за 3шт</t>
  </si>
  <si>
    <t>ABR-240.4</t>
  </si>
  <si>
    <t>3700 за 3 шт</t>
  </si>
  <si>
    <t>ABR-360.4</t>
  </si>
  <si>
    <t>4600 за 3 шт</t>
  </si>
  <si>
    <t>ABR-460.4</t>
  </si>
  <si>
    <t>6300 за 3шт</t>
  </si>
  <si>
    <t>MBR-61</t>
  </si>
  <si>
    <t>1200 за 4шт</t>
  </si>
  <si>
    <t>MTU-50LE</t>
  </si>
  <si>
    <t>MTU-60LE</t>
  </si>
  <si>
    <t>MTU-61LE</t>
  </si>
  <si>
    <t>MTU-81LE</t>
  </si>
  <si>
    <t>TTU41</t>
  </si>
  <si>
    <t>1400 за 3шт</t>
  </si>
  <si>
    <t>CBR-620</t>
  </si>
  <si>
    <t>TBR-39</t>
  </si>
  <si>
    <t>XBR-513</t>
  </si>
  <si>
    <t>1800 за 4шт</t>
  </si>
  <si>
    <t>XBR-613U</t>
  </si>
  <si>
    <t>2000 за 4шт</t>
  </si>
  <si>
    <t>XBR-6913</t>
  </si>
  <si>
    <t>AAB-1200.2D</t>
  </si>
  <si>
    <t>13900 за 3шт</t>
  </si>
  <si>
    <t>AAB-1800.2D</t>
  </si>
  <si>
    <t>AAB-2900.1D</t>
  </si>
  <si>
    <t>12900 за 3шт</t>
  </si>
  <si>
    <t>AAB-4900.1D</t>
  </si>
  <si>
    <t>19500 за 3шт</t>
  </si>
  <si>
    <t>AAB-7900.1D</t>
  </si>
  <si>
    <t>AAP-1200.1D</t>
  </si>
  <si>
    <t>7200 за 3шт</t>
  </si>
  <si>
    <t>AAP-1600.1D</t>
  </si>
  <si>
    <t>8100 за 3 шт</t>
  </si>
  <si>
    <t>AAP-2100.1D</t>
  </si>
  <si>
    <t>9900 за 3 шт</t>
  </si>
  <si>
    <t>AAP-350.1D</t>
  </si>
  <si>
    <t>4700 за 3 шт</t>
  </si>
  <si>
    <t>AAP-400.4D</t>
  </si>
  <si>
    <t>10900 за 3шт</t>
  </si>
  <si>
    <t>AAP-500.2D</t>
  </si>
  <si>
    <t xml:space="preserve"> 7500 за 3шт</t>
  </si>
  <si>
    <t>AAP-550.1D</t>
  </si>
  <si>
    <t>5800 за 3шт</t>
  </si>
  <si>
    <t>AAP-800.1D</t>
  </si>
  <si>
    <t>6200 за 3шт</t>
  </si>
  <si>
    <t>AAP-800.2D</t>
  </si>
  <si>
    <t>9900 за 3шт</t>
  </si>
  <si>
    <t>AL-165T</t>
  </si>
  <si>
    <t>1700 за 4шт</t>
  </si>
  <si>
    <t>AP-M60SQL</t>
  </si>
  <si>
    <t>4100 за 4шт</t>
  </si>
  <si>
    <t>AP-M61AC</t>
  </si>
  <si>
    <t>4900 за 4шт</t>
  </si>
  <si>
    <t>AP-M61SE</t>
  </si>
  <si>
    <t>3300 за 4шт</t>
  </si>
  <si>
    <t>AP-M67AC</t>
  </si>
  <si>
    <t>5900 за 3шт</t>
  </si>
  <si>
    <t>AP-M65AN</t>
  </si>
  <si>
    <t>AP-M67AN</t>
  </si>
  <si>
    <t>AP-M81AC</t>
  </si>
  <si>
    <t>6800 за 3шт</t>
  </si>
  <si>
    <t>AP-M81SE</t>
  </si>
  <si>
    <t>AP-W81AC</t>
  </si>
  <si>
    <t>7400 за 3шт</t>
  </si>
  <si>
    <t>AP-T25 NEO V.2</t>
  </si>
  <si>
    <t>AT-32</t>
  </si>
  <si>
    <t>2700 от 3шт</t>
  </si>
  <si>
    <t>AST-1200.1D</t>
  </si>
  <si>
    <t>ASA-1000.2</t>
  </si>
  <si>
    <t>ASA-1500.2</t>
  </si>
  <si>
    <t>ASA-4000.1</t>
  </si>
  <si>
    <t>ASA-6000.1</t>
  </si>
  <si>
    <t>ASA-8000.1</t>
  </si>
  <si>
    <t>Atom 12.5K Pro</t>
  </si>
  <si>
    <t>Atom 1300 Pro</t>
  </si>
  <si>
    <t>Atom 1600 Pro</t>
  </si>
  <si>
    <t>Atom 2.5K Pro</t>
  </si>
  <si>
    <t>Atom 2000 Pro</t>
  </si>
  <si>
    <t>Atom 3.5K Pro</t>
  </si>
  <si>
    <t>Atom 5.5K Pro</t>
  </si>
  <si>
    <t>Atom 500.2 Pro</t>
  </si>
  <si>
    <t>Atom 7.5K Pro</t>
  </si>
  <si>
    <t>Atom 700.2 Pro</t>
  </si>
  <si>
    <t>Atom 9.5K Pro</t>
  </si>
  <si>
    <t>Atom 900.2 Pro</t>
  </si>
  <si>
    <t>DB-3012RD2</t>
  </si>
  <si>
    <t>DB-3015RD2</t>
  </si>
  <si>
    <t>DB-3512RD2</t>
  </si>
  <si>
    <t>DB-3515RD2</t>
  </si>
  <si>
    <t>DB-SA2508D2</t>
  </si>
  <si>
    <t>DB-SA2510D2</t>
  </si>
  <si>
    <t>DB-SA252D2</t>
  </si>
  <si>
    <t>DB-SA255D2</t>
  </si>
  <si>
    <t>DB-SA272D2</t>
  </si>
  <si>
    <t>DB-SA275D2</t>
  </si>
  <si>
    <t>DB-SA302D2</t>
  </si>
  <si>
    <t>DB-SA305D2</t>
  </si>
  <si>
    <t>TH-25G</t>
  </si>
  <si>
    <t>2200 за 3шт</t>
  </si>
  <si>
    <t>HDC-2.23 V2</t>
  </si>
  <si>
    <t>LW-65A4</t>
  </si>
  <si>
    <t>LW-80A4</t>
  </si>
  <si>
    <t>MF-08SD2</t>
  </si>
  <si>
    <t>MF-10SD2</t>
  </si>
  <si>
    <t>MF-12RD2</t>
  </si>
  <si>
    <t>7500 за 4шт</t>
  </si>
  <si>
    <t>MF-12SD2</t>
  </si>
  <si>
    <t>6000 за 4шт</t>
  </si>
  <si>
    <t>MF-15RD2</t>
  </si>
  <si>
    <t>MFA-1.1000</t>
  </si>
  <si>
    <t>MFA-1.1500</t>
  </si>
  <si>
    <t>MFA-1.500</t>
  </si>
  <si>
    <t>MFA-1.800</t>
  </si>
  <si>
    <t>MFA-2.120</t>
  </si>
  <si>
    <t>MFA-2.220</t>
  </si>
  <si>
    <t>MFA-2.320</t>
  </si>
  <si>
    <t>MFA-2.420</t>
  </si>
  <si>
    <t>MFA-2.520</t>
  </si>
  <si>
    <t>MFA-2.80</t>
  </si>
  <si>
    <t>MFA-4.120</t>
  </si>
  <si>
    <t>MFA-4.180</t>
  </si>
  <si>
    <t>MFA-4.220</t>
  </si>
  <si>
    <t>MFA-4.320</t>
  </si>
  <si>
    <t>MFA-4.80</t>
  </si>
  <si>
    <t>MFA-5.1000</t>
  </si>
  <si>
    <t>MFC-60</t>
  </si>
  <si>
    <t>MFC-615</t>
  </si>
  <si>
    <t>MFH-50</t>
  </si>
  <si>
    <t>MFH-60</t>
  </si>
  <si>
    <t>MFH-69</t>
  </si>
  <si>
    <t>MFH-80</t>
  </si>
  <si>
    <t>MFT-25</t>
  </si>
  <si>
    <t>MFT-25 mini</t>
  </si>
  <si>
    <t>MFX-50</t>
  </si>
  <si>
    <t>MFX-60</t>
  </si>
  <si>
    <t>MFX-69</t>
  </si>
  <si>
    <t>ML-10A</t>
  </si>
  <si>
    <t>ML-10RD2</t>
  </si>
  <si>
    <t>ML-10SD2</t>
  </si>
  <si>
    <t>ML-12A</t>
  </si>
  <si>
    <t>ML-12RD2</t>
  </si>
  <si>
    <t>4300 за 4шт</t>
  </si>
  <si>
    <t>ML-12SD2</t>
  </si>
  <si>
    <t>3700 за 4 шт</t>
  </si>
  <si>
    <t>MLA-100.2</t>
  </si>
  <si>
    <t>MLA-100.4</t>
  </si>
  <si>
    <t>MLA-1000</t>
  </si>
  <si>
    <t>MLA-1200.1</t>
  </si>
  <si>
    <t>MLA-150.2XS</t>
  </si>
  <si>
    <t>MLA-1500</t>
  </si>
  <si>
    <t>7300 за 2шт</t>
  </si>
  <si>
    <t>MLA-160.2</t>
  </si>
  <si>
    <t>MLA-160.4</t>
  </si>
  <si>
    <t>MLA-2160</t>
  </si>
  <si>
    <t>5200 за 3шт</t>
  </si>
  <si>
    <t>MLA-4080</t>
  </si>
  <si>
    <t>5400 за 3шт</t>
  </si>
  <si>
    <t>MLA-500.1XS</t>
  </si>
  <si>
    <t>MLA-60.2</t>
  </si>
  <si>
    <t>MLA-60.4</t>
  </si>
  <si>
    <t>MLA-600.1</t>
  </si>
  <si>
    <t>MLA-70.2XS</t>
  </si>
  <si>
    <t>MLA-80.4XS</t>
  </si>
  <si>
    <t>MLA-800</t>
  </si>
  <si>
    <t>MLA-900.1</t>
  </si>
  <si>
    <t>MLC-60</t>
  </si>
  <si>
    <t>MLH-50</t>
  </si>
  <si>
    <t>MLH-60</t>
  </si>
  <si>
    <t>MLH-69</t>
  </si>
  <si>
    <t>MLH-80</t>
  </si>
  <si>
    <t>MLT-15</t>
  </si>
  <si>
    <t>MM-50</t>
  </si>
  <si>
    <t>MM-50L</t>
  </si>
  <si>
    <t>MM-60 NEO V2</t>
  </si>
  <si>
    <t>4500 за 3шт</t>
  </si>
  <si>
    <t>MM-60 V2</t>
  </si>
  <si>
    <t>2100 за 3шт</t>
  </si>
  <si>
    <t>MM-60F</t>
  </si>
  <si>
    <t>MM-60L</t>
  </si>
  <si>
    <t>MM-80 V2</t>
  </si>
  <si>
    <t>2900 за 3шт</t>
  </si>
  <si>
    <t>MM-80F</t>
  </si>
  <si>
    <t>MW-80</t>
  </si>
  <si>
    <t>MM-80L</t>
  </si>
  <si>
    <t>MPT-17N</t>
  </si>
  <si>
    <t>MT-102</t>
  </si>
  <si>
    <t>MT-15 NEO</t>
  </si>
  <si>
    <t>Resistant RX-7E</t>
  </si>
  <si>
    <t>T-34</t>
  </si>
  <si>
    <t>Black Hydra Delta 513X</t>
  </si>
  <si>
    <t>Black Hydra Delta 613C</t>
  </si>
  <si>
    <t>Black Hydra Delta 613X</t>
  </si>
  <si>
    <t>Black Hydra Delta 6913X</t>
  </si>
  <si>
    <t>HBO-425C BMW</t>
  </si>
  <si>
    <t>HBO-820S BMW</t>
  </si>
  <si>
    <t>HDO-420C BMW</t>
  </si>
  <si>
    <t>HDO-815S BMW</t>
  </si>
  <si>
    <t>Deaf Bonce 1.5</t>
  </si>
  <si>
    <t>Deaf Bonce 2.0</t>
  </si>
  <si>
    <t>Deaf Bonce 4.0</t>
  </si>
  <si>
    <t>Deaf Bonce Double Rigid</t>
  </si>
  <si>
    <t>FAA-100</t>
  </si>
  <si>
    <t>FAA-150</t>
  </si>
  <si>
    <t>FAA-200</t>
  </si>
  <si>
    <t>FAA-250</t>
  </si>
  <si>
    <t>FAA-300</t>
  </si>
  <si>
    <t>FAM-100</t>
  </si>
  <si>
    <t>FAM-150</t>
  </si>
  <si>
    <t>FAM-200</t>
  </si>
  <si>
    <t>FAM-60</t>
  </si>
  <si>
    <t>FAM-80</t>
  </si>
  <si>
    <t>GA-65</t>
  </si>
  <si>
    <t>300 за пару</t>
  </si>
  <si>
    <t>GA-80</t>
  </si>
  <si>
    <t xml:space="preserve"> 400 за пару</t>
  </si>
  <si>
    <t>M-RCA R2M2M</t>
  </si>
  <si>
    <t>M6C</t>
  </si>
  <si>
    <t>MD-12</t>
  </si>
  <si>
    <t>MD-120</t>
  </si>
  <si>
    <t>MD-14</t>
  </si>
  <si>
    <t>MD-24</t>
  </si>
  <si>
    <t>MD-240</t>
  </si>
  <si>
    <t>MR-2M2MA</t>
  </si>
  <si>
    <t>MR-2M2MS</t>
  </si>
  <si>
    <t>RC-01</t>
  </si>
  <si>
    <t>снят</t>
  </si>
  <si>
    <t>не нахожу</t>
  </si>
  <si>
    <t>https://alphardaudio.ru/products/subwoofers/apocalypse-db-sa2508-d1-d2</t>
  </si>
  <si>
    <t>https://alphardaudio.ru/products/subwoofers/apocalypse-db-sa2510-d1-d2</t>
  </si>
  <si>
    <t>https://alphardaudio.ru/products/subwoofers/apocalypse-db-sa252-d1-d2</t>
  </si>
  <si>
    <t>https://alphardaudio.ru/products/subwoofers/apocalypse-db-sa255-d1-d2</t>
  </si>
  <si>
    <t>https://alphardaudio.ru/products/subwoofers/apocalypse-db-sa272-d1-d2</t>
  </si>
  <si>
    <t>https://alphardaudio.ru/products/subwoofers/apocalypse-db-sa275-d1-d2</t>
  </si>
  <si>
    <t>https://alphardaudio.ru/products/subwoofers/apocalypse-db-sa302-d1-d2</t>
  </si>
  <si>
    <t>https://alphardaudio.ru/products/subwoofers/apocalypse-db-sa305-d1-d2</t>
  </si>
  <si>
    <t>https://alphardaudio.ru/products/speakers/blackhydra-hdc-2-23-v2</t>
  </si>
  <si>
    <t>https://alphardaudio.ru/products/speakers/machete-lw-65a4</t>
  </si>
  <si>
    <t>https://alphardaudio.ru/products/speakers/machete-lw-80a4</t>
  </si>
  <si>
    <t>https://alphardaudio.ru/products/subwoofers/machete-mf-08s-d2-d4</t>
  </si>
  <si>
    <t>https://alphardaudio.ru/products/subwoofers/machete-mf-10s-d2</t>
  </si>
  <si>
    <t>https://alphardaudio.ru/products/subwoofers/machete-mf-12r-d2-d4</t>
  </si>
  <si>
    <t>https://alphardaudio.ru/products/subwoofers/machete-mf-12s-d2-d4</t>
  </si>
  <si>
    <t>https://alphardaudio.ru/products/subwoofers/machete-mf-15r-d2-d4</t>
  </si>
  <si>
    <t>https://alphardaudio.ru/products/amplifiers/machete-mfa-2-220</t>
  </si>
  <si>
    <t>https://alphardaudio.ru/products/amplifiers/machete-mfa-2-320</t>
  </si>
  <si>
    <t>https://alphardaudio.ru/products/amplifiers/machete-mfa-2-420</t>
  </si>
  <si>
    <t>https://alphardaudio.ru/products/amplifiers/machete-mfa-2.520</t>
  </si>
  <si>
    <t>https://alphardaudio.ru/products/amplifiers/machete-mfa-2-80</t>
  </si>
  <si>
    <t>https://alphardaudio.ru/products/amplifiers/machete-mfa-4-320</t>
  </si>
  <si>
    <t>https://alphardaudio.ru/products/speakers/machete-mfc-60</t>
  </si>
  <si>
    <t>https://alphardaudio.ru/products/speakers/machete-mfc-615</t>
  </si>
  <si>
    <t>https://alphardaudio.ru/products/speakers/machete-mfh-50</t>
  </si>
  <si>
    <t>https://alphardaudio.ru/products/amplifiers/machete-mfa-5.1000</t>
  </si>
  <si>
    <t>https://alphardaudio.ru/products/speakers/machete-mfh-60</t>
  </si>
  <si>
    <t>https://alphardaudio.ru/products/speakers/machete-mfh-69</t>
  </si>
  <si>
    <t>https://alphardaudio.ru/products/speakers/machete-mfh-80</t>
  </si>
  <si>
    <t>https://alphardaudio.ru/products/speakers/machete-mft-25</t>
  </si>
  <si>
    <t>https://alphardaudio.ru/products/speakers/machete-mft-25-mini</t>
  </si>
  <si>
    <t>https://alphardaudio.ru/products/speakers/machete-mfx-50</t>
  </si>
  <si>
    <t>https://alphardaudio.ru/products/speakers/machete-mfx-60</t>
  </si>
  <si>
    <t>https://alphardaudio.ru/products/speakers/machete-mfx-69</t>
  </si>
  <si>
    <t>https://alphardaudio.ru/products/subwoofers/machete-ml-10r-d2-d4</t>
  </si>
  <si>
    <t>https://alphardaudio.ru/products/subwoofers/machete-ml-10s-d2</t>
  </si>
  <si>
    <t>https://alphardaudio.ru/products/subwoofers/machete-ml-12r-d2-d4</t>
  </si>
  <si>
    <t>https://alphardaudio.ru/products/subwoofers/machete-ml-12s-d2</t>
  </si>
  <si>
    <t>https://alphardaudio.ru/products/amplifiers/machete-mla-1000</t>
  </si>
  <si>
    <t>https://alphardaudio.ru/products/amplifiers/machete-mla-150-2xs</t>
  </si>
  <si>
    <t>https://alphardaudio.ru/products/amplifiers/machete-mla-1500</t>
  </si>
  <si>
    <t>https://alphardaudio.ru/products/amplifiers/machete-mla-160-2</t>
  </si>
  <si>
    <t>https://alphardaudio.ru/products/amplifiers/machete-mla-2160</t>
  </si>
  <si>
    <t>https://alphardaudio.ru/products/amplifiers/machete-mla-500-1xs</t>
  </si>
  <si>
    <t>https://alphardaudio.ru/products/amplifiers/machete-mla-60-4</t>
  </si>
  <si>
    <t>https://alphardaudio.ru/products/amplifiers/machete-mla-70-2xs</t>
  </si>
  <si>
    <t>https://alphardaudio.ru/products/amplifiers/machete-mla-80-4xs</t>
  </si>
  <si>
    <t>https://alphardaudio.ru/products/speakers/machete-mlc-60</t>
  </si>
  <si>
    <t>https://alphardaudio.ru/products/speakers/machete-mlh-50</t>
  </si>
  <si>
    <t>https://alphardaudio.ru/products/speakers/machete-mlh-60</t>
  </si>
  <si>
    <t>https://alphardaudio.ru/products/speakers/machete-mlh-80</t>
  </si>
  <si>
    <t>https://alphardaudio.ru/products/speakers/machete-mlt-15</t>
  </si>
  <si>
    <t>https://alphardaudio.ru/products/speakers/machete-mm-50</t>
  </si>
  <si>
    <t>https://alphardaudio.ru/products/speakers/machete-mm-50l</t>
  </si>
  <si>
    <t>https://alphardaudio.ru/products/speakers/machete-mm-60-neo-v2</t>
  </si>
  <si>
    <t>https://alphardaudio.ru/products/speakers/machete-mm-60-v2</t>
  </si>
  <si>
    <t>https://alphardaudio.ru/products/speakers/machete-mm-60f</t>
  </si>
  <si>
    <t>https://alphardaudio.ru/products/speakers/machete-mm-60l</t>
  </si>
  <si>
    <t>https://alphardaudio.ru/products/speakers/machete-mm-80-v2</t>
  </si>
  <si>
    <t>https://alphardaudio.ru/products/speakers/machete-mm-80f</t>
  </si>
  <si>
    <t>https://alphardaudio.ru/products/speakers/machete-mm-80l</t>
  </si>
  <si>
    <t>https://alphardaudio.ru/products/speakers/machete-mpt-17n</t>
  </si>
  <si>
    <t>https://alphardaudio.ru/products/speakers/machete-dt-102</t>
  </si>
  <si>
    <t>https://alphardaudio.ru/products/speakers/machete-mt-15neo</t>
  </si>
  <si>
    <t>https://alphardaudio.ru/products/speakers/resistant-rx-7e</t>
  </si>
  <si>
    <t>https://alphardaudio.ru/products/speakers/black-hydra-delta-513x</t>
  </si>
  <si>
    <t>https://alphardaudio.ru/products/speakers/black-hydra-delta-613c</t>
  </si>
  <si>
    <t>https://alphardaudio.ru/products/speakers/black-hydra-delta-613x</t>
  </si>
  <si>
    <t>https://alphardaudio.ru/products/speakers/black-hydra-delta-6913x</t>
  </si>
  <si>
    <t>https://alphardaudio.ru/products/speakers/blackhydra-hbo-425c-bmw</t>
  </si>
  <si>
    <t>https://alphardaudio.ru/products/speakers/blackhydra-hbo-820s-bmw</t>
  </si>
  <si>
    <t>https://alphardaudio.ru/products/speakers/blackhydra-hdo-420c-bmw</t>
  </si>
  <si>
    <t>https://alphardaudio.ru/products/speakers/blackhydra-hdo-815s-bmw</t>
  </si>
  <si>
    <t>https://alphardaudio.ru/products/accessories/deafbonce-1-5</t>
  </si>
  <si>
    <t>https://alphardaudio.ru/products/accessories/deafbonce-2-0</t>
  </si>
  <si>
    <t>https://alphardaudio.ru/products/accessories/avatar-ga-65</t>
  </si>
  <si>
    <t>https://alphardaudio.ru/products/accessories/avatar-ga-80</t>
  </si>
  <si>
    <t>https://alphardaudio.ru/products/cables/machete-m-rca-r2m2m</t>
  </si>
  <si>
    <t>https://alphardaudio.ru/products/accessories/machete-m6c</t>
  </si>
  <si>
    <t>https://alphardaudio.ru/products/accessories/machete-md-120</t>
  </si>
  <si>
    <t>https://alphardaudio.ru/products/accessories/machete-md-14</t>
  </si>
  <si>
    <t>https://alphardaudio.ru/products/accessories/machete-md-24</t>
  </si>
  <si>
    <t>https://alphardaudio.ru/products/accessories/machete-md-240</t>
  </si>
  <si>
    <t>https://alphardaudio.ru/products/cables/machete-mr-2m2ma</t>
  </si>
  <si>
    <t>https://alphardaudio.ru/products/cables/machete-mr-2m2ms</t>
  </si>
  <si>
    <t>https://alphardaudio.ru/products/accessories/machete-rc-01</t>
  </si>
  <si>
    <t>https://alphardaudio.ru/products/accessories/apocalypse-faa</t>
  </si>
  <si>
    <t>https://alphardaudio.ru/products/accessories/apocalypse-fam</t>
  </si>
  <si>
    <t>https://alphardaudio.ru/products/accessories/machete-md-12</t>
  </si>
  <si>
    <t>https://alphardaudio.ru/products/amplifiers/machete-mfa-1.1000</t>
  </si>
  <si>
    <t>https://alphardaudio.ru/products/amplifiers/machete-mfa-1.1500</t>
  </si>
  <si>
    <t>https://alphardaudio.ru/products/amplifiers/machete-mfa-1.500</t>
  </si>
  <si>
    <t>https://alphardaudio.ru/products/amplifiers/machete-mfa-1.800</t>
  </si>
  <si>
    <t>https://alphardaudio.ru/products/amplifiers/machete-mfa-2-120</t>
  </si>
  <si>
    <t>https://alphardaudio.ru/products/amplifiers/machete-mfa-4-120</t>
  </si>
  <si>
    <t>https://alphardaudio.ru/products/amplifiers/machete-mfa-4-180</t>
  </si>
  <si>
    <t>https://alphardaudio.ru/products/amplifiers/machete-mfa-4-220</t>
  </si>
  <si>
    <t>https://alphardaudio.ru/products/amplifiers/machete-mfa-4-80</t>
  </si>
  <si>
    <t>https://alphardaudio.ru/products/subwoofers/machete-ml-10a</t>
  </si>
  <si>
    <t>https://alphardaudio.ru/products/subwoofers/machete-ml-12a</t>
  </si>
  <si>
    <t>https://alphardaudio.ru/products/amplifiers/machete-mla-100-2</t>
  </si>
  <si>
    <t>https://alphardaudio.ru/products/amplifiers/machete-mla-1200-1</t>
  </si>
  <si>
    <t>https://alphardaudio.ru/products/amplifiers/machete-mla-160-4</t>
  </si>
  <si>
    <t>https://alphardaudio.ru/products/amplifiers/machete-mla-4080</t>
  </si>
  <si>
    <t>https://alphardaudio.ru/products/amplifiers/machete-mla-60-2</t>
  </si>
  <si>
    <t>https://alphardaudio.ru/products/amplifiers/machete-mla-600-1</t>
  </si>
  <si>
    <t>https://alphardaudio.ru/products/amplifiers/machete-mla-800</t>
  </si>
  <si>
    <t>https://alphardaudio.ru/products/amplifiers/machete-mla-900-1</t>
  </si>
  <si>
    <t>https://alphardaudio.ru/products/speakers/machete-mw-80</t>
  </si>
  <si>
    <t>https://alphardaudio.ru/products/accessories/deaf-bonce-4-0</t>
  </si>
  <si>
    <t>https://alphardaudio.ru/products/accessories/deaf-bonce-double-rigid</t>
  </si>
  <si>
    <t>https://alphardaudio.ru/products/subwoofers/apocalypse-db-3512r-d1-d2</t>
  </si>
  <si>
    <t>https://alphardaudio.ru/products/subwoofers/apocalypse-db-3515r-d1-d2</t>
  </si>
  <si>
    <t>https://alphardaudio.ru/products/subwoofers/apocalypse-db-3012r-d1-d2</t>
  </si>
  <si>
    <t>https://alphardaudio.ru/products/subwoofers/apocalypse-db-3015r-d1-d2</t>
  </si>
  <si>
    <t>https://alphardaudio.ru/products/amplifiers/apocalypse-atom-1300-1-pro</t>
  </si>
  <si>
    <t>https://alphardaudio.ru/products/amplifiers/apocalypse-atom-1600-1-pro</t>
  </si>
  <si>
    <t>https://alphardaudio.ru/products/amplifiers/apocalypse-atom-2000-1-pro</t>
  </si>
  <si>
    <t>https://alphardaudio.ru/products/speakers/apocalypse-ap-m65an</t>
  </si>
  <si>
    <t>https://alphardaudio.ru/products/speakers/apocalypse-ap-t25-neo-v2</t>
  </si>
  <si>
    <t>https://alphardaudio.ru/products/amplifiers/avatar-ast-1200-1d</t>
  </si>
  <si>
    <t>https://alphardaudio.ru/products/speakers/hannibal-th-25g</t>
  </si>
  <si>
    <t>https://alphardaudio.ru/products/speakers/machete-mlh-69</t>
  </si>
  <si>
    <t>Передал</t>
  </si>
  <si>
    <t>https://www.loudsound.ru/catalog/shirokopolosniki/machete_mlh_69/</t>
  </si>
  <si>
    <t>https://shop-bear.ru/catalog/akustika/vysokochastotnaya/hannibal-th-25g/</t>
  </si>
  <si>
    <t>https://shop-bear.ru/catalog/usiliteli/usilitel/avatar-ast-1200-1d/</t>
  </si>
  <si>
    <t>https://dbshop.ru/product/apocalypse_ap_m65an/</t>
  </si>
  <si>
    <t>https://www.loudsound.ru/catalog/tvitery/tvitery_alphard_t_34/</t>
  </si>
  <si>
    <t>https://www.loudsound.ru/catalog/tvitery/apocalypse_ap_t25_neo_v2/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</si>
</sst>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u/>
      <sz val="10"/>
      <color theme="1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ill="0" applyBorder="0" applyAlignment="0" applyProtection="0"/>
  </cellStyleXfs>
  <cellXfs count="9">
    <xf numFmtId="0" fontId="0" fillId="0" borderId="0" xfId="0"/>
    <xf numFmtId="0" fontId="2" fillId="0" borderId="0" xfId="1"/>
    <xf numFmtId="0" fontId="3" fillId="0" borderId="0" xfId="1" applyFont="1" applyAlignment="1">
      <alignment horizontal="center"/>
    </xf>
    <xf numFmtId="0" fontId="2" fillId="0" borderId="0" xfId="1" applyFont="1" applyAlignment="1">
      <alignment horizontal="center"/>
    </xf>
    <xf numFmtId="0" fontId="4" fillId="0" borderId="0" xfId="2"/>
    <xf numFmtId="9" fontId="1" fillId="0" borderId="0" xfId="3"/>
    <xf numFmtId="0" fontId="2" fillId="2" borderId="0" xfId="1" applyFont="1" applyFill="1" applyAlignment="1">
      <alignment horizontal="center"/>
    </xf>
    <xf numFmtId="0" fontId="2" fillId="0" borderId="0" xfId="1" applyFont="1" applyFill="1" applyAlignment="1">
      <alignment horizontal="center"/>
    </xf>
    <xf numFmtId="0" fontId="2" fillId="3" borderId="0" xfId="1" applyFill="1"/>
  </cellXfs>
  <cellStyles count="4">
    <cellStyle name="Excel Built-in Normal" xfId="1" xr:uid="{00000000-0005-0000-0000-000000000000}"/>
    <cellStyle name="Гиперссылка" xfId="2" builtinId="8"/>
    <cellStyle name="Обычный" xfId="0" builtinId="0"/>
    <cellStyle name="Процентный" xfId="3" builtinId="5"/>
  </cellStyles>
  <dxfs count="1"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alphardaudio.ru/products/speakers/apocalypse-ap-m65an" TargetMode="External"/><Relationship Id="rId21" Type="http://schemas.openxmlformats.org/officeDocument/2006/relationships/hyperlink" Target="https://alphardaudio.ru/products/speakers/machete-mfh-69" TargetMode="External"/><Relationship Id="rId63" Type="http://schemas.openxmlformats.org/officeDocument/2006/relationships/hyperlink" Target="https://alphardaudio.ru/products/speakers/machete-mpt-17n" TargetMode="External"/><Relationship Id="rId159" Type="http://schemas.openxmlformats.org/officeDocument/2006/relationships/hyperlink" Target="https://alphardaudio.ru/products/subwoofers/machete-mf-15r-d2-d4" TargetMode="External"/><Relationship Id="rId170" Type="http://schemas.openxmlformats.org/officeDocument/2006/relationships/hyperlink" Target="https://alphardaudio.ru/products/amplifiers/machete-mfa-4-120" TargetMode="External"/><Relationship Id="rId191" Type="http://schemas.openxmlformats.org/officeDocument/2006/relationships/hyperlink" Target="https://alphardaudio.ru/products/subwoofers/machete-ml-12r-d2-d4" TargetMode="External"/><Relationship Id="rId205" Type="http://schemas.openxmlformats.org/officeDocument/2006/relationships/hyperlink" Target="https://alphardaudio.ru/products/amplifiers/machete-mla-60-4" TargetMode="External"/><Relationship Id="rId226" Type="http://schemas.openxmlformats.org/officeDocument/2006/relationships/hyperlink" Target="https://alphardaudio.ru/products/speakers/machete-mm-80l" TargetMode="External"/><Relationship Id="rId247" Type="http://schemas.openxmlformats.org/officeDocument/2006/relationships/hyperlink" Target="https://alphardaudio.ru/products/accessories/apocalypse-faa" TargetMode="External"/><Relationship Id="rId107" Type="http://schemas.openxmlformats.org/officeDocument/2006/relationships/hyperlink" Target="https://alphardaudio.ru/products/subwoofers/machete-mf-12r-d2-d4" TargetMode="External"/><Relationship Id="rId11" Type="http://schemas.openxmlformats.org/officeDocument/2006/relationships/hyperlink" Target="https://alphardaudio.ru/products/amplifiers/machete-mfa-4-120" TargetMode="External"/><Relationship Id="rId32" Type="http://schemas.openxmlformats.org/officeDocument/2006/relationships/hyperlink" Target="https://alphardaudio.ru/products/amplifiers/machete-mla-1000" TargetMode="External"/><Relationship Id="rId53" Type="http://schemas.openxmlformats.org/officeDocument/2006/relationships/hyperlink" Target="https://alphardaudio.ru/products/speakers/machete-mm-50" TargetMode="External"/><Relationship Id="rId74" Type="http://schemas.openxmlformats.org/officeDocument/2006/relationships/hyperlink" Target="https://alphardaudio.ru/products/speakers/blackhydra-hdo-815s-bmw" TargetMode="External"/><Relationship Id="rId128" Type="http://schemas.openxmlformats.org/officeDocument/2006/relationships/hyperlink" Target="https://alphardaudio.ru/products/accessories/apocalypse-fam" TargetMode="External"/><Relationship Id="rId149" Type="http://schemas.openxmlformats.org/officeDocument/2006/relationships/hyperlink" Target="https://alphardaudio.ru/products/subwoofers/apocalypse-db-sa302-d1-d2" TargetMode="External"/><Relationship Id="rId5" Type="http://schemas.openxmlformats.org/officeDocument/2006/relationships/hyperlink" Target="https://alphardaudio.ru/products/amplifiers/machete-mfa-2-120" TargetMode="External"/><Relationship Id="rId95" Type="http://schemas.openxmlformats.org/officeDocument/2006/relationships/hyperlink" Target="https://alphardaudio.ru/products/subwoofers/apocalypse-db-3012r-d1-d2" TargetMode="External"/><Relationship Id="rId160" Type="http://schemas.openxmlformats.org/officeDocument/2006/relationships/hyperlink" Target="https://alphardaudio.ru/products/amplifiers/machete-mfa-1.1000" TargetMode="External"/><Relationship Id="rId181" Type="http://schemas.openxmlformats.org/officeDocument/2006/relationships/hyperlink" Target="https://alphardaudio.ru/products/speakers/machete-mfh-80" TargetMode="External"/><Relationship Id="rId216" Type="http://schemas.openxmlformats.org/officeDocument/2006/relationships/hyperlink" Target="https://alphardaudio.ru/products/speakers/machete-mlt-15" TargetMode="External"/><Relationship Id="rId237" Type="http://schemas.openxmlformats.org/officeDocument/2006/relationships/hyperlink" Target="https://alphardaudio.ru/products/speakers/blackhydra-hdo-420c-bmw" TargetMode="External"/><Relationship Id="rId258" Type="http://schemas.openxmlformats.org/officeDocument/2006/relationships/hyperlink" Target="https://alphardaudio.ru/products/accessories/machete-md-120" TargetMode="External"/><Relationship Id="rId22" Type="http://schemas.openxmlformats.org/officeDocument/2006/relationships/hyperlink" Target="https://alphardaudio.ru/products/speakers/machete-mfh-80" TargetMode="External"/><Relationship Id="rId43" Type="http://schemas.openxmlformats.org/officeDocument/2006/relationships/hyperlink" Target="https://alphardaudio.ru/products/amplifiers/machete-mla-600-1" TargetMode="External"/><Relationship Id="rId64" Type="http://schemas.openxmlformats.org/officeDocument/2006/relationships/hyperlink" Target="https://alphardaudio.ru/products/speakers/machete-dt-102" TargetMode="External"/><Relationship Id="rId118" Type="http://schemas.openxmlformats.org/officeDocument/2006/relationships/hyperlink" Target="https://alphardaudio.ru/products/speakers/apocalypse-ap-t25-neo-v2" TargetMode="External"/><Relationship Id="rId139" Type="http://schemas.openxmlformats.org/officeDocument/2006/relationships/hyperlink" Target="https://alphardaudio.ru/products/subwoofers/apocalypse-db-3012r-d1-d2" TargetMode="External"/><Relationship Id="rId85" Type="http://schemas.openxmlformats.org/officeDocument/2006/relationships/hyperlink" Target="https://alphardaudio.ru/products/accessories/machete-md-24" TargetMode="External"/><Relationship Id="rId150" Type="http://schemas.openxmlformats.org/officeDocument/2006/relationships/hyperlink" Target="https://alphardaudio.ru/products/subwoofers/apocalypse-db-sa305-d1-d2" TargetMode="External"/><Relationship Id="rId171" Type="http://schemas.openxmlformats.org/officeDocument/2006/relationships/hyperlink" Target="https://alphardaudio.ru/products/amplifiers/machete-mfa-4-180" TargetMode="External"/><Relationship Id="rId192" Type="http://schemas.openxmlformats.org/officeDocument/2006/relationships/hyperlink" Target="https://alphardaudio.ru/products/subwoofers/machete-ml-12s-d2" TargetMode="External"/><Relationship Id="rId206" Type="http://schemas.openxmlformats.org/officeDocument/2006/relationships/hyperlink" Target="https://alphardaudio.ru/products/amplifiers/machete-mla-600-1" TargetMode="External"/><Relationship Id="rId227" Type="http://schemas.openxmlformats.org/officeDocument/2006/relationships/hyperlink" Target="https://alphardaudio.ru/products/speakers/machete-mpt-17n" TargetMode="External"/><Relationship Id="rId248" Type="http://schemas.openxmlformats.org/officeDocument/2006/relationships/hyperlink" Target="https://alphardaudio.ru/products/accessories/apocalypse-fam" TargetMode="External"/><Relationship Id="rId12" Type="http://schemas.openxmlformats.org/officeDocument/2006/relationships/hyperlink" Target="https://alphardaudio.ru/products/amplifiers/machete-mfa-4-180" TargetMode="External"/><Relationship Id="rId33" Type="http://schemas.openxmlformats.org/officeDocument/2006/relationships/hyperlink" Target="https://alphardaudio.ru/products/amplifiers/machete-mla-1200-1" TargetMode="External"/><Relationship Id="rId108" Type="http://schemas.openxmlformats.org/officeDocument/2006/relationships/hyperlink" Target="https://alphardaudio.ru/products/subwoofers/machete-mf-12s-d2-d4" TargetMode="External"/><Relationship Id="rId129" Type="http://schemas.openxmlformats.org/officeDocument/2006/relationships/hyperlink" Target="https://alphardaudio.ru/products/accessories/apocalypse-fam" TargetMode="External"/><Relationship Id="rId54" Type="http://schemas.openxmlformats.org/officeDocument/2006/relationships/hyperlink" Target="https://alphardaudio.ru/products/speakers/machete-mm-50l" TargetMode="External"/><Relationship Id="rId75" Type="http://schemas.openxmlformats.org/officeDocument/2006/relationships/hyperlink" Target="https://alphardaudio.ru/products/accessories/deafbonce-1-5" TargetMode="External"/><Relationship Id="rId96" Type="http://schemas.openxmlformats.org/officeDocument/2006/relationships/hyperlink" Target="https://alphardaudio.ru/products/subwoofers/apocalypse-db-3015r-d1-d2" TargetMode="External"/><Relationship Id="rId140" Type="http://schemas.openxmlformats.org/officeDocument/2006/relationships/hyperlink" Target="https://alphardaudio.ru/products/subwoofers/apocalypse-db-3015r-d1-d2" TargetMode="External"/><Relationship Id="rId161" Type="http://schemas.openxmlformats.org/officeDocument/2006/relationships/hyperlink" Target="https://alphardaudio.ru/products/amplifiers/machete-mfa-1.1500" TargetMode="External"/><Relationship Id="rId182" Type="http://schemas.openxmlformats.org/officeDocument/2006/relationships/hyperlink" Target="https://alphardaudio.ru/products/speakers/machete-mft-25" TargetMode="External"/><Relationship Id="rId217" Type="http://schemas.openxmlformats.org/officeDocument/2006/relationships/hyperlink" Target="https://alphardaudio.ru/products/speakers/machete-mm-50" TargetMode="External"/><Relationship Id="rId6" Type="http://schemas.openxmlformats.org/officeDocument/2006/relationships/hyperlink" Target="https://alphardaudio.ru/products/amplifiers/machete-mfa-2-220" TargetMode="External"/><Relationship Id="rId238" Type="http://schemas.openxmlformats.org/officeDocument/2006/relationships/hyperlink" Target="https://alphardaudio.ru/products/speakers/blackhydra-hdo-815s-bmw" TargetMode="External"/><Relationship Id="rId259" Type="http://schemas.openxmlformats.org/officeDocument/2006/relationships/hyperlink" Target="https://alphardaudio.ru/products/accessories/machete-md-14" TargetMode="External"/><Relationship Id="rId23" Type="http://schemas.openxmlformats.org/officeDocument/2006/relationships/hyperlink" Target="https://alphardaudio.ru/products/speakers/machete-mft-25" TargetMode="External"/><Relationship Id="rId119" Type="http://schemas.openxmlformats.org/officeDocument/2006/relationships/hyperlink" Target="https://alphardaudio.ru/products/amplifiers/avatar-ast-1200-1d" TargetMode="External"/><Relationship Id="rId44" Type="http://schemas.openxmlformats.org/officeDocument/2006/relationships/hyperlink" Target="https://alphardaudio.ru/products/amplifiers/machete-mla-70-2xs" TargetMode="External"/><Relationship Id="rId65" Type="http://schemas.openxmlformats.org/officeDocument/2006/relationships/hyperlink" Target="https://alphardaudio.ru/products/speakers/machete-mt-15neo" TargetMode="External"/><Relationship Id="rId86" Type="http://schemas.openxmlformats.org/officeDocument/2006/relationships/hyperlink" Target="https://alphardaudio.ru/products/accessories/machete-md-240" TargetMode="External"/><Relationship Id="rId130" Type="http://schemas.openxmlformats.org/officeDocument/2006/relationships/hyperlink" Target="https://alphardaudio.ru/products/accessories/machete-md-12" TargetMode="External"/><Relationship Id="rId151" Type="http://schemas.openxmlformats.org/officeDocument/2006/relationships/hyperlink" Target="https://alphardaudio.ru/products/speakers/hannibal-th-25g" TargetMode="External"/><Relationship Id="rId172" Type="http://schemas.openxmlformats.org/officeDocument/2006/relationships/hyperlink" Target="https://alphardaudio.ru/products/amplifiers/machete-mfa-4-220" TargetMode="External"/><Relationship Id="rId193" Type="http://schemas.openxmlformats.org/officeDocument/2006/relationships/hyperlink" Target="https://alphardaudio.ru/products/amplifiers/machete-mla-100-2" TargetMode="External"/><Relationship Id="rId207" Type="http://schemas.openxmlformats.org/officeDocument/2006/relationships/hyperlink" Target="https://alphardaudio.ru/products/amplifiers/machete-mla-70-2xs" TargetMode="External"/><Relationship Id="rId228" Type="http://schemas.openxmlformats.org/officeDocument/2006/relationships/hyperlink" Target="https://alphardaudio.ru/products/speakers/machete-dt-102" TargetMode="External"/><Relationship Id="rId249" Type="http://schemas.openxmlformats.org/officeDocument/2006/relationships/hyperlink" Target="https://alphardaudio.ru/products/accessories/apocalypse-fam" TargetMode="External"/><Relationship Id="rId13" Type="http://schemas.openxmlformats.org/officeDocument/2006/relationships/hyperlink" Target="https://alphardaudio.ru/products/amplifiers/machete-mfa-4-220" TargetMode="External"/><Relationship Id="rId109" Type="http://schemas.openxmlformats.org/officeDocument/2006/relationships/hyperlink" Target="https://alphardaudio.ru/products/subwoofers/machete-mf-15r-d2-d4" TargetMode="External"/><Relationship Id="rId260" Type="http://schemas.openxmlformats.org/officeDocument/2006/relationships/hyperlink" Target="https://alphardaudio.ru/products/accessories/machete-md-24" TargetMode="External"/><Relationship Id="rId34" Type="http://schemas.openxmlformats.org/officeDocument/2006/relationships/hyperlink" Target="https://alphardaudio.ru/products/amplifiers/machete-mla-150-2xs" TargetMode="External"/><Relationship Id="rId55" Type="http://schemas.openxmlformats.org/officeDocument/2006/relationships/hyperlink" Target="https://alphardaudio.ru/products/speakers/machete-mm-60-neo-v2" TargetMode="External"/><Relationship Id="rId76" Type="http://schemas.openxmlformats.org/officeDocument/2006/relationships/hyperlink" Target="https://alphardaudio.ru/products/accessories/deafbonce-2-0" TargetMode="External"/><Relationship Id="rId97" Type="http://schemas.openxmlformats.org/officeDocument/2006/relationships/hyperlink" Target="https://alphardaudio.ru/products/subwoofers/apocalypse-db-sa2508-d1-d2" TargetMode="External"/><Relationship Id="rId120" Type="http://schemas.openxmlformats.org/officeDocument/2006/relationships/hyperlink" Target="https://alphardaudio.ru/products/accessories/apocalypse-faa" TargetMode="External"/><Relationship Id="rId141" Type="http://schemas.openxmlformats.org/officeDocument/2006/relationships/hyperlink" Target="https://alphardaudio.ru/products/subwoofers/apocalypse-db-3512r-d1-d2" TargetMode="External"/><Relationship Id="rId7" Type="http://schemas.openxmlformats.org/officeDocument/2006/relationships/hyperlink" Target="https://alphardaudio.ru/products/amplifiers/machete-mfa-2-320" TargetMode="External"/><Relationship Id="rId162" Type="http://schemas.openxmlformats.org/officeDocument/2006/relationships/hyperlink" Target="https://alphardaudio.ru/products/amplifiers/machete-mfa-1.500" TargetMode="External"/><Relationship Id="rId183" Type="http://schemas.openxmlformats.org/officeDocument/2006/relationships/hyperlink" Target="https://alphardaudio.ru/products/speakers/machete-mft-25-mini" TargetMode="External"/><Relationship Id="rId218" Type="http://schemas.openxmlformats.org/officeDocument/2006/relationships/hyperlink" Target="https://alphardaudio.ru/products/speakers/machete-mm-50l" TargetMode="External"/><Relationship Id="rId239" Type="http://schemas.openxmlformats.org/officeDocument/2006/relationships/hyperlink" Target="https://alphardaudio.ru/products/accessories/deafbonce-1-5" TargetMode="External"/><Relationship Id="rId250" Type="http://schemas.openxmlformats.org/officeDocument/2006/relationships/hyperlink" Target="https://alphardaudio.ru/products/accessories/apocalypse-fam" TargetMode="External"/><Relationship Id="rId24" Type="http://schemas.openxmlformats.org/officeDocument/2006/relationships/hyperlink" Target="https://alphardaudio.ru/products/speakers/machete-mft-25-mini" TargetMode="External"/><Relationship Id="rId45" Type="http://schemas.openxmlformats.org/officeDocument/2006/relationships/hyperlink" Target="https://alphardaudio.ru/products/amplifiers/machete-mla-80-4xs" TargetMode="External"/><Relationship Id="rId66" Type="http://schemas.openxmlformats.org/officeDocument/2006/relationships/hyperlink" Target="https://alphardaudio.ru/products/speakers/resistant-rx-7e" TargetMode="External"/><Relationship Id="rId87" Type="http://schemas.openxmlformats.org/officeDocument/2006/relationships/hyperlink" Target="https://alphardaudio.ru/products/cables/machete-mr-2m2ma" TargetMode="External"/><Relationship Id="rId110" Type="http://schemas.openxmlformats.org/officeDocument/2006/relationships/hyperlink" Target="https://alphardaudio.ru/products/subwoofers/machete-ml-10r-d2-d4" TargetMode="External"/><Relationship Id="rId131" Type="http://schemas.openxmlformats.org/officeDocument/2006/relationships/hyperlink" Target="https://alphardaudio.ru/products/speakers/hannibal-th-25g" TargetMode="External"/><Relationship Id="rId152" Type="http://schemas.openxmlformats.org/officeDocument/2006/relationships/hyperlink" Target="https://alphardaudio.ru/products/speakers/blackhydra-hdc-2-23-v2" TargetMode="External"/><Relationship Id="rId173" Type="http://schemas.openxmlformats.org/officeDocument/2006/relationships/hyperlink" Target="https://alphardaudio.ru/products/amplifiers/machete-mfa-4-320" TargetMode="External"/><Relationship Id="rId194" Type="http://schemas.openxmlformats.org/officeDocument/2006/relationships/hyperlink" Target="https://alphardaudio.ru/products/amplifiers/machete-mla-100-2" TargetMode="External"/><Relationship Id="rId208" Type="http://schemas.openxmlformats.org/officeDocument/2006/relationships/hyperlink" Target="https://alphardaudio.ru/products/amplifiers/machete-mla-80-4xs" TargetMode="External"/><Relationship Id="rId229" Type="http://schemas.openxmlformats.org/officeDocument/2006/relationships/hyperlink" Target="https://alphardaudio.ru/products/speakers/machete-mt-15neo" TargetMode="External"/><Relationship Id="rId240" Type="http://schemas.openxmlformats.org/officeDocument/2006/relationships/hyperlink" Target="https://alphardaudio.ru/products/accessories/deafbonce-2-0" TargetMode="External"/><Relationship Id="rId261" Type="http://schemas.openxmlformats.org/officeDocument/2006/relationships/hyperlink" Target="https://alphardaudio.ru/products/accessories/machete-md-240" TargetMode="External"/><Relationship Id="rId14" Type="http://schemas.openxmlformats.org/officeDocument/2006/relationships/hyperlink" Target="https://alphardaudio.ru/products/amplifiers/machete-mfa-4-320" TargetMode="External"/><Relationship Id="rId35" Type="http://schemas.openxmlformats.org/officeDocument/2006/relationships/hyperlink" Target="https://alphardaudio.ru/products/amplifiers/machete-mla-1500" TargetMode="External"/><Relationship Id="rId56" Type="http://schemas.openxmlformats.org/officeDocument/2006/relationships/hyperlink" Target="https://alphardaudio.ru/products/speakers/machete-mm-60-v2" TargetMode="External"/><Relationship Id="rId77" Type="http://schemas.openxmlformats.org/officeDocument/2006/relationships/hyperlink" Target="https://alphardaudio.ru/products/accessories/deaf-bonce-4-0" TargetMode="External"/><Relationship Id="rId100" Type="http://schemas.openxmlformats.org/officeDocument/2006/relationships/hyperlink" Target="https://alphardaudio.ru/products/subwoofers/apocalypse-db-sa255-d1-d2" TargetMode="External"/><Relationship Id="rId8" Type="http://schemas.openxmlformats.org/officeDocument/2006/relationships/hyperlink" Target="https://alphardaudio.ru/products/amplifiers/machete-mfa-2-420" TargetMode="External"/><Relationship Id="rId98" Type="http://schemas.openxmlformats.org/officeDocument/2006/relationships/hyperlink" Target="https://alphardaudio.ru/products/subwoofers/apocalypse-db-sa2510-d1-d2" TargetMode="External"/><Relationship Id="rId121" Type="http://schemas.openxmlformats.org/officeDocument/2006/relationships/hyperlink" Target="https://alphardaudio.ru/products/accessories/apocalypse-faa" TargetMode="External"/><Relationship Id="rId142" Type="http://schemas.openxmlformats.org/officeDocument/2006/relationships/hyperlink" Target="https://alphardaudio.ru/products/subwoofers/apocalypse-db-3515r-d1-d2" TargetMode="External"/><Relationship Id="rId163" Type="http://schemas.openxmlformats.org/officeDocument/2006/relationships/hyperlink" Target="https://alphardaudio.ru/products/amplifiers/machete-mfa-1.800" TargetMode="External"/><Relationship Id="rId184" Type="http://schemas.openxmlformats.org/officeDocument/2006/relationships/hyperlink" Target="https://alphardaudio.ru/products/speakers/machete-mfx-50" TargetMode="External"/><Relationship Id="rId219" Type="http://schemas.openxmlformats.org/officeDocument/2006/relationships/hyperlink" Target="https://alphardaudio.ru/products/speakers/machete-mm-60-neo-v2" TargetMode="External"/><Relationship Id="rId230" Type="http://schemas.openxmlformats.org/officeDocument/2006/relationships/hyperlink" Target="https://alphardaudio.ru/products/speakers/resistant-rx-7e" TargetMode="External"/><Relationship Id="rId251" Type="http://schemas.openxmlformats.org/officeDocument/2006/relationships/hyperlink" Target="https://alphardaudio.ru/products/accessories/apocalypse-fam" TargetMode="External"/><Relationship Id="rId25" Type="http://schemas.openxmlformats.org/officeDocument/2006/relationships/hyperlink" Target="https://alphardaudio.ru/products/speakers/machete-mfx-50" TargetMode="External"/><Relationship Id="rId46" Type="http://schemas.openxmlformats.org/officeDocument/2006/relationships/hyperlink" Target="https://alphardaudio.ru/products/amplifiers/machete-mla-800" TargetMode="External"/><Relationship Id="rId67" Type="http://schemas.openxmlformats.org/officeDocument/2006/relationships/hyperlink" Target="https://alphardaudio.ru/products/speakers/black-hydra-delta-513x" TargetMode="External"/><Relationship Id="rId88" Type="http://schemas.openxmlformats.org/officeDocument/2006/relationships/hyperlink" Target="https://alphardaudio.ru/products/cables/machete-mr-2m2ms" TargetMode="External"/><Relationship Id="rId111" Type="http://schemas.openxmlformats.org/officeDocument/2006/relationships/hyperlink" Target="https://alphardaudio.ru/products/subwoofers/machete-ml-10s-d2" TargetMode="External"/><Relationship Id="rId132" Type="http://schemas.openxmlformats.org/officeDocument/2006/relationships/hyperlink" Target="https://alphardaudio.ru/products/speakers/machete-mlh-69" TargetMode="External"/><Relationship Id="rId153" Type="http://schemas.openxmlformats.org/officeDocument/2006/relationships/hyperlink" Target="https://alphardaudio.ru/products/speakers/machete-lw-65a4" TargetMode="External"/><Relationship Id="rId174" Type="http://schemas.openxmlformats.org/officeDocument/2006/relationships/hyperlink" Target="https://alphardaudio.ru/products/amplifiers/machete-mfa-4-80" TargetMode="External"/><Relationship Id="rId195" Type="http://schemas.openxmlformats.org/officeDocument/2006/relationships/hyperlink" Target="https://alphardaudio.ru/products/amplifiers/machete-mla-1000" TargetMode="External"/><Relationship Id="rId209" Type="http://schemas.openxmlformats.org/officeDocument/2006/relationships/hyperlink" Target="https://alphardaudio.ru/products/amplifiers/machete-mla-800" TargetMode="External"/><Relationship Id="rId220" Type="http://schemas.openxmlformats.org/officeDocument/2006/relationships/hyperlink" Target="https://alphardaudio.ru/products/speakers/machete-mm-60-v2" TargetMode="External"/><Relationship Id="rId241" Type="http://schemas.openxmlformats.org/officeDocument/2006/relationships/hyperlink" Target="https://alphardaudio.ru/products/accessories/deaf-bonce-4-0" TargetMode="External"/><Relationship Id="rId15" Type="http://schemas.openxmlformats.org/officeDocument/2006/relationships/hyperlink" Target="https://alphardaudio.ru/products/amplifiers/machete-mfa-4-80" TargetMode="External"/><Relationship Id="rId36" Type="http://schemas.openxmlformats.org/officeDocument/2006/relationships/hyperlink" Target="https://alphardaudio.ru/products/amplifiers/machete-mla-160-2" TargetMode="External"/><Relationship Id="rId57" Type="http://schemas.openxmlformats.org/officeDocument/2006/relationships/hyperlink" Target="https://alphardaudio.ru/products/speakers/machete-mm-60f" TargetMode="External"/><Relationship Id="rId262" Type="http://schemas.openxmlformats.org/officeDocument/2006/relationships/hyperlink" Target="https://alphardaudio.ru/products/cables/machete-mr-2m2ma" TargetMode="External"/><Relationship Id="rId78" Type="http://schemas.openxmlformats.org/officeDocument/2006/relationships/hyperlink" Target="https://alphardaudio.ru/products/accessories/deaf-bonce-double-rigid" TargetMode="External"/><Relationship Id="rId99" Type="http://schemas.openxmlformats.org/officeDocument/2006/relationships/hyperlink" Target="https://alphardaudio.ru/products/subwoofers/apocalypse-db-sa252-d1-d2" TargetMode="External"/><Relationship Id="rId101" Type="http://schemas.openxmlformats.org/officeDocument/2006/relationships/hyperlink" Target="https://alphardaudio.ru/products/subwoofers/apocalypse-db-sa272-d1-d2" TargetMode="External"/><Relationship Id="rId122" Type="http://schemas.openxmlformats.org/officeDocument/2006/relationships/hyperlink" Target="https://alphardaudio.ru/products/accessories/apocalypse-faa" TargetMode="External"/><Relationship Id="rId143" Type="http://schemas.openxmlformats.org/officeDocument/2006/relationships/hyperlink" Target="https://alphardaudio.ru/products/subwoofers/apocalypse-db-sa2508-d1-d2" TargetMode="External"/><Relationship Id="rId164" Type="http://schemas.openxmlformats.org/officeDocument/2006/relationships/hyperlink" Target="https://alphardaudio.ru/products/amplifiers/machete-mfa-2-120" TargetMode="External"/><Relationship Id="rId185" Type="http://schemas.openxmlformats.org/officeDocument/2006/relationships/hyperlink" Target="https://alphardaudio.ru/products/speakers/machete-mfx-60" TargetMode="External"/><Relationship Id="rId9" Type="http://schemas.openxmlformats.org/officeDocument/2006/relationships/hyperlink" Target="https://alphardaudio.ru/products/amplifiers/machete-mfa-2.520" TargetMode="External"/><Relationship Id="rId210" Type="http://schemas.openxmlformats.org/officeDocument/2006/relationships/hyperlink" Target="https://alphardaudio.ru/products/amplifiers/machete-mla-900-1" TargetMode="External"/><Relationship Id="rId26" Type="http://schemas.openxmlformats.org/officeDocument/2006/relationships/hyperlink" Target="https://alphardaudio.ru/products/speakers/machete-mfx-60" TargetMode="External"/><Relationship Id="rId231" Type="http://schemas.openxmlformats.org/officeDocument/2006/relationships/hyperlink" Target="https://alphardaudio.ru/products/speakers/black-hydra-delta-513x" TargetMode="External"/><Relationship Id="rId252" Type="http://schemas.openxmlformats.org/officeDocument/2006/relationships/hyperlink" Target="https://alphardaudio.ru/products/accessories/apocalypse-fam" TargetMode="External"/><Relationship Id="rId47" Type="http://schemas.openxmlformats.org/officeDocument/2006/relationships/hyperlink" Target="https://alphardaudio.ru/products/amplifiers/machete-mla-900-1" TargetMode="External"/><Relationship Id="rId68" Type="http://schemas.openxmlformats.org/officeDocument/2006/relationships/hyperlink" Target="https://alphardaudio.ru/products/speakers/black-hydra-delta-613c" TargetMode="External"/><Relationship Id="rId89" Type="http://schemas.openxmlformats.org/officeDocument/2006/relationships/hyperlink" Target="https://alphardaudio.ru/products/accessories/machete-rc-01" TargetMode="External"/><Relationship Id="rId112" Type="http://schemas.openxmlformats.org/officeDocument/2006/relationships/hyperlink" Target="https://alphardaudio.ru/products/subwoofers/machete-ml-12r-d2-d4" TargetMode="External"/><Relationship Id="rId133" Type="http://schemas.openxmlformats.org/officeDocument/2006/relationships/hyperlink" Target="https://alphardaudio.ru/products/speakers/apocalypse-ap-m65an" TargetMode="External"/><Relationship Id="rId154" Type="http://schemas.openxmlformats.org/officeDocument/2006/relationships/hyperlink" Target="https://alphardaudio.ru/products/speakers/machete-lw-80a4" TargetMode="External"/><Relationship Id="rId175" Type="http://schemas.openxmlformats.org/officeDocument/2006/relationships/hyperlink" Target="https://alphardaudio.ru/products/amplifiers/machete-mfa-5.1000" TargetMode="External"/><Relationship Id="rId196" Type="http://schemas.openxmlformats.org/officeDocument/2006/relationships/hyperlink" Target="https://alphardaudio.ru/products/amplifiers/machete-mla-1200-1" TargetMode="External"/><Relationship Id="rId200" Type="http://schemas.openxmlformats.org/officeDocument/2006/relationships/hyperlink" Target="https://alphardaudio.ru/products/amplifiers/machete-mla-160-4" TargetMode="External"/><Relationship Id="rId16" Type="http://schemas.openxmlformats.org/officeDocument/2006/relationships/hyperlink" Target="https://alphardaudio.ru/products/speakers/machete-mfc-60" TargetMode="External"/><Relationship Id="rId221" Type="http://schemas.openxmlformats.org/officeDocument/2006/relationships/hyperlink" Target="https://alphardaudio.ru/products/speakers/machete-mm-60f" TargetMode="External"/><Relationship Id="rId242" Type="http://schemas.openxmlformats.org/officeDocument/2006/relationships/hyperlink" Target="https://alphardaudio.ru/products/accessories/deaf-bonce-double-rigid" TargetMode="External"/><Relationship Id="rId263" Type="http://schemas.openxmlformats.org/officeDocument/2006/relationships/hyperlink" Target="https://alphardaudio.ru/products/cables/machete-mr-2m2ms" TargetMode="External"/><Relationship Id="rId37" Type="http://schemas.openxmlformats.org/officeDocument/2006/relationships/hyperlink" Target="https://alphardaudio.ru/products/amplifiers/machete-mla-2160" TargetMode="External"/><Relationship Id="rId58" Type="http://schemas.openxmlformats.org/officeDocument/2006/relationships/hyperlink" Target="https://alphardaudio.ru/products/speakers/machete-mm-60l" TargetMode="External"/><Relationship Id="rId79" Type="http://schemas.openxmlformats.org/officeDocument/2006/relationships/hyperlink" Target="https://alphardaudio.ru/products/accessories/avatar-ga-65" TargetMode="External"/><Relationship Id="rId102" Type="http://schemas.openxmlformats.org/officeDocument/2006/relationships/hyperlink" Target="https://alphardaudio.ru/products/subwoofers/apocalypse-db-sa275-d1-d2" TargetMode="External"/><Relationship Id="rId123" Type="http://schemas.openxmlformats.org/officeDocument/2006/relationships/hyperlink" Target="https://alphardaudio.ru/products/accessories/apocalypse-faa" TargetMode="External"/><Relationship Id="rId144" Type="http://schemas.openxmlformats.org/officeDocument/2006/relationships/hyperlink" Target="https://alphardaudio.ru/products/subwoofers/apocalypse-db-sa2510-d1-d2" TargetMode="External"/><Relationship Id="rId90" Type="http://schemas.openxmlformats.org/officeDocument/2006/relationships/hyperlink" Target="https://alphardaudio.ru/products/speakers/blackhydra-hdc-2-23-v2" TargetMode="External"/><Relationship Id="rId165" Type="http://schemas.openxmlformats.org/officeDocument/2006/relationships/hyperlink" Target="https://alphardaudio.ru/products/amplifiers/machete-mfa-2-220" TargetMode="External"/><Relationship Id="rId186" Type="http://schemas.openxmlformats.org/officeDocument/2006/relationships/hyperlink" Target="https://alphardaudio.ru/products/speakers/machete-mfx-69" TargetMode="External"/><Relationship Id="rId211" Type="http://schemas.openxmlformats.org/officeDocument/2006/relationships/hyperlink" Target="https://alphardaudio.ru/products/speakers/machete-mlc-60" TargetMode="External"/><Relationship Id="rId232" Type="http://schemas.openxmlformats.org/officeDocument/2006/relationships/hyperlink" Target="https://alphardaudio.ru/products/speakers/black-hydra-delta-613c" TargetMode="External"/><Relationship Id="rId253" Type="http://schemas.openxmlformats.org/officeDocument/2006/relationships/hyperlink" Target="https://alphardaudio.ru/products/accessories/avatar-ga-65" TargetMode="External"/><Relationship Id="rId27" Type="http://schemas.openxmlformats.org/officeDocument/2006/relationships/hyperlink" Target="https://alphardaudio.ru/products/speakers/machete-mfx-69" TargetMode="External"/><Relationship Id="rId48" Type="http://schemas.openxmlformats.org/officeDocument/2006/relationships/hyperlink" Target="https://alphardaudio.ru/products/speakers/machete-mlc-60" TargetMode="External"/><Relationship Id="rId69" Type="http://schemas.openxmlformats.org/officeDocument/2006/relationships/hyperlink" Target="https://alphardaudio.ru/products/speakers/black-hydra-delta-613x" TargetMode="External"/><Relationship Id="rId113" Type="http://schemas.openxmlformats.org/officeDocument/2006/relationships/hyperlink" Target="https://alphardaudio.ru/products/subwoofers/machete-ml-12s-d2" TargetMode="External"/><Relationship Id="rId134" Type="http://schemas.openxmlformats.org/officeDocument/2006/relationships/hyperlink" Target="https://alphardaudio.ru/products/speakers/apocalypse-ap-t25-neo-v2" TargetMode="External"/><Relationship Id="rId80" Type="http://schemas.openxmlformats.org/officeDocument/2006/relationships/hyperlink" Target="https://alphardaudio.ru/products/accessories/avatar-ga-80" TargetMode="External"/><Relationship Id="rId155" Type="http://schemas.openxmlformats.org/officeDocument/2006/relationships/hyperlink" Target="https://alphardaudio.ru/products/subwoofers/machete-mf-08s-d2-d4" TargetMode="External"/><Relationship Id="rId176" Type="http://schemas.openxmlformats.org/officeDocument/2006/relationships/hyperlink" Target="https://alphardaudio.ru/products/speakers/machete-mfc-60" TargetMode="External"/><Relationship Id="rId197" Type="http://schemas.openxmlformats.org/officeDocument/2006/relationships/hyperlink" Target="https://alphardaudio.ru/products/amplifiers/machete-mla-150-2xs" TargetMode="External"/><Relationship Id="rId201" Type="http://schemas.openxmlformats.org/officeDocument/2006/relationships/hyperlink" Target="https://alphardaudio.ru/products/amplifiers/machete-mla-2160" TargetMode="External"/><Relationship Id="rId222" Type="http://schemas.openxmlformats.org/officeDocument/2006/relationships/hyperlink" Target="https://alphardaudio.ru/products/speakers/machete-mm-60l" TargetMode="External"/><Relationship Id="rId243" Type="http://schemas.openxmlformats.org/officeDocument/2006/relationships/hyperlink" Target="https://alphardaudio.ru/products/accessories/apocalypse-faa" TargetMode="External"/><Relationship Id="rId264" Type="http://schemas.openxmlformats.org/officeDocument/2006/relationships/hyperlink" Target="https://alphardaudio.ru/products/accessories/machete-rc-01" TargetMode="External"/><Relationship Id="rId17" Type="http://schemas.openxmlformats.org/officeDocument/2006/relationships/hyperlink" Target="https://alphardaudio.ru/products/speakers/machete-mfc-615" TargetMode="External"/><Relationship Id="rId38" Type="http://schemas.openxmlformats.org/officeDocument/2006/relationships/hyperlink" Target="https://alphardaudio.ru/products/amplifiers/machete-mla-160-4" TargetMode="External"/><Relationship Id="rId59" Type="http://schemas.openxmlformats.org/officeDocument/2006/relationships/hyperlink" Target="https://alphardaudio.ru/products/speakers/machete-mm-80-v2" TargetMode="External"/><Relationship Id="rId103" Type="http://schemas.openxmlformats.org/officeDocument/2006/relationships/hyperlink" Target="https://alphardaudio.ru/products/subwoofers/apocalypse-db-sa302-d1-d2" TargetMode="External"/><Relationship Id="rId124" Type="http://schemas.openxmlformats.org/officeDocument/2006/relationships/hyperlink" Target="https://alphardaudio.ru/products/accessories/apocalypse-faa" TargetMode="External"/><Relationship Id="rId70" Type="http://schemas.openxmlformats.org/officeDocument/2006/relationships/hyperlink" Target="https://alphardaudio.ru/products/speakers/black-hydra-delta-6913x" TargetMode="External"/><Relationship Id="rId91" Type="http://schemas.openxmlformats.org/officeDocument/2006/relationships/hyperlink" Target="https://alphardaudio.ru/products/speakers/machete-lw-65a4" TargetMode="External"/><Relationship Id="rId145" Type="http://schemas.openxmlformats.org/officeDocument/2006/relationships/hyperlink" Target="https://alphardaudio.ru/products/subwoofers/apocalypse-db-sa252-d1-d2" TargetMode="External"/><Relationship Id="rId166" Type="http://schemas.openxmlformats.org/officeDocument/2006/relationships/hyperlink" Target="https://alphardaudio.ru/products/amplifiers/machete-mfa-2-320" TargetMode="External"/><Relationship Id="rId187" Type="http://schemas.openxmlformats.org/officeDocument/2006/relationships/hyperlink" Target="https://alphardaudio.ru/products/subwoofers/machete-ml-10a" TargetMode="External"/><Relationship Id="rId1" Type="http://schemas.openxmlformats.org/officeDocument/2006/relationships/hyperlink" Target="https://alphardaudio.ru/products/amplifiers/machete-mfa-1.1000" TargetMode="External"/><Relationship Id="rId212" Type="http://schemas.openxmlformats.org/officeDocument/2006/relationships/hyperlink" Target="https://alphardaudio.ru/products/speakers/machete-mlh-50" TargetMode="External"/><Relationship Id="rId233" Type="http://schemas.openxmlformats.org/officeDocument/2006/relationships/hyperlink" Target="https://alphardaudio.ru/products/speakers/black-hydra-delta-613x" TargetMode="External"/><Relationship Id="rId254" Type="http://schemas.openxmlformats.org/officeDocument/2006/relationships/hyperlink" Target="https://alphardaudio.ru/products/accessories/avatar-ga-80" TargetMode="External"/><Relationship Id="rId28" Type="http://schemas.openxmlformats.org/officeDocument/2006/relationships/hyperlink" Target="https://alphardaudio.ru/products/subwoofers/machete-ml-10a" TargetMode="External"/><Relationship Id="rId49" Type="http://schemas.openxmlformats.org/officeDocument/2006/relationships/hyperlink" Target="https://alphardaudio.ru/products/speakers/machete-mlh-50" TargetMode="External"/><Relationship Id="rId114" Type="http://schemas.openxmlformats.org/officeDocument/2006/relationships/hyperlink" Target="https://alphardaudio.ru/products/amplifiers/apocalypse-atom-1300-1-pro" TargetMode="External"/><Relationship Id="rId60" Type="http://schemas.openxmlformats.org/officeDocument/2006/relationships/hyperlink" Target="https://alphardaudio.ru/products/speakers/machete-mm-80f" TargetMode="External"/><Relationship Id="rId81" Type="http://schemas.openxmlformats.org/officeDocument/2006/relationships/hyperlink" Target="https://alphardaudio.ru/products/cables/machete-m-rca-r2m2m" TargetMode="External"/><Relationship Id="rId135" Type="http://schemas.openxmlformats.org/officeDocument/2006/relationships/hyperlink" Target="https://alphardaudio.ru/products/amplifiers/avatar-ast-1200-1d" TargetMode="External"/><Relationship Id="rId156" Type="http://schemas.openxmlformats.org/officeDocument/2006/relationships/hyperlink" Target="https://alphardaudio.ru/products/subwoofers/machete-mf-10s-d2" TargetMode="External"/><Relationship Id="rId177" Type="http://schemas.openxmlformats.org/officeDocument/2006/relationships/hyperlink" Target="https://alphardaudio.ru/products/speakers/machete-mfc-615" TargetMode="External"/><Relationship Id="rId198" Type="http://schemas.openxmlformats.org/officeDocument/2006/relationships/hyperlink" Target="https://alphardaudio.ru/products/amplifiers/machete-mla-1500" TargetMode="External"/><Relationship Id="rId202" Type="http://schemas.openxmlformats.org/officeDocument/2006/relationships/hyperlink" Target="https://alphardaudio.ru/products/amplifiers/machete-mla-4080" TargetMode="External"/><Relationship Id="rId223" Type="http://schemas.openxmlformats.org/officeDocument/2006/relationships/hyperlink" Target="https://alphardaudio.ru/products/speakers/machete-mm-80-v2" TargetMode="External"/><Relationship Id="rId244" Type="http://schemas.openxmlformats.org/officeDocument/2006/relationships/hyperlink" Target="https://alphardaudio.ru/products/accessories/apocalypse-faa" TargetMode="External"/><Relationship Id="rId18" Type="http://schemas.openxmlformats.org/officeDocument/2006/relationships/hyperlink" Target="https://alphardaudio.ru/products/speakers/machete-mfh-50" TargetMode="External"/><Relationship Id="rId39" Type="http://schemas.openxmlformats.org/officeDocument/2006/relationships/hyperlink" Target="https://alphardaudio.ru/products/amplifiers/machete-mla-4080" TargetMode="External"/><Relationship Id="rId50" Type="http://schemas.openxmlformats.org/officeDocument/2006/relationships/hyperlink" Target="https://alphardaudio.ru/products/speakers/machete-mlh-60" TargetMode="External"/><Relationship Id="rId104" Type="http://schemas.openxmlformats.org/officeDocument/2006/relationships/hyperlink" Target="https://alphardaudio.ru/products/subwoofers/apocalypse-db-sa305-d1-d2" TargetMode="External"/><Relationship Id="rId125" Type="http://schemas.openxmlformats.org/officeDocument/2006/relationships/hyperlink" Target="https://alphardaudio.ru/products/accessories/apocalypse-fam" TargetMode="External"/><Relationship Id="rId146" Type="http://schemas.openxmlformats.org/officeDocument/2006/relationships/hyperlink" Target="https://alphardaudio.ru/products/subwoofers/apocalypse-db-sa255-d1-d2" TargetMode="External"/><Relationship Id="rId167" Type="http://schemas.openxmlformats.org/officeDocument/2006/relationships/hyperlink" Target="https://alphardaudio.ru/products/amplifiers/machete-mfa-2-420" TargetMode="External"/><Relationship Id="rId188" Type="http://schemas.openxmlformats.org/officeDocument/2006/relationships/hyperlink" Target="https://alphardaudio.ru/products/subwoofers/machete-ml-10r-d2-d4" TargetMode="External"/><Relationship Id="rId71" Type="http://schemas.openxmlformats.org/officeDocument/2006/relationships/hyperlink" Target="https://alphardaudio.ru/products/speakers/blackhydra-hbo-425c-bmw" TargetMode="External"/><Relationship Id="rId92" Type="http://schemas.openxmlformats.org/officeDocument/2006/relationships/hyperlink" Target="https://alphardaudio.ru/products/speakers/machete-lw-80a4" TargetMode="External"/><Relationship Id="rId213" Type="http://schemas.openxmlformats.org/officeDocument/2006/relationships/hyperlink" Target="https://alphardaudio.ru/products/speakers/machete-mlh-60" TargetMode="External"/><Relationship Id="rId234" Type="http://schemas.openxmlformats.org/officeDocument/2006/relationships/hyperlink" Target="https://alphardaudio.ru/products/speakers/black-hydra-delta-6913x" TargetMode="External"/><Relationship Id="rId2" Type="http://schemas.openxmlformats.org/officeDocument/2006/relationships/hyperlink" Target="https://alphardaudio.ru/products/amplifiers/machete-mfa-1.1500" TargetMode="External"/><Relationship Id="rId29" Type="http://schemas.openxmlformats.org/officeDocument/2006/relationships/hyperlink" Target="https://alphardaudio.ru/products/subwoofers/machete-ml-12a" TargetMode="External"/><Relationship Id="rId255" Type="http://schemas.openxmlformats.org/officeDocument/2006/relationships/hyperlink" Target="https://alphardaudio.ru/products/cables/machete-m-rca-r2m2m" TargetMode="External"/><Relationship Id="rId40" Type="http://schemas.openxmlformats.org/officeDocument/2006/relationships/hyperlink" Target="https://alphardaudio.ru/products/amplifiers/machete-mla-500-1xs" TargetMode="External"/><Relationship Id="rId115" Type="http://schemas.openxmlformats.org/officeDocument/2006/relationships/hyperlink" Target="https://alphardaudio.ru/products/amplifiers/apocalypse-atom-1600-1-pro" TargetMode="External"/><Relationship Id="rId136" Type="http://schemas.openxmlformats.org/officeDocument/2006/relationships/hyperlink" Target="https://alphardaudio.ru/products/amplifiers/apocalypse-atom-1300-1-pro" TargetMode="External"/><Relationship Id="rId157" Type="http://schemas.openxmlformats.org/officeDocument/2006/relationships/hyperlink" Target="https://alphardaudio.ru/products/subwoofers/machete-mf-12r-d2-d4" TargetMode="External"/><Relationship Id="rId178" Type="http://schemas.openxmlformats.org/officeDocument/2006/relationships/hyperlink" Target="https://alphardaudio.ru/products/speakers/machete-mfh-50" TargetMode="External"/><Relationship Id="rId61" Type="http://schemas.openxmlformats.org/officeDocument/2006/relationships/hyperlink" Target="https://alphardaudio.ru/products/speakers/machete-mw-80" TargetMode="External"/><Relationship Id="rId82" Type="http://schemas.openxmlformats.org/officeDocument/2006/relationships/hyperlink" Target="https://alphardaudio.ru/products/accessories/machete-m6c" TargetMode="External"/><Relationship Id="rId199" Type="http://schemas.openxmlformats.org/officeDocument/2006/relationships/hyperlink" Target="https://alphardaudio.ru/products/amplifiers/machete-mla-160-2" TargetMode="External"/><Relationship Id="rId203" Type="http://schemas.openxmlformats.org/officeDocument/2006/relationships/hyperlink" Target="https://alphardaudio.ru/products/amplifiers/machete-mla-500-1xs" TargetMode="External"/><Relationship Id="rId19" Type="http://schemas.openxmlformats.org/officeDocument/2006/relationships/hyperlink" Target="https://alphardaudio.ru/products/amplifiers/machete-mfa-5.1000" TargetMode="External"/><Relationship Id="rId224" Type="http://schemas.openxmlformats.org/officeDocument/2006/relationships/hyperlink" Target="https://alphardaudio.ru/products/speakers/machete-mm-80f" TargetMode="External"/><Relationship Id="rId245" Type="http://schemas.openxmlformats.org/officeDocument/2006/relationships/hyperlink" Target="https://alphardaudio.ru/products/accessories/apocalypse-faa" TargetMode="External"/><Relationship Id="rId30" Type="http://schemas.openxmlformats.org/officeDocument/2006/relationships/hyperlink" Target="https://alphardaudio.ru/products/amplifiers/machete-mla-100-2" TargetMode="External"/><Relationship Id="rId105" Type="http://schemas.openxmlformats.org/officeDocument/2006/relationships/hyperlink" Target="https://alphardaudio.ru/products/subwoofers/machete-mf-08s-d2-d4" TargetMode="External"/><Relationship Id="rId126" Type="http://schemas.openxmlformats.org/officeDocument/2006/relationships/hyperlink" Target="https://alphardaudio.ru/products/accessories/apocalypse-fam" TargetMode="External"/><Relationship Id="rId147" Type="http://schemas.openxmlformats.org/officeDocument/2006/relationships/hyperlink" Target="https://alphardaudio.ru/products/subwoofers/apocalypse-db-sa272-d1-d2" TargetMode="External"/><Relationship Id="rId168" Type="http://schemas.openxmlformats.org/officeDocument/2006/relationships/hyperlink" Target="https://alphardaudio.ru/products/amplifiers/machete-mfa-2.520" TargetMode="External"/><Relationship Id="rId51" Type="http://schemas.openxmlformats.org/officeDocument/2006/relationships/hyperlink" Target="https://alphardaudio.ru/products/speakers/machete-mlh-80" TargetMode="External"/><Relationship Id="rId72" Type="http://schemas.openxmlformats.org/officeDocument/2006/relationships/hyperlink" Target="https://alphardaudio.ru/products/speakers/blackhydra-hbo-820s-bmw" TargetMode="External"/><Relationship Id="rId93" Type="http://schemas.openxmlformats.org/officeDocument/2006/relationships/hyperlink" Target="https://alphardaudio.ru/products/subwoofers/apocalypse-db-3512r-d1-d2" TargetMode="External"/><Relationship Id="rId189" Type="http://schemas.openxmlformats.org/officeDocument/2006/relationships/hyperlink" Target="https://alphardaudio.ru/products/subwoofers/machete-ml-10s-d2" TargetMode="External"/><Relationship Id="rId3" Type="http://schemas.openxmlformats.org/officeDocument/2006/relationships/hyperlink" Target="https://alphardaudio.ru/products/amplifiers/machete-mfa-1.500" TargetMode="External"/><Relationship Id="rId214" Type="http://schemas.openxmlformats.org/officeDocument/2006/relationships/hyperlink" Target="https://alphardaudio.ru/products/speakers/machete-mlh-69" TargetMode="External"/><Relationship Id="rId235" Type="http://schemas.openxmlformats.org/officeDocument/2006/relationships/hyperlink" Target="https://alphardaudio.ru/products/speakers/blackhydra-hbo-425c-bmw" TargetMode="External"/><Relationship Id="rId256" Type="http://schemas.openxmlformats.org/officeDocument/2006/relationships/hyperlink" Target="https://alphardaudio.ru/products/accessories/machete-m6c" TargetMode="External"/><Relationship Id="rId116" Type="http://schemas.openxmlformats.org/officeDocument/2006/relationships/hyperlink" Target="https://alphardaudio.ru/products/amplifiers/apocalypse-atom-2000-1-pro" TargetMode="External"/><Relationship Id="rId137" Type="http://schemas.openxmlformats.org/officeDocument/2006/relationships/hyperlink" Target="https://alphardaudio.ru/products/amplifiers/apocalypse-atom-1600-1-pro" TargetMode="External"/><Relationship Id="rId158" Type="http://schemas.openxmlformats.org/officeDocument/2006/relationships/hyperlink" Target="https://alphardaudio.ru/products/subwoofers/machete-mf-12s-d2-d4" TargetMode="External"/><Relationship Id="rId20" Type="http://schemas.openxmlformats.org/officeDocument/2006/relationships/hyperlink" Target="https://alphardaudio.ru/products/speakers/machete-mfh-60" TargetMode="External"/><Relationship Id="rId41" Type="http://schemas.openxmlformats.org/officeDocument/2006/relationships/hyperlink" Target="https://alphardaudio.ru/products/amplifiers/machete-mla-60-2" TargetMode="External"/><Relationship Id="rId62" Type="http://schemas.openxmlformats.org/officeDocument/2006/relationships/hyperlink" Target="https://alphardaudio.ru/products/speakers/machete-mm-80l" TargetMode="External"/><Relationship Id="rId83" Type="http://schemas.openxmlformats.org/officeDocument/2006/relationships/hyperlink" Target="https://alphardaudio.ru/products/accessories/machete-md-120" TargetMode="External"/><Relationship Id="rId179" Type="http://schemas.openxmlformats.org/officeDocument/2006/relationships/hyperlink" Target="https://alphardaudio.ru/products/speakers/machete-mfh-60" TargetMode="External"/><Relationship Id="rId190" Type="http://schemas.openxmlformats.org/officeDocument/2006/relationships/hyperlink" Target="https://alphardaudio.ru/products/subwoofers/machete-ml-12a" TargetMode="External"/><Relationship Id="rId204" Type="http://schemas.openxmlformats.org/officeDocument/2006/relationships/hyperlink" Target="https://alphardaudio.ru/products/amplifiers/machete-mla-60-2" TargetMode="External"/><Relationship Id="rId225" Type="http://schemas.openxmlformats.org/officeDocument/2006/relationships/hyperlink" Target="https://alphardaudio.ru/products/speakers/machete-mw-80" TargetMode="External"/><Relationship Id="rId246" Type="http://schemas.openxmlformats.org/officeDocument/2006/relationships/hyperlink" Target="https://alphardaudio.ru/products/accessories/apocalypse-faa" TargetMode="External"/><Relationship Id="rId106" Type="http://schemas.openxmlformats.org/officeDocument/2006/relationships/hyperlink" Target="https://alphardaudio.ru/products/subwoofers/machete-mf-10s-d2" TargetMode="External"/><Relationship Id="rId127" Type="http://schemas.openxmlformats.org/officeDocument/2006/relationships/hyperlink" Target="https://alphardaudio.ru/products/accessories/apocalypse-fam" TargetMode="External"/><Relationship Id="rId10" Type="http://schemas.openxmlformats.org/officeDocument/2006/relationships/hyperlink" Target="https://alphardaudio.ru/products/amplifiers/machete-mfa-2-80" TargetMode="External"/><Relationship Id="rId31" Type="http://schemas.openxmlformats.org/officeDocument/2006/relationships/hyperlink" Target="https://alphardaudio.ru/products/amplifiers/machete-mla-100-2" TargetMode="External"/><Relationship Id="rId52" Type="http://schemas.openxmlformats.org/officeDocument/2006/relationships/hyperlink" Target="https://alphardaudio.ru/products/speakers/machete-mlt-15" TargetMode="External"/><Relationship Id="rId73" Type="http://schemas.openxmlformats.org/officeDocument/2006/relationships/hyperlink" Target="https://alphardaudio.ru/products/speakers/blackhydra-hdo-420c-bmw" TargetMode="External"/><Relationship Id="rId94" Type="http://schemas.openxmlformats.org/officeDocument/2006/relationships/hyperlink" Target="https://alphardaudio.ru/products/subwoofers/apocalypse-db-3515r-d1-d2" TargetMode="External"/><Relationship Id="rId148" Type="http://schemas.openxmlformats.org/officeDocument/2006/relationships/hyperlink" Target="https://alphardaudio.ru/products/subwoofers/apocalypse-db-sa275-d1-d2" TargetMode="External"/><Relationship Id="rId169" Type="http://schemas.openxmlformats.org/officeDocument/2006/relationships/hyperlink" Target="https://alphardaudio.ru/products/amplifiers/machete-mfa-2-80" TargetMode="External"/><Relationship Id="rId4" Type="http://schemas.openxmlformats.org/officeDocument/2006/relationships/hyperlink" Target="https://alphardaudio.ru/products/amplifiers/machete-mfa-1.800" TargetMode="External"/><Relationship Id="rId180" Type="http://schemas.openxmlformats.org/officeDocument/2006/relationships/hyperlink" Target="https://alphardaudio.ru/products/speakers/machete-mfh-69" TargetMode="External"/><Relationship Id="rId215" Type="http://schemas.openxmlformats.org/officeDocument/2006/relationships/hyperlink" Target="https://alphardaudio.ru/products/speakers/machete-mlh-80" TargetMode="External"/><Relationship Id="rId236" Type="http://schemas.openxmlformats.org/officeDocument/2006/relationships/hyperlink" Target="https://alphardaudio.ru/products/speakers/blackhydra-hbo-820s-bmw" TargetMode="External"/><Relationship Id="rId257" Type="http://schemas.openxmlformats.org/officeDocument/2006/relationships/hyperlink" Target="https://alphardaudio.ru/products/accessories/machete-md-12" TargetMode="External"/><Relationship Id="rId42" Type="http://schemas.openxmlformats.org/officeDocument/2006/relationships/hyperlink" Target="https://alphardaudio.ru/products/amplifiers/machete-mla-60-4" TargetMode="External"/><Relationship Id="rId84" Type="http://schemas.openxmlformats.org/officeDocument/2006/relationships/hyperlink" Target="https://alphardaudio.ru/products/accessories/machete-md-14" TargetMode="External"/><Relationship Id="rId138" Type="http://schemas.openxmlformats.org/officeDocument/2006/relationships/hyperlink" Target="https://alphardaudio.ru/products/amplifiers/apocalypse-atom-2000-1-pr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187"/>
  <sheetViews>
    <sheetView tabSelected="1" workbookViewId="0">
      <pane ySplit="1" topLeftCell="A149" activePane="bottomLeft" state="frozen"/>
      <selection pane="bottomLeft" activeCell="A187" sqref="A187"/>
    </sheetView>
  </sheetViews>
  <sheetFormatPr defaultColWidth="8.5703125" defaultRowHeight="12.75" x14ac:dyDescent="0.2"/>
  <cols>
    <col min="1" max="1" width="25" customWidth="1"/>
    <col min="2" max="3" width="15" customWidth="1"/>
    <col min="4" max="5" width="14.5703125" customWidth="1"/>
    <col min="11" max="11" width="7.85546875" customWidth="1"/>
  </cols>
  <sheetData>
    <row r="1" spans="1:10" ht="15" x14ac:dyDescent="0.25">
      <c r="A1" s="2" t="s">
        <v>0</v>
      </c>
      <c r="B1" s="2" t="s">
        <v>1</v>
      </c>
      <c r="C1" s="2" t="s">
        <v>2</v>
      </c>
      <c r="D1" s="1" t="s">
        <v>3</v>
      </c>
      <c r="E1" s="4"/>
      <c r="F1" s="1"/>
      <c r="G1" s="1"/>
      <c r="H1" s="1"/>
      <c r="I1" s="1"/>
      <c r="J1" s="1"/>
    </row>
    <row r="2" spans="1:10" ht="15" x14ac:dyDescent="0.25">
      <c r="A2" s="7" t="s">
        <v>4</v>
      </c>
      <c r="B2" s="3">
        <v>3500</v>
      </c>
      <c r="C2" s="2" t="s">
        <v>5</v>
      </c>
      <c r="D2" s="1">
        <v>4490</v>
      </c>
      <c r="E2" s="4"/>
      <c r="F2" s="5">
        <f t="shared" ref="F2:F65" si="0">D2/B2-1</f>
        <v>0.28285714285714292</v>
      </c>
      <c r="G2" s="1"/>
      <c r="H2" s="1"/>
      <c r="I2" s="1" t="s">
        <v>356</v>
      </c>
      <c r="J2" s="1"/>
    </row>
    <row r="3" spans="1:10" ht="15" x14ac:dyDescent="0.25">
      <c r="A3" s="7" t="s">
        <v>6</v>
      </c>
      <c r="B3" s="3">
        <v>4200</v>
      </c>
      <c r="C3" s="2" t="s">
        <v>7</v>
      </c>
      <c r="D3" s="1">
        <v>5390</v>
      </c>
      <c r="E3" s="4"/>
      <c r="F3" s="5">
        <f t="shared" si="0"/>
        <v>0.28333333333333344</v>
      </c>
      <c r="G3" s="1"/>
      <c r="H3" s="1"/>
      <c r="I3" s="1" t="s">
        <v>356</v>
      </c>
      <c r="J3" s="1"/>
    </row>
    <row r="4" spans="1:10" ht="15" x14ac:dyDescent="0.25">
      <c r="A4" s="7" t="s">
        <v>8</v>
      </c>
      <c r="B4" s="3">
        <v>4900</v>
      </c>
      <c r="C4" s="2" t="s">
        <v>9</v>
      </c>
      <c r="D4" s="1">
        <v>6190</v>
      </c>
      <c r="E4" s="4"/>
      <c r="F4" s="5">
        <f t="shared" si="0"/>
        <v>0.26326530612244903</v>
      </c>
      <c r="G4" s="1"/>
      <c r="H4" s="1"/>
      <c r="I4" s="1" t="s">
        <v>356</v>
      </c>
      <c r="J4" s="1">
        <f>_xlfn.FLOOR.MATH(D4*0.73)</f>
        <v>4518</v>
      </c>
    </row>
    <row r="5" spans="1:10" ht="15" x14ac:dyDescent="0.25">
      <c r="A5" s="7" t="s">
        <v>10</v>
      </c>
      <c r="B5" s="3">
        <v>6600</v>
      </c>
      <c r="C5" s="2" t="s">
        <v>11</v>
      </c>
      <c r="D5" s="1">
        <v>8390</v>
      </c>
      <c r="E5" s="4"/>
      <c r="F5" s="5">
        <f t="shared" si="0"/>
        <v>0.27121212121212124</v>
      </c>
      <c r="G5" s="1"/>
      <c r="H5" s="1"/>
      <c r="I5" s="1" t="s">
        <v>356</v>
      </c>
      <c r="J5" s="1"/>
    </row>
    <row r="6" spans="1:10" ht="15" x14ac:dyDescent="0.25">
      <c r="A6" s="7" t="s">
        <v>12</v>
      </c>
      <c r="B6" s="3">
        <v>1400</v>
      </c>
      <c r="C6" s="2" t="s">
        <v>13</v>
      </c>
      <c r="D6" s="1">
        <v>2090</v>
      </c>
      <c r="E6" s="4"/>
      <c r="F6" s="5">
        <f t="shared" si="0"/>
        <v>0.49285714285714288</v>
      </c>
      <c r="G6" s="1"/>
      <c r="H6" s="1"/>
      <c r="I6" s="1" t="s">
        <v>356</v>
      </c>
      <c r="J6" s="1"/>
    </row>
    <row r="7" spans="1:10" ht="15" x14ac:dyDescent="0.25">
      <c r="A7" s="7" t="s">
        <v>14</v>
      </c>
      <c r="B7" s="3">
        <v>1500</v>
      </c>
      <c r="C7" s="3"/>
      <c r="D7" s="1">
        <v>2090</v>
      </c>
      <c r="E7" s="4"/>
      <c r="F7" s="5">
        <f t="shared" si="0"/>
        <v>0.39333333333333331</v>
      </c>
      <c r="G7" s="1"/>
      <c r="H7" s="1"/>
      <c r="I7" s="1" t="s">
        <v>356</v>
      </c>
      <c r="J7" s="1"/>
    </row>
    <row r="8" spans="1:10" ht="15" x14ac:dyDescent="0.25">
      <c r="A8" s="7" t="s">
        <v>15</v>
      </c>
      <c r="B8" s="3">
        <v>1700</v>
      </c>
      <c r="C8" s="3"/>
      <c r="D8" s="1">
        <v>2390</v>
      </c>
      <c r="E8" s="4"/>
      <c r="F8" s="5">
        <f t="shared" si="0"/>
        <v>0.40588235294117636</v>
      </c>
      <c r="G8" s="1"/>
      <c r="H8" s="1"/>
      <c r="I8" s="1" t="s">
        <v>356</v>
      </c>
      <c r="J8" s="1"/>
    </row>
    <row r="9" spans="1:10" ht="15" x14ac:dyDescent="0.25">
      <c r="A9" s="7" t="s">
        <v>16</v>
      </c>
      <c r="B9" s="3">
        <v>2200</v>
      </c>
      <c r="C9" s="3"/>
      <c r="D9" s="1">
        <v>2990</v>
      </c>
      <c r="E9" s="4"/>
      <c r="F9" s="5">
        <f t="shared" si="0"/>
        <v>0.35909090909090913</v>
      </c>
      <c r="G9" s="1"/>
      <c r="H9" s="1"/>
      <c r="I9" s="1" t="s">
        <v>356</v>
      </c>
      <c r="J9" s="1"/>
    </row>
    <row r="10" spans="1:10" ht="15" x14ac:dyDescent="0.25">
      <c r="A10" s="7" t="s">
        <v>17</v>
      </c>
      <c r="B10" s="3">
        <v>2700</v>
      </c>
      <c r="C10" s="3"/>
      <c r="D10" s="1">
        <v>3690</v>
      </c>
      <c r="E10" s="4"/>
      <c r="F10" s="5">
        <f t="shared" si="0"/>
        <v>0.3666666666666667</v>
      </c>
      <c r="G10" s="1"/>
      <c r="H10" s="1"/>
      <c r="I10" s="1" t="s">
        <v>356</v>
      </c>
      <c r="J10" s="1"/>
    </row>
    <row r="11" spans="1:10" ht="15" x14ac:dyDescent="0.25">
      <c r="A11" s="7" t="s">
        <v>18</v>
      </c>
      <c r="B11" s="3">
        <v>1700</v>
      </c>
      <c r="C11" s="2" t="s">
        <v>19</v>
      </c>
      <c r="D11" s="1">
        <v>2290</v>
      </c>
      <c r="E11" s="4"/>
      <c r="F11" s="5">
        <f t="shared" si="0"/>
        <v>0.34705882352941186</v>
      </c>
      <c r="G11" s="1"/>
      <c r="H11" s="1"/>
      <c r="I11" s="1" t="s">
        <v>356</v>
      </c>
      <c r="J11" s="1"/>
    </row>
    <row r="12" spans="1:10" ht="15" x14ac:dyDescent="0.25">
      <c r="A12" s="7" t="s">
        <v>20</v>
      </c>
      <c r="B12" s="3">
        <v>3900</v>
      </c>
      <c r="C12" s="3"/>
      <c r="D12" s="1">
        <v>4690</v>
      </c>
      <c r="E12" s="4"/>
      <c r="F12" s="5">
        <f t="shared" si="0"/>
        <v>0.20256410256410251</v>
      </c>
      <c r="G12" s="1"/>
      <c r="H12" s="1"/>
      <c r="I12" s="1" t="s">
        <v>356</v>
      </c>
      <c r="J12" s="1">
        <f>_xlfn.FLOOR.MATH(D12*0.73)</f>
        <v>3423</v>
      </c>
    </row>
    <row r="13" spans="1:10" ht="15" x14ac:dyDescent="0.25">
      <c r="A13" s="7" t="s">
        <v>21</v>
      </c>
      <c r="B13" s="3">
        <v>1300</v>
      </c>
      <c r="C13" s="3"/>
      <c r="D13" s="1">
        <v>1790</v>
      </c>
      <c r="E13" s="4"/>
      <c r="F13" s="5">
        <f t="shared" si="0"/>
        <v>0.37692307692307692</v>
      </c>
      <c r="G13" s="1"/>
      <c r="H13" s="1"/>
      <c r="I13" s="1" t="s">
        <v>356</v>
      </c>
      <c r="J13" s="1"/>
    </row>
    <row r="14" spans="1:10" ht="15" x14ac:dyDescent="0.25">
      <c r="A14" s="7" t="s">
        <v>22</v>
      </c>
      <c r="B14" s="3">
        <v>2000</v>
      </c>
      <c r="C14" s="2" t="s">
        <v>23</v>
      </c>
      <c r="D14" s="1">
        <v>2790</v>
      </c>
      <c r="E14" s="4"/>
      <c r="F14" s="5">
        <f t="shared" si="0"/>
        <v>0.39500000000000002</v>
      </c>
      <c r="G14" s="1"/>
      <c r="H14" s="1"/>
      <c r="I14" s="1" t="s">
        <v>356</v>
      </c>
      <c r="J14" s="1"/>
    </row>
    <row r="15" spans="1:10" ht="15" x14ac:dyDescent="0.25">
      <c r="A15" s="7" t="s">
        <v>24</v>
      </c>
      <c r="B15" s="3">
        <v>2200</v>
      </c>
      <c r="C15" s="2" t="s">
        <v>25</v>
      </c>
      <c r="D15" s="1">
        <v>2990</v>
      </c>
      <c r="E15" s="4"/>
      <c r="F15" s="5">
        <f t="shared" si="0"/>
        <v>0.35909090909090913</v>
      </c>
      <c r="G15" s="1"/>
      <c r="H15" s="1"/>
      <c r="I15" s="1" t="s">
        <v>356</v>
      </c>
      <c r="J15" s="1"/>
    </row>
    <row r="16" spans="1:10" ht="15" x14ac:dyDescent="0.25">
      <c r="A16" s="7" t="s">
        <v>26</v>
      </c>
      <c r="B16" s="3">
        <v>3500</v>
      </c>
      <c r="C16" s="2"/>
      <c r="D16" s="1">
        <v>4690</v>
      </c>
      <c r="E16" s="4"/>
      <c r="F16" s="5">
        <f t="shared" si="0"/>
        <v>0.34000000000000008</v>
      </c>
      <c r="G16" s="1"/>
      <c r="H16" s="1"/>
      <c r="I16" s="1" t="s">
        <v>356</v>
      </c>
      <c r="J16" s="1"/>
    </row>
    <row r="17" spans="1:10" ht="15" x14ac:dyDescent="0.25">
      <c r="A17" s="7" t="s">
        <v>27</v>
      </c>
      <c r="B17" s="3">
        <v>14500</v>
      </c>
      <c r="C17" s="2" t="s">
        <v>28</v>
      </c>
      <c r="D17" s="1">
        <v>20790</v>
      </c>
      <c r="E17" s="4"/>
      <c r="F17" s="5">
        <f t="shared" si="0"/>
        <v>0.43379310344827582</v>
      </c>
      <c r="G17" s="1"/>
      <c r="H17" s="1"/>
      <c r="I17" s="1" t="s">
        <v>356</v>
      </c>
      <c r="J17" s="1"/>
    </row>
    <row r="18" spans="1:10" ht="15" x14ac:dyDescent="0.25">
      <c r="A18" s="7" t="s">
        <v>29</v>
      </c>
      <c r="B18" s="3">
        <v>16000</v>
      </c>
      <c r="C18" s="2"/>
      <c r="D18" s="1">
        <v>30790</v>
      </c>
      <c r="E18" s="4"/>
      <c r="F18" s="5">
        <f t="shared" si="0"/>
        <v>0.92437499999999995</v>
      </c>
      <c r="G18" s="1"/>
      <c r="H18" s="1"/>
      <c r="I18" s="1" t="s">
        <v>356</v>
      </c>
      <c r="J18" s="1"/>
    </row>
    <row r="19" spans="1:10" ht="15" x14ac:dyDescent="0.25">
      <c r="A19" s="7" t="s">
        <v>30</v>
      </c>
      <c r="B19" s="3">
        <v>13900</v>
      </c>
      <c r="C19" s="2" t="s">
        <v>31</v>
      </c>
      <c r="D19" s="1">
        <v>19990</v>
      </c>
      <c r="E19" s="4"/>
      <c r="F19" s="5">
        <f t="shared" si="0"/>
        <v>0.43812949640287768</v>
      </c>
      <c r="G19" s="1"/>
      <c r="H19" s="1"/>
      <c r="I19" s="1" t="s">
        <v>356</v>
      </c>
      <c r="J19" s="1"/>
    </row>
    <row r="20" spans="1:10" ht="15" x14ac:dyDescent="0.25">
      <c r="A20" s="7" t="s">
        <v>32</v>
      </c>
      <c r="B20" s="3">
        <v>20400</v>
      </c>
      <c r="C20" s="2" t="s">
        <v>33</v>
      </c>
      <c r="D20" s="1">
        <v>31490</v>
      </c>
      <c r="E20" s="4"/>
      <c r="F20" s="5">
        <f t="shared" si="0"/>
        <v>0.54362745098039222</v>
      </c>
      <c r="G20" s="1"/>
      <c r="H20" s="1"/>
      <c r="I20" s="1" t="s">
        <v>356</v>
      </c>
      <c r="J20" s="1"/>
    </row>
    <row r="21" spans="1:10" ht="15" x14ac:dyDescent="0.25">
      <c r="A21" s="7" t="s">
        <v>34</v>
      </c>
      <c r="B21" s="3">
        <v>29800</v>
      </c>
      <c r="C21" s="2"/>
      <c r="D21" s="1">
        <v>45990</v>
      </c>
      <c r="E21" s="4"/>
      <c r="F21" s="5">
        <f t="shared" si="0"/>
        <v>0.54328859060402679</v>
      </c>
      <c r="G21" s="1"/>
      <c r="H21" s="1"/>
      <c r="I21" s="1" t="s">
        <v>356</v>
      </c>
      <c r="J21" s="1"/>
    </row>
    <row r="22" spans="1:10" ht="15" x14ac:dyDescent="0.25">
      <c r="A22" s="7" t="s">
        <v>35</v>
      </c>
      <c r="B22" s="3">
        <v>7400</v>
      </c>
      <c r="C22" s="2" t="s">
        <v>36</v>
      </c>
      <c r="D22" s="1">
        <v>10590</v>
      </c>
      <c r="E22" s="4"/>
      <c r="F22" s="5">
        <f t="shared" si="0"/>
        <v>0.43108108108108101</v>
      </c>
      <c r="G22" s="1"/>
      <c r="H22" s="1"/>
      <c r="I22" s="1" t="s">
        <v>356</v>
      </c>
      <c r="J22" s="1"/>
    </row>
    <row r="23" spans="1:10" ht="15" x14ac:dyDescent="0.25">
      <c r="A23" s="7" t="s">
        <v>37</v>
      </c>
      <c r="B23" s="3">
        <v>8300</v>
      </c>
      <c r="C23" s="2" t="s">
        <v>38</v>
      </c>
      <c r="D23" s="1">
        <v>11990</v>
      </c>
      <c r="E23" s="4"/>
      <c r="F23" s="5">
        <f t="shared" si="0"/>
        <v>0.44457831325301211</v>
      </c>
      <c r="G23" s="1"/>
      <c r="H23" s="1"/>
      <c r="I23" s="1" t="s">
        <v>356</v>
      </c>
      <c r="J23" s="1"/>
    </row>
    <row r="24" spans="1:10" ht="15" x14ac:dyDescent="0.25">
      <c r="A24" s="7" t="s">
        <v>39</v>
      </c>
      <c r="B24" s="3">
        <v>10100</v>
      </c>
      <c r="C24" s="2" t="s">
        <v>40</v>
      </c>
      <c r="D24" s="1">
        <v>14590</v>
      </c>
      <c r="E24" s="4"/>
      <c r="F24" s="5">
        <f t="shared" si="0"/>
        <v>0.44455445544554451</v>
      </c>
      <c r="G24" s="1"/>
      <c r="H24" s="1"/>
      <c r="I24" s="1" t="s">
        <v>356</v>
      </c>
      <c r="J24" s="1"/>
    </row>
    <row r="25" spans="1:10" ht="15" x14ac:dyDescent="0.25">
      <c r="A25" s="7" t="s">
        <v>41</v>
      </c>
      <c r="B25" s="3">
        <v>5400</v>
      </c>
      <c r="C25" s="2" t="s">
        <v>42</v>
      </c>
      <c r="D25" s="1">
        <v>6790</v>
      </c>
      <c r="E25" s="4"/>
      <c r="F25" s="5">
        <f t="shared" si="0"/>
        <v>0.25740740740740731</v>
      </c>
      <c r="G25" s="1"/>
      <c r="H25" s="1"/>
      <c r="I25" s="1" t="s">
        <v>356</v>
      </c>
      <c r="J25" s="1">
        <f>_xlfn.FLOOR.MATH(D25*0.73)</f>
        <v>4956</v>
      </c>
    </row>
    <row r="26" spans="1:10" ht="15" x14ac:dyDescent="0.25">
      <c r="A26" s="7" t="s">
        <v>43</v>
      </c>
      <c r="B26" s="3">
        <v>11800</v>
      </c>
      <c r="C26" s="2" t="s">
        <v>44</v>
      </c>
      <c r="D26" s="1">
        <v>16990</v>
      </c>
      <c r="E26" s="4"/>
      <c r="F26" s="5">
        <f t="shared" si="0"/>
        <v>0.43983050847457617</v>
      </c>
      <c r="G26" s="1"/>
      <c r="H26" s="1"/>
      <c r="I26" s="1" t="s">
        <v>356</v>
      </c>
      <c r="J26" s="1"/>
    </row>
    <row r="27" spans="1:10" ht="15" x14ac:dyDescent="0.25">
      <c r="A27" s="7" t="s">
        <v>45</v>
      </c>
      <c r="B27" s="3">
        <v>8900</v>
      </c>
      <c r="C27" s="2" t="s">
        <v>46</v>
      </c>
      <c r="D27" s="1">
        <v>13790</v>
      </c>
      <c r="E27" s="4"/>
      <c r="F27" s="5">
        <f t="shared" si="0"/>
        <v>0.54943820224719109</v>
      </c>
      <c r="G27" s="1"/>
      <c r="H27" s="1"/>
      <c r="I27" s="1" t="s">
        <v>356</v>
      </c>
      <c r="J27" s="1"/>
    </row>
    <row r="28" spans="1:10" ht="15" x14ac:dyDescent="0.25">
      <c r="A28" s="7" t="s">
        <v>47</v>
      </c>
      <c r="B28" s="3">
        <v>6100</v>
      </c>
      <c r="C28" s="2" t="s">
        <v>48</v>
      </c>
      <c r="D28" s="1">
        <v>7690</v>
      </c>
      <c r="E28" s="4"/>
      <c r="F28" s="5">
        <f t="shared" si="0"/>
        <v>0.26065573770491812</v>
      </c>
      <c r="G28" s="1"/>
      <c r="H28" s="1"/>
      <c r="I28" s="1" t="s">
        <v>356</v>
      </c>
      <c r="J28" s="1">
        <f>_xlfn.FLOOR.MATH(D28*0.73)</f>
        <v>5613</v>
      </c>
    </row>
    <row r="29" spans="1:10" ht="15" x14ac:dyDescent="0.25">
      <c r="A29" s="7" t="s">
        <v>49</v>
      </c>
      <c r="B29" s="3">
        <v>6500</v>
      </c>
      <c r="C29" s="2" t="s">
        <v>50</v>
      </c>
      <c r="D29" s="1">
        <v>8690</v>
      </c>
      <c r="E29" s="4"/>
      <c r="F29" s="5">
        <f t="shared" si="0"/>
        <v>0.33692307692307688</v>
      </c>
      <c r="G29" s="1"/>
      <c r="H29" s="1"/>
      <c r="I29" s="1" t="s">
        <v>356</v>
      </c>
      <c r="J29" s="1"/>
    </row>
    <row r="30" spans="1:10" ht="15" x14ac:dyDescent="0.25">
      <c r="A30" s="7" t="s">
        <v>51</v>
      </c>
      <c r="B30" s="3">
        <v>10700</v>
      </c>
      <c r="C30" s="2" t="s">
        <v>52</v>
      </c>
      <c r="D30" s="1">
        <v>16590</v>
      </c>
      <c r="E30" s="4"/>
      <c r="F30" s="5">
        <f t="shared" si="0"/>
        <v>0.55046728971962611</v>
      </c>
      <c r="G30" s="1"/>
      <c r="H30" s="1"/>
      <c r="I30" s="1" t="s">
        <v>356</v>
      </c>
      <c r="J30" s="1"/>
    </row>
    <row r="31" spans="1:10" ht="15" x14ac:dyDescent="0.25">
      <c r="A31" s="7" t="s">
        <v>53</v>
      </c>
      <c r="B31" s="3">
        <v>2000</v>
      </c>
      <c r="C31" s="2" t="s">
        <v>54</v>
      </c>
      <c r="D31" s="1">
        <v>3190</v>
      </c>
      <c r="E31" s="4"/>
      <c r="F31" s="5">
        <f t="shared" si="0"/>
        <v>0.59499999999999997</v>
      </c>
      <c r="G31" s="1"/>
      <c r="H31" s="1"/>
      <c r="I31" s="1" t="s">
        <v>356</v>
      </c>
      <c r="J31" s="1"/>
    </row>
    <row r="32" spans="1:10" ht="15" x14ac:dyDescent="0.25">
      <c r="A32" s="7" t="s">
        <v>55</v>
      </c>
      <c r="B32" s="3">
        <v>4300</v>
      </c>
      <c r="C32" s="2" t="s">
        <v>56</v>
      </c>
      <c r="D32" s="1">
        <v>5790</v>
      </c>
      <c r="E32" s="4"/>
      <c r="F32" s="5">
        <f t="shared" si="0"/>
        <v>0.34651162790697665</v>
      </c>
      <c r="G32" s="1"/>
      <c r="H32" s="1"/>
      <c r="I32" s="1" t="s">
        <v>356</v>
      </c>
      <c r="J32" s="1"/>
    </row>
    <row r="33" spans="1:10" ht="15" x14ac:dyDescent="0.25">
      <c r="A33" s="7" t="s">
        <v>57</v>
      </c>
      <c r="B33" s="3">
        <v>5200</v>
      </c>
      <c r="C33" s="2" t="s">
        <v>58</v>
      </c>
      <c r="D33" s="1">
        <v>7490</v>
      </c>
      <c r="E33" s="4"/>
      <c r="F33" s="5">
        <f t="shared" si="0"/>
        <v>0.44038461538461537</v>
      </c>
      <c r="G33" s="1"/>
      <c r="H33" s="1"/>
      <c r="I33" s="1" t="s">
        <v>356</v>
      </c>
      <c r="J33" s="1"/>
    </row>
    <row r="34" spans="1:10" ht="15" x14ac:dyDescent="0.25">
      <c r="A34" s="7" t="s">
        <v>59</v>
      </c>
      <c r="B34" s="3">
        <v>3400</v>
      </c>
      <c r="C34" s="2" t="s">
        <v>60</v>
      </c>
      <c r="D34" s="1">
        <v>4590</v>
      </c>
      <c r="E34" s="4"/>
      <c r="F34" s="5">
        <f t="shared" si="0"/>
        <v>0.35000000000000009</v>
      </c>
      <c r="G34" s="1"/>
      <c r="H34" s="1"/>
      <c r="I34" s="1" t="s">
        <v>356</v>
      </c>
      <c r="J34" s="1"/>
    </row>
    <row r="35" spans="1:10" ht="15" x14ac:dyDescent="0.25">
      <c r="A35" s="7" t="s">
        <v>61</v>
      </c>
      <c r="B35" s="3">
        <v>6200</v>
      </c>
      <c r="C35" s="2" t="s">
        <v>62</v>
      </c>
      <c r="D35" s="1">
        <v>8390</v>
      </c>
      <c r="E35" s="4"/>
      <c r="F35" s="5">
        <f t="shared" si="0"/>
        <v>0.35322580645161294</v>
      </c>
      <c r="G35" s="1"/>
      <c r="H35" s="1"/>
      <c r="I35" s="1" t="s">
        <v>356</v>
      </c>
      <c r="J35" s="1"/>
    </row>
    <row r="36" spans="1:10" ht="15" x14ac:dyDescent="0.25">
      <c r="A36" s="6" t="s">
        <v>63</v>
      </c>
      <c r="B36" s="6">
        <v>10500</v>
      </c>
      <c r="C36" s="3"/>
      <c r="D36" s="4" t="s">
        <v>231</v>
      </c>
      <c r="E36" s="4" t="s">
        <v>351</v>
      </c>
      <c r="F36" s="5" t="e">
        <f t="shared" si="0"/>
        <v>#VALUE!</v>
      </c>
      <c r="G36" s="1"/>
      <c r="H36" s="5">
        <f>I36/B36-1</f>
        <v>0.14190476190476198</v>
      </c>
      <c r="I36" s="1">
        <v>11990</v>
      </c>
      <c r="J36" s="8" t="s">
        <v>360</v>
      </c>
    </row>
    <row r="37" spans="1:10" ht="15" x14ac:dyDescent="0.25">
      <c r="A37" s="7" t="s">
        <v>64</v>
      </c>
      <c r="B37" s="3">
        <v>17900</v>
      </c>
      <c r="C37" s="3"/>
      <c r="D37" s="1">
        <v>22490</v>
      </c>
      <c r="E37" s="4"/>
      <c r="F37" s="5">
        <f t="shared" si="0"/>
        <v>0.25642458100558652</v>
      </c>
      <c r="G37" s="1"/>
      <c r="H37" s="1"/>
      <c r="I37" s="1" t="s">
        <v>356</v>
      </c>
      <c r="J37" s="1">
        <f>_xlfn.FLOOR.MATH(D37*0.73)</f>
        <v>16417</v>
      </c>
    </row>
    <row r="38" spans="1:10" ht="15" x14ac:dyDescent="0.25">
      <c r="A38" s="7" t="s">
        <v>65</v>
      </c>
      <c r="B38" s="3">
        <v>7100</v>
      </c>
      <c r="C38" s="2" t="s">
        <v>66</v>
      </c>
      <c r="D38" s="1">
        <v>9590</v>
      </c>
      <c r="E38" s="4"/>
      <c r="F38" s="5">
        <f t="shared" si="0"/>
        <v>0.35070422535211265</v>
      </c>
      <c r="G38" s="1"/>
      <c r="H38" s="1"/>
      <c r="I38" s="1" t="s">
        <v>356</v>
      </c>
      <c r="J38" s="1"/>
    </row>
    <row r="39" spans="1:10" ht="15" x14ac:dyDescent="0.25">
      <c r="A39" s="7" t="s">
        <v>67</v>
      </c>
      <c r="B39" s="3">
        <v>4900</v>
      </c>
      <c r="C39" s="2" t="s">
        <v>42</v>
      </c>
      <c r="D39" s="1">
        <v>6590</v>
      </c>
      <c r="E39" s="4"/>
      <c r="F39" s="5">
        <f t="shared" si="0"/>
        <v>0.34489795918367339</v>
      </c>
      <c r="G39" s="1"/>
      <c r="H39" s="1"/>
      <c r="I39" s="1" t="s">
        <v>356</v>
      </c>
      <c r="J39" s="1"/>
    </row>
    <row r="40" spans="1:10" ht="15" x14ac:dyDescent="0.25">
      <c r="A40" s="7" t="s">
        <v>68</v>
      </c>
      <c r="B40" s="3">
        <v>8200</v>
      </c>
      <c r="C40" s="2" t="s">
        <v>69</v>
      </c>
      <c r="D40" s="1">
        <v>10990</v>
      </c>
      <c r="E40" s="4"/>
      <c r="F40" s="5">
        <f t="shared" si="0"/>
        <v>0.34024390243902447</v>
      </c>
      <c r="G40" s="1"/>
      <c r="H40" s="1"/>
      <c r="I40" s="1" t="s">
        <v>356</v>
      </c>
      <c r="J40" s="1"/>
    </row>
    <row r="41" spans="1:10" ht="15" x14ac:dyDescent="0.25">
      <c r="A41" s="6" t="s">
        <v>70</v>
      </c>
      <c r="B41" s="6">
        <v>4500</v>
      </c>
      <c r="C41" s="2"/>
      <c r="D41" s="4" t="s">
        <v>231</v>
      </c>
      <c r="E41" s="4" t="s">
        <v>352</v>
      </c>
      <c r="F41" s="5" t="e">
        <f t="shared" si="0"/>
        <v>#VALUE!</v>
      </c>
      <c r="G41" s="1"/>
      <c r="H41" s="5">
        <f>I41/B41-1</f>
        <v>0.28666666666666663</v>
      </c>
      <c r="I41" s="1">
        <v>5790</v>
      </c>
      <c r="J41" s="8" t="s">
        <v>362</v>
      </c>
    </row>
    <row r="42" spans="1:10" ht="15" x14ac:dyDescent="0.25">
      <c r="A42" s="7" t="s">
        <v>71</v>
      </c>
      <c r="B42" s="3">
        <v>2900</v>
      </c>
      <c r="C42" s="2" t="s">
        <v>72</v>
      </c>
      <c r="D42" s="1">
        <v>4290</v>
      </c>
      <c r="E42" s="4"/>
      <c r="F42" s="5">
        <f t="shared" si="0"/>
        <v>0.47931034482758617</v>
      </c>
      <c r="G42" s="1"/>
      <c r="H42" s="1"/>
      <c r="I42" s="1" t="s">
        <v>356</v>
      </c>
      <c r="J42" s="1"/>
    </row>
    <row r="43" spans="1:10" ht="15" x14ac:dyDescent="0.25">
      <c r="A43" s="6" t="s">
        <v>73</v>
      </c>
      <c r="B43" s="6">
        <v>7600</v>
      </c>
      <c r="C43" s="2" t="s">
        <v>36</v>
      </c>
      <c r="D43" s="4" t="s">
        <v>231</v>
      </c>
      <c r="E43" s="4" t="s">
        <v>353</v>
      </c>
      <c r="F43" s="5" t="e">
        <f t="shared" si="0"/>
        <v>#VALUE!</v>
      </c>
      <c r="G43" s="1"/>
      <c r="H43" s="5">
        <f>I43/B43-1</f>
        <v>0.36710526315789482</v>
      </c>
      <c r="I43" s="1">
        <v>10390</v>
      </c>
      <c r="J43" s="8" t="s">
        <v>359</v>
      </c>
    </row>
    <row r="44" spans="1:10" ht="15" x14ac:dyDescent="0.25">
      <c r="A44" s="7" t="s">
        <v>74</v>
      </c>
      <c r="B44" s="3">
        <v>17500</v>
      </c>
      <c r="C44" s="3"/>
      <c r="D44" s="1">
        <v>21990</v>
      </c>
      <c r="E44" s="4"/>
      <c r="F44" s="5">
        <f t="shared" si="0"/>
        <v>0.25657142857142867</v>
      </c>
      <c r="G44" s="1"/>
      <c r="H44" s="1"/>
      <c r="I44" s="1" t="s">
        <v>356</v>
      </c>
      <c r="J44" s="1">
        <f t="shared" ref="J44:J48" si="1">_xlfn.FLOOR.MATH(D44*0.73)</f>
        <v>16052</v>
      </c>
    </row>
    <row r="45" spans="1:10" ht="15" x14ac:dyDescent="0.25">
      <c r="A45" s="7" t="s">
        <v>75</v>
      </c>
      <c r="B45" s="3">
        <v>20700</v>
      </c>
      <c r="C45" s="3"/>
      <c r="D45" s="1">
        <v>25990</v>
      </c>
      <c r="E45" s="4"/>
      <c r="F45" s="5">
        <f t="shared" si="0"/>
        <v>0.25555555555555554</v>
      </c>
      <c r="G45" s="1"/>
      <c r="H45" s="1"/>
      <c r="I45" s="1" t="s">
        <v>356</v>
      </c>
      <c r="J45" s="1">
        <f t="shared" si="1"/>
        <v>18972</v>
      </c>
    </row>
    <row r="46" spans="1:10" ht="15" x14ac:dyDescent="0.25">
      <c r="A46" s="7" t="s">
        <v>76</v>
      </c>
      <c r="B46" s="3">
        <v>35900</v>
      </c>
      <c r="C46" s="3"/>
      <c r="D46" s="1">
        <v>44990</v>
      </c>
      <c r="E46" s="4"/>
      <c r="F46" s="5">
        <f t="shared" si="0"/>
        <v>0.2532033426183844</v>
      </c>
      <c r="G46" s="1"/>
      <c r="H46" s="1"/>
      <c r="I46" s="1" t="s">
        <v>356</v>
      </c>
      <c r="J46" s="1">
        <f t="shared" si="1"/>
        <v>32842</v>
      </c>
    </row>
    <row r="47" spans="1:10" ht="15" x14ac:dyDescent="0.25">
      <c r="A47" s="7" t="s">
        <v>77</v>
      </c>
      <c r="B47" s="3">
        <v>43900</v>
      </c>
      <c r="C47" s="3"/>
      <c r="D47" s="1">
        <v>54990</v>
      </c>
      <c r="E47" s="4"/>
      <c r="F47" s="5">
        <f t="shared" si="0"/>
        <v>0.252619589977221</v>
      </c>
      <c r="G47" s="1"/>
      <c r="H47" s="1"/>
      <c r="I47" s="1" t="s">
        <v>356</v>
      </c>
      <c r="J47" s="1">
        <f t="shared" si="1"/>
        <v>40142</v>
      </c>
    </row>
    <row r="48" spans="1:10" ht="15" x14ac:dyDescent="0.25">
      <c r="A48" s="7" t="s">
        <v>78</v>
      </c>
      <c r="B48" s="3">
        <v>63900</v>
      </c>
      <c r="C48" s="3"/>
      <c r="D48" s="1">
        <v>79990</v>
      </c>
      <c r="E48" s="4"/>
      <c r="F48" s="5">
        <f t="shared" si="0"/>
        <v>0.25179968701095468</v>
      </c>
      <c r="G48" s="1"/>
      <c r="H48" s="1"/>
      <c r="I48" s="1" t="s">
        <v>356</v>
      </c>
      <c r="J48" s="1">
        <f t="shared" si="1"/>
        <v>58392</v>
      </c>
    </row>
    <row r="49" spans="1:10" ht="15" x14ac:dyDescent="0.25">
      <c r="A49" s="7" t="s">
        <v>79</v>
      </c>
      <c r="B49" s="3">
        <v>46400</v>
      </c>
      <c r="C49" s="3"/>
      <c r="D49" s="1">
        <v>61990</v>
      </c>
      <c r="E49" s="4"/>
      <c r="F49" s="5">
        <f t="shared" si="0"/>
        <v>0.33599137931034484</v>
      </c>
      <c r="G49" s="1"/>
      <c r="H49" s="1"/>
      <c r="I49" s="1" t="s">
        <v>356</v>
      </c>
      <c r="J49" s="1"/>
    </row>
    <row r="50" spans="1:10" ht="15" x14ac:dyDescent="0.25">
      <c r="A50" s="7" t="s">
        <v>80</v>
      </c>
      <c r="B50" s="3">
        <v>8700</v>
      </c>
      <c r="C50" s="3"/>
      <c r="D50" s="4">
        <v>10990</v>
      </c>
      <c r="E50" s="4" t="s">
        <v>348</v>
      </c>
      <c r="F50" s="5">
        <f t="shared" si="0"/>
        <v>0.26321839080459775</v>
      </c>
      <c r="G50" s="1"/>
      <c r="H50" s="1"/>
      <c r="I50" s="1" t="s">
        <v>356</v>
      </c>
      <c r="J50" s="1">
        <f>_xlfn.FLOOR.MATH(D50*0.73)</f>
        <v>8022</v>
      </c>
    </row>
    <row r="51" spans="1:10" ht="15" x14ac:dyDescent="0.25">
      <c r="A51" s="7" t="s">
        <v>81</v>
      </c>
      <c r="B51" s="3">
        <v>10300</v>
      </c>
      <c r="C51" s="3"/>
      <c r="D51" s="4">
        <v>12990</v>
      </c>
      <c r="E51" s="4" t="s">
        <v>349</v>
      </c>
      <c r="F51" s="5">
        <f t="shared" si="0"/>
        <v>0.26116504854368938</v>
      </c>
      <c r="G51" s="1"/>
      <c r="H51" s="1"/>
      <c r="I51" s="1" t="s">
        <v>356</v>
      </c>
      <c r="J51" s="1">
        <f>_xlfn.FLOOR.MATH(D51*0.73)</f>
        <v>9482</v>
      </c>
    </row>
    <row r="52" spans="1:10" ht="15" x14ac:dyDescent="0.25">
      <c r="A52" s="7" t="s">
        <v>82</v>
      </c>
      <c r="B52" s="3">
        <v>14000</v>
      </c>
      <c r="C52" s="3"/>
      <c r="D52" s="1">
        <v>17590</v>
      </c>
      <c r="E52" s="4"/>
      <c r="F52" s="5">
        <f t="shared" si="0"/>
        <v>0.25642857142857145</v>
      </c>
      <c r="G52" s="1"/>
      <c r="H52" s="1"/>
      <c r="I52" s="1" t="s">
        <v>356</v>
      </c>
      <c r="J52" s="1">
        <f>_xlfn.FLOOR.MATH(D52*0.73)</f>
        <v>12840</v>
      </c>
    </row>
    <row r="53" spans="1:10" ht="15" x14ac:dyDescent="0.25">
      <c r="A53" s="7" t="s">
        <v>83</v>
      </c>
      <c r="B53" s="3">
        <v>11800</v>
      </c>
      <c r="C53" s="3"/>
      <c r="D53" s="4">
        <v>14790</v>
      </c>
      <c r="E53" s="4" t="s">
        <v>350</v>
      </c>
      <c r="F53" s="5">
        <f t="shared" si="0"/>
        <v>0.25338983050847452</v>
      </c>
      <c r="G53" s="1"/>
      <c r="H53" s="1"/>
      <c r="I53" s="1" t="s">
        <v>356</v>
      </c>
      <c r="J53" s="1">
        <f>_xlfn.FLOOR.MATH(D53*0.73)</f>
        <v>10796</v>
      </c>
    </row>
    <row r="54" spans="1:10" ht="15" x14ac:dyDescent="0.25">
      <c r="A54" s="7" t="s">
        <v>84</v>
      </c>
      <c r="B54" s="3">
        <v>16400</v>
      </c>
      <c r="C54" s="3"/>
      <c r="D54" s="1">
        <v>21990</v>
      </c>
      <c r="E54" s="4"/>
      <c r="F54" s="5">
        <f t="shared" si="0"/>
        <v>0.34085365853658534</v>
      </c>
      <c r="G54" s="1"/>
      <c r="H54" s="1"/>
      <c r="I54" s="1" t="s">
        <v>356</v>
      </c>
      <c r="J54" s="1"/>
    </row>
    <row r="55" spans="1:10" ht="15" x14ac:dyDescent="0.25">
      <c r="A55" s="7" t="s">
        <v>85</v>
      </c>
      <c r="B55" s="3">
        <v>23900</v>
      </c>
      <c r="C55" s="3"/>
      <c r="D55" s="1">
        <v>31990</v>
      </c>
      <c r="E55" s="4"/>
      <c r="F55" s="5">
        <f t="shared" si="0"/>
        <v>0.33849372384937237</v>
      </c>
      <c r="G55" s="1"/>
      <c r="H55" s="1"/>
      <c r="I55" s="1" t="s">
        <v>356</v>
      </c>
      <c r="J55" s="1"/>
    </row>
    <row r="56" spans="1:10" ht="15" x14ac:dyDescent="0.25">
      <c r="A56" s="7" t="s">
        <v>86</v>
      </c>
      <c r="B56" s="3">
        <v>9200</v>
      </c>
      <c r="C56" s="3"/>
      <c r="D56" s="1">
        <v>11590</v>
      </c>
      <c r="E56" s="4"/>
      <c r="F56" s="5">
        <f t="shared" si="0"/>
        <v>0.25978260869565228</v>
      </c>
      <c r="G56" s="1"/>
      <c r="H56" s="1"/>
      <c r="I56" s="1" t="s">
        <v>356</v>
      </c>
      <c r="J56" s="1">
        <f>_xlfn.FLOOR.MATH(D56*0.73)</f>
        <v>8460</v>
      </c>
    </row>
    <row r="57" spans="1:10" ht="15" x14ac:dyDescent="0.25">
      <c r="A57" s="7" t="s">
        <v>87</v>
      </c>
      <c r="B57" s="3">
        <v>31400</v>
      </c>
      <c r="C57" s="3"/>
      <c r="D57" s="1">
        <v>41990</v>
      </c>
      <c r="E57" s="4"/>
      <c r="F57" s="5">
        <f t="shared" si="0"/>
        <v>0.33726114649681538</v>
      </c>
      <c r="G57" s="1"/>
      <c r="H57" s="1"/>
      <c r="I57" s="1" t="s">
        <v>356</v>
      </c>
      <c r="J57" s="1"/>
    </row>
    <row r="58" spans="1:10" ht="15" x14ac:dyDescent="0.25">
      <c r="A58" s="7" t="s">
        <v>88</v>
      </c>
      <c r="B58" s="3">
        <v>10300</v>
      </c>
      <c r="C58" s="3"/>
      <c r="D58" s="1">
        <v>12990</v>
      </c>
      <c r="E58" s="4"/>
      <c r="F58" s="5">
        <f t="shared" si="0"/>
        <v>0.26116504854368938</v>
      </c>
      <c r="G58" s="1"/>
      <c r="H58" s="1"/>
      <c r="I58" s="1" t="s">
        <v>356</v>
      </c>
      <c r="J58" s="1">
        <f>_xlfn.FLOOR.MATH(D58*0.73)</f>
        <v>9482</v>
      </c>
    </row>
    <row r="59" spans="1:10" ht="15" x14ac:dyDescent="0.25">
      <c r="A59" s="7" t="s">
        <v>89</v>
      </c>
      <c r="B59" s="3">
        <v>38900</v>
      </c>
      <c r="C59" s="3"/>
      <c r="D59" s="1">
        <v>51990</v>
      </c>
      <c r="E59" s="4"/>
      <c r="F59" s="5">
        <f t="shared" si="0"/>
        <v>0.33650385604113109</v>
      </c>
      <c r="G59" s="1"/>
      <c r="H59" s="1"/>
      <c r="I59" s="1" t="s">
        <v>356</v>
      </c>
      <c r="J59" s="1"/>
    </row>
    <row r="60" spans="1:10" ht="15" x14ac:dyDescent="0.25">
      <c r="A60" s="7" t="s">
        <v>90</v>
      </c>
      <c r="B60" s="3">
        <v>11600</v>
      </c>
      <c r="C60" s="3"/>
      <c r="D60" s="1">
        <v>14590</v>
      </c>
      <c r="E60" s="4"/>
      <c r="F60" s="5">
        <f t="shared" si="0"/>
        <v>0.25775862068965516</v>
      </c>
      <c r="G60" s="1"/>
      <c r="H60" s="1"/>
      <c r="I60" s="1" t="s">
        <v>356</v>
      </c>
      <c r="J60" s="1">
        <f>_xlfn.FLOOR.MATH(D60*0.73)</f>
        <v>10650</v>
      </c>
    </row>
    <row r="61" spans="1:10" ht="15" x14ac:dyDescent="0.25">
      <c r="A61" s="7" t="s">
        <v>91</v>
      </c>
      <c r="B61" s="3">
        <v>29700</v>
      </c>
      <c r="C61" s="3"/>
      <c r="D61" s="4">
        <v>34990</v>
      </c>
      <c r="E61" s="4" t="s">
        <v>346</v>
      </c>
      <c r="F61" s="5">
        <f t="shared" si="0"/>
        <v>0.17811447811447811</v>
      </c>
      <c r="G61" s="1"/>
      <c r="H61" s="1"/>
      <c r="I61" s="1" t="s">
        <v>356</v>
      </c>
      <c r="J61" s="1">
        <f>_xlfn.FLOOR.MATH(D61*0.73)</f>
        <v>25542</v>
      </c>
    </row>
    <row r="62" spans="1:10" ht="15" x14ac:dyDescent="0.25">
      <c r="A62" s="7" t="s">
        <v>92</v>
      </c>
      <c r="B62" s="3">
        <v>31400</v>
      </c>
      <c r="C62" s="3"/>
      <c r="D62" s="4">
        <v>36990</v>
      </c>
      <c r="E62" s="4" t="s">
        <v>347</v>
      </c>
      <c r="F62" s="5">
        <f t="shared" si="0"/>
        <v>0.17802547770700627</v>
      </c>
      <c r="G62" s="1"/>
      <c r="H62" s="1"/>
      <c r="I62" s="1" t="s">
        <v>356</v>
      </c>
      <c r="J62" s="1">
        <f>_xlfn.FLOOR.MATH(D62*0.73)</f>
        <v>27002</v>
      </c>
    </row>
    <row r="63" spans="1:10" ht="15" x14ac:dyDescent="0.25">
      <c r="A63" s="7" t="s">
        <v>93</v>
      </c>
      <c r="B63" s="3">
        <v>42400</v>
      </c>
      <c r="C63" s="3"/>
      <c r="D63" s="4">
        <v>49990</v>
      </c>
      <c r="E63" s="4" t="s">
        <v>344</v>
      </c>
      <c r="F63" s="5">
        <f t="shared" si="0"/>
        <v>0.1790094339622641</v>
      </c>
      <c r="G63" s="1"/>
      <c r="H63" s="1"/>
      <c r="I63" s="1" t="s">
        <v>356</v>
      </c>
      <c r="J63" s="1">
        <f>_xlfn.FLOOR.MATH(D63*0.73)</f>
        <v>36492</v>
      </c>
    </row>
    <row r="64" spans="1:10" ht="15" x14ac:dyDescent="0.25">
      <c r="A64" s="7" t="s">
        <v>94</v>
      </c>
      <c r="B64" s="3">
        <v>46700</v>
      </c>
      <c r="C64" s="3"/>
      <c r="D64" s="4">
        <v>54990</v>
      </c>
      <c r="E64" s="4" t="s">
        <v>345</v>
      </c>
      <c r="F64" s="5">
        <f t="shared" si="0"/>
        <v>0.17751605995717346</v>
      </c>
      <c r="G64" s="1"/>
      <c r="H64" s="1"/>
      <c r="I64" s="1" t="s">
        <v>356</v>
      </c>
      <c r="J64" s="1">
        <f>_xlfn.FLOOR.MATH(D64*0.73)</f>
        <v>40142</v>
      </c>
    </row>
    <row r="65" spans="1:10" ht="15" x14ac:dyDescent="0.25">
      <c r="A65" s="7" t="s">
        <v>95</v>
      </c>
      <c r="B65" s="3">
        <v>8300</v>
      </c>
      <c r="C65" s="3"/>
      <c r="D65" s="4">
        <v>12990</v>
      </c>
      <c r="E65" s="4" t="s">
        <v>233</v>
      </c>
      <c r="F65" s="5">
        <f t="shared" si="0"/>
        <v>0.56506024096385543</v>
      </c>
      <c r="G65" s="1"/>
      <c r="H65" s="1"/>
      <c r="I65" s="1" t="s">
        <v>356</v>
      </c>
      <c r="J65" s="1"/>
    </row>
    <row r="66" spans="1:10" ht="15" x14ac:dyDescent="0.25">
      <c r="A66" s="7" t="s">
        <v>96</v>
      </c>
      <c r="B66" s="3">
        <v>8900</v>
      </c>
      <c r="C66" s="3"/>
      <c r="D66" s="4">
        <v>13990</v>
      </c>
      <c r="E66" s="4" t="s">
        <v>234</v>
      </c>
      <c r="F66" s="5">
        <f t="shared" ref="F66:F129" si="2">D66/B66-1</f>
        <v>0.57191011235955047</v>
      </c>
      <c r="G66" s="1"/>
      <c r="H66" s="1"/>
      <c r="I66" s="1" t="s">
        <v>356</v>
      </c>
      <c r="J66" s="1"/>
    </row>
    <row r="67" spans="1:10" ht="15" x14ac:dyDescent="0.25">
      <c r="A67" s="7" t="s">
        <v>97</v>
      </c>
      <c r="B67" s="3">
        <v>11200</v>
      </c>
      <c r="C67" s="3"/>
      <c r="D67" s="4">
        <v>14990</v>
      </c>
      <c r="E67" s="4" t="s">
        <v>235</v>
      </c>
      <c r="F67" s="5">
        <f t="shared" si="2"/>
        <v>0.33839285714285716</v>
      </c>
      <c r="G67" s="1"/>
      <c r="H67" s="1"/>
      <c r="I67" s="1" t="s">
        <v>356</v>
      </c>
      <c r="J67" s="1"/>
    </row>
    <row r="68" spans="1:10" ht="15" x14ac:dyDescent="0.25">
      <c r="A68" s="7" t="s">
        <v>98</v>
      </c>
      <c r="B68" s="3">
        <v>12700</v>
      </c>
      <c r="C68" s="3"/>
      <c r="D68" s="4">
        <v>16990</v>
      </c>
      <c r="E68" s="4" t="s">
        <v>236</v>
      </c>
      <c r="F68" s="5">
        <f t="shared" si="2"/>
        <v>0.33779527559055111</v>
      </c>
      <c r="G68" s="1"/>
      <c r="H68" s="1"/>
      <c r="I68" s="1" t="s">
        <v>356</v>
      </c>
      <c r="J68" s="1"/>
    </row>
    <row r="69" spans="1:10" ht="15" x14ac:dyDescent="0.25">
      <c r="A69" s="7" t="s">
        <v>99</v>
      </c>
      <c r="B69" s="3">
        <v>13400</v>
      </c>
      <c r="C69" s="3"/>
      <c r="D69" s="4">
        <v>17990</v>
      </c>
      <c r="E69" s="4" t="s">
        <v>237</v>
      </c>
      <c r="F69" s="5">
        <f t="shared" si="2"/>
        <v>0.34253731343283578</v>
      </c>
      <c r="G69" s="1"/>
      <c r="H69" s="1"/>
      <c r="I69" s="1" t="s">
        <v>356</v>
      </c>
      <c r="J69" s="1"/>
    </row>
    <row r="70" spans="1:10" ht="15" x14ac:dyDescent="0.25">
      <c r="A70" s="7" t="s">
        <v>100</v>
      </c>
      <c r="B70" s="3">
        <v>14900</v>
      </c>
      <c r="C70" s="3"/>
      <c r="D70" s="4">
        <v>19990</v>
      </c>
      <c r="E70" s="4" t="s">
        <v>238</v>
      </c>
      <c r="F70" s="5">
        <f t="shared" si="2"/>
        <v>0.34161073825503352</v>
      </c>
      <c r="G70" s="1"/>
      <c r="H70" s="1"/>
      <c r="I70" s="1" t="s">
        <v>356</v>
      </c>
      <c r="J70" s="1"/>
    </row>
    <row r="71" spans="1:10" ht="15" x14ac:dyDescent="0.25">
      <c r="A71" s="7" t="s">
        <v>101</v>
      </c>
      <c r="B71" s="3">
        <v>16000</v>
      </c>
      <c r="C71" s="3"/>
      <c r="D71" s="4">
        <v>22990</v>
      </c>
      <c r="E71" s="4" t="s">
        <v>239</v>
      </c>
      <c r="F71" s="5">
        <f t="shared" si="2"/>
        <v>0.4368749999999999</v>
      </c>
      <c r="G71" s="1"/>
      <c r="H71" s="1"/>
      <c r="I71" s="1" t="s">
        <v>356</v>
      </c>
      <c r="J71" s="1"/>
    </row>
    <row r="72" spans="1:10" ht="15" x14ac:dyDescent="0.25">
      <c r="A72" s="7" t="s">
        <v>102</v>
      </c>
      <c r="B72" s="3">
        <v>18700</v>
      </c>
      <c r="C72" s="3"/>
      <c r="D72" s="4">
        <v>24990</v>
      </c>
      <c r="E72" s="4" t="s">
        <v>240</v>
      </c>
      <c r="F72" s="5">
        <f t="shared" si="2"/>
        <v>0.33636363636363642</v>
      </c>
      <c r="G72" s="1"/>
      <c r="H72" s="1"/>
      <c r="I72" s="1" t="s">
        <v>356</v>
      </c>
      <c r="J72" s="1"/>
    </row>
    <row r="73" spans="1:10" ht="15" x14ac:dyDescent="0.25">
      <c r="A73" s="6" t="s">
        <v>103</v>
      </c>
      <c r="B73" s="6">
        <v>2400</v>
      </c>
      <c r="C73" s="2" t="s">
        <v>104</v>
      </c>
      <c r="D73" s="4" t="s">
        <v>231</v>
      </c>
      <c r="E73" s="4" t="s">
        <v>354</v>
      </c>
      <c r="F73" s="5" t="e">
        <f t="shared" si="2"/>
        <v>#VALUE!</v>
      </c>
      <c r="G73" s="1"/>
      <c r="H73" s="5">
        <f>I73/B73-1</f>
        <v>0.24583333333333335</v>
      </c>
      <c r="I73" s="1">
        <v>2990</v>
      </c>
      <c r="J73" s="8" t="s">
        <v>358</v>
      </c>
    </row>
    <row r="74" spans="1:10" ht="15" x14ac:dyDescent="0.25">
      <c r="A74" s="7" t="s">
        <v>105</v>
      </c>
      <c r="B74" s="3">
        <v>7100</v>
      </c>
      <c r="C74" s="3"/>
      <c r="D74" s="4">
        <v>8990</v>
      </c>
      <c r="E74" s="4" t="s">
        <v>241</v>
      </c>
      <c r="F74" s="5">
        <f t="shared" si="2"/>
        <v>0.26619718309859164</v>
      </c>
      <c r="G74" s="4"/>
      <c r="H74" s="1"/>
      <c r="I74" s="1" t="s">
        <v>356</v>
      </c>
      <c r="J74" s="1"/>
    </row>
    <row r="75" spans="1:10" ht="15" x14ac:dyDescent="0.25">
      <c r="A75" s="7" t="s">
        <v>106</v>
      </c>
      <c r="B75" s="3">
        <v>3700</v>
      </c>
      <c r="C75" s="3"/>
      <c r="D75" s="4">
        <v>4990</v>
      </c>
      <c r="E75" s="4" t="s">
        <v>242</v>
      </c>
      <c r="F75" s="5">
        <f t="shared" si="2"/>
        <v>0.34864864864864864</v>
      </c>
      <c r="G75" s="4"/>
      <c r="H75" s="1"/>
      <c r="I75" s="1" t="s">
        <v>356</v>
      </c>
      <c r="J75" s="1"/>
    </row>
    <row r="76" spans="1:10" ht="15" x14ac:dyDescent="0.25">
      <c r="A76" s="7" t="s">
        <v>107</v>
      </c>
      <c r="B76" s="3">
        <v>4400</v>
      </c>
      <c r="C76" s="3"/>
      <c r="D76" s="4">
        <v>6590</v>
      </c>
      <c r="E76" s="4" t="s">
        <v>243</v>
      </c>
      <c r="F76" s="5">
        <f t="shared" si="2"/>
        <v>0.4977272727272728</v>
      </c>
      <c r="G76" s="4"/>
      <c r="H76" s="1"/>
      <c r="I76" s="1" t="s">
        <v>356</v>
      </c>
      <c r="J76" s="1"/>
    </row>
    <row r="77" spans="1:10" ht="15" x14ac:dyDescent="0.25">
      <c r="A77" s="7" t="s">
        <v>108</v>
      </c>
      <c r="B77" s="3">
        <v>4500</v>
      </c>
      <c r="C77" s="3"/>
      <c r="D77" s="4">
        <v>7690</v>
      </c>
      <c r="E77" s="4" t="s">
        <v>244</v>
      </c>
      <c r="F77" s="5">
        <f t="shared" si="2"/>
        <v>0.7088888888888889</v>
      </c>
      <c r="G77" s="1"/>
      <c r="H77" s="1"/>
      <c r="I77" s="1" t="s">
        <v>356</v>
      </c>
      <c r="J77" s="1"/>
    </row>
    <row r="78" spans="1:10" ht="15" x14ac:dyDescent="0.25">
      <c r="A78" s="7" t="s">
        <v>109</v>
      </c>
      <c r="B78" s="3">
        <v>5900</v>
      </c>
      <c r="C78" s="3"/>
      <c r="D78" s="4">
        <v>8390</v>
      </c>
      <c r="E78" s="4" t="s">
        <v>245</v>
      </c>
      <c r="F78" s="5">
        <f t="shared" si="2"/>
        <v>0.42203389830508464</v>
      </c>
      <c r="G78" s="1"/>
      <c r="H78" s="1"/>
      <c r="I78" s="1" t="s">
        <v>356</v>
      </c>
      <c r="J78" s="1"/>
    </row>
    <row r="79" spans="1:10" ht="15" x14ac:dyDescent="0.25">
      <c r="A79" s="7" t="s">
        <v>110</v>
      </c>
      <c r="B79" s="3">
        <v>7900</v>
      </c>
      <c r="C79" s="2" t="s">
        <v>111</v>
      </c>
      <c r="D79" s="4">
        <v>10590</v>
      </c>
      <c r="E79" s="4" t="s">
        <v>246</v>
      </c>
      <c r="F79" s="5">
        <f t="shared" si="2"/>
        <v>0.34050632911392409</v>
      </c>
      <c r="G79" s="1"/>
      <c r="H79" s="1"/>
      <c r="I79" s="1" t="s">
        <v>356</v>
      </c>
      <c r="J79" s="1"/>
    </row>
    <row r="80" spans="1:10" ht="15" x14ac:dyDescent="0.25">
      <c r="A80" s="7" t="s">
        <v>112</v>
      </c>
      <c r="B80" s="3">
        <v>6400</v>
      </c>
      <c r="C80" s="2" t="s">
        <v>113</v>
      </c>
      <c r="D80" s="4">
        <v>8590</v>
      </c>
      <c r="E80" s="4" t="s">
        <v>247</v>
      </c>
      <c r="F80" s="5">
        <f t="shared" si="2"/>
        <v>0.34218750000000009</v>
      </c>
      <c r="G80" s="1"/>
      <c r="H80" s="1"/>
      <c r="I80" s="1" t="s">
        <v>356</v>
      </c>
      <c r="J80" s="1"/>
    </row>
    <row r="81" spans="1:10" ht="15" x14ac:dyDescent="0.25">
      <c r="A81" s="7" t="s">
        <v>114</v>
      </c>
      <c r="B81" s="3">
        <v>8600</v>
      </c>
      <c r="C81" s="3"/>
      <c r="D81" s="4">
        <v>11590</v>
      </c>
      <c r="E81" s="4" t="s">
        <v>248</v>
      </c>
      <c r="F81" s="5">
        <f t="shared" si="2"/>
        <v>0.3476744186046512</v>
      </c>
      <c r="G81" s="1"/>
      <c r="H81" s="1"/>
      <c r="I81" s="1" t="s">
        <v>356</v>
      </c>
      <c r="J81" s="1"/>
    </row>
    <row r="82" spans="1:10" ht="15" x14ac:dyDescent="0.25">
      <c r="A82" s="7" t="s">
        <v>115</v>
      </c>
      <c r="B82" s="3">
        <v>9100</v>
      </c>
      <c r="C82" s="3"/>
      <c r="D82" s="4">
        <v>11390</v>
      </c>
      <c r="E82" s="4" t="s">
        <v>322</v>
      </c>
      <c r="F82" s="5">
        <f t="shared" si="2"/>
        <v>0.25164835164835164</v>
      </c>
      <c r="G82" s="1"/>
      <c r="H82" s="1"/>
      <c r="I82" s="1" t="s">
        <v>356</v>
      </c>
      <c r="J82" s="1">
        <f>_xlfn.FLOOR.MATH(D82*0.73)</f>
        <v>8314</v>
      </c>
    </row>
    <row r="83" spans="1:10" ht="15" x14ac:dyDescent="0.25">
      <c r="A83" s="7" t="s">
        <v>116</v>
      </c>
      <c r="B83" s="3">
        <v>11600</v>
      </c>
      <c r="C83" s="3"/>
      <c r="D83" s="4">
        <v>14590</v>
      </c>
      <c r="E83" s="4" t="s">
        <v>323</v>
      </c>
      <c r="F83" s="5">
        <f t="shared" si="2"/>
        <v>0.25775862068965516</v>
      </c>
      <c r="G83" s="1"/>
      <c r="H83" s="1"/>
      <c r="I83" s="1" t="s">
        <v>356</v>
      </c>
      <c r="J83" s="1">
        <f>_xlfn.FLOOR.MATH(D83*0.73)</f>
        <v>10650</v>
      </c>
    </row>
    <row r="84" spans="1:10" ht="15" x14ac:dyDescent="0.25">
      <c r="A84" s="7" t="s">
        <v>117</v>
      </c>
      <c r="B84" s="3">
        <v>7000</v>
      </c>
      <c r="C84" s="3"/>
      <c r="D84" s="4">
        <v>8790</v>
      </c>
      <c r="E84" s="4" t="s">
        <v>324</v>
      </c>
      <c r="F84" s="5">
        <f t="shared" si="2"/>
        <v>0.25571428571428578</v>
      </c>
      <c r="G84" s="1"/>
      <c r="H84" s="1"/>
      <c r="I84" s="1" t="s">
        <v>356</v>
      </c>
      <c r="J84" s="1">
        <f>_xlfn.FLOOR.MATH(D84*0.73)</f>
        <v>6416</v>
      </c>
    </row>
    <row r="85" spans="1:10" ht="15" x14ac:dyDescent="0.25">
      <c r="A85" s="7" t="s">
        <v>118</v>
      </c>
      <c r="B85" s="3">
        <v>8300</v>
      </c>
      <c r="C85" s="3"/>
      <c r="D85" s="4">
        <v>10490</v>
      </c>
      <c r="E85" s="4" t="s">
        <v>325</v>
      </c>
      <c r="F85" s="5">
        <f t="shared" si="2"/>
        <v>0.26385542168674703</v>
      </c>
      <c r="G85" s="1"/>
      <c r="H85" s="1"/>
      <c r="I85" s="1" t="s">
        <v>356</v>
      </c>
      <c r="J85" s="1">
        <f>_xlfn.FLOOR.MATH(D85*0.73)</f>
        <v>7657</v>
      </c>
    </row>
    <row r="86" spans="1:10" ht="15" x14ac:dyDescent="0.25">
      <c r="A86" s="7" t="s">
        <v>119</v>
      </c>
      <c r="B86" s="3">
        <v>6800</v>
      </c>
      <c r="C86" s="3"/>
      <c r="D86" s="4">
        <v>8590</v>
      </c>
      <c r="E86" s="4" t="s">
        <v>326</v>
      </c>
      <c r="F86" s="5">
        <f t="shared" si="2"/>
        <v>0.26323529411764701</v>
      </c>
      <c r="G86" s="1"/>
      <c r="H86" s="1"/>
      <c r="I86" s="1" t="s">
        <v>356</v>
      </c>
      <c r="J86" s="1">
        <f>_xlfn.FLOOR.MATH(D86*0.73)</f>
        <v>6270</v>
      </c>
    </row>
    <row r="87" spans="1:10" ht="15" x14ac:dyDescent="0.25">
      <c r="A87" s="7" t="s">
        <v>120</v>
      </c>
      <c r="B87" s="3">
        <v>7900</v>
      </c>
      <c r="C87" s="3"/>
      <c r="D87" s="4">
        <v>10590</v>
      </c>
      <c r="E87" s="4" t="s">
        <v>249</v>
      </c>
      <c r="F87" s="5">
        <f t="shared" si="2"/>
        <v>0.34050632911392409</v>
      </c>
      <c r="G87" s="1"/>
      <c r="H87" s="1"/>
      <c r="I87" s="1" t="s">
        <v>356</v>
      </c>
      <c r="J87" s="1"/>
    </row>
    <row r="88" spans="1:10" ht="15" x14ac:dyDescent="0.25">
      <c r="A88" s="7" t="s">
        <v>121</v>
      </c>
      <c r="B88" s="3">
        <v>8900</v>
      </c>
      <c r="C88" s="3"/>
      <c r="D88" s="4">
        <v>11990</v>
      </c>
      <c r="E88" s="4" t="s">
        <v>250</v>
      </c>
      <c r="F88" s="5">
        <f t="shared" si="2"/>
        <v>0.34719101123595508</v>
      </c>
      <c r="G88" s="1"/>
      <c r="H88" s="1"/>
      <c r="I88" s="1" t="s">
        <v>356</v>
      </c>
      <c r="J88" s="1"/>
    </row>
    <row r="89" spans="1:10" ht="15" x14ac:dyDescent="0.25">
      <c r="A89" s="7" t="s">
        <v>122</v>
      </c>
      <c r="B89" s="3">
        <v>10100</v>
      </c>
      <c r="C89" s="3"/>
      <c r="D89" s="4">
        <v>13590</v>
      </c>
      <c r="E89" s="4" t="s">
        <v>251</v>
      </c>
      <c r="F89" s="5">
        <f t="shared" si="2"/>
        <v>0.34554455445544563</v>
      </c>
      <c r="G89" s="1"/>
      <c r="H89" s="1"/>
      <c r="I89" s="1" t="s">
        <v>356</v>
      </c>
      <c r="J89" s="1"/>
    </row>
    <row r="90" spans="1:10" ht="15" x14ac:dyDescent="0.25">
      <c r="A90" s="7" t="s">
        <v>123</v>
      </c>
      <c r="B90" s="3">
        <v>11200</v>
      </c>
      <c r="C90" s="3"/>
      <c r="D90" s="4">
        <v>14990</v>
      </c>
      <c r="E90" s="4" t="s">
        <v>252</v>
      </c>
      <c r="F90" s="5">
        <f t="shared" si="2"/>
        <v>0.33839285714285716</v>
      </c>
      <c r="G90" s="1"/>
      <c r="H90" s="1"/>
      <c r="I90" s="1" t="s">
        <v>356</v>
      </c>
      <c r="J90" s="1"/>
    </row>
    <row r="91" spans="1:10" ht="15" x14ac:dyDescent="0.25">
      <c r="A91" s="7" t="s">
        <v>124</v>
      </c>
      <c r="B91" s="3">
        <v>6300</v>
      </c>
      <c r="C91" s="3"/>
      <c r="D91" s="4">
        <v>7990</v>
      </c>
      <c r="E91" s="4" t="s">
        <v>253</v>
      </c>
      <c r="F91" s="5">
        <f t="shared" si="2"/>
        <v>0.26825396825396819</v>
      </c>
      <c r="G91" s="1"/>
      <c r="H91" s="1"/>
      <c r="I91" s="1" t="s">
        <v>356</v>
      </c>
      <c r="J91" s="1"/>
    </row>
    <row r="92" spans="1:10" ht="15" x14ac:dyDescent="0.25">
      <c r="A92" s="7" t="s">
        <v>125</v>
      </c>
      <c r="B92" s="3">
        <v>9100</v>
      </c>
      <c r="C92" s="3"/>
      <c r="D92" s="4">
        <v>11390</v>
      </c>
      <c r="E92" s="4" t="s">
        <v>327</v>
      </c>
      <c r="F92" s="5">
        <f t="shared" si="2"/>
        <v>0.25164835164835164</v>
      </c>
      <c r="G92" s="1"/>
      <c r="H92" s="1"/>
      <c r="I92" s="1" t="s">
        <v>356</v>
      </c>
      <c r="J92" s="1">
        <f>_xlfn.FLOOR.MATH(D92*0.73)</f>
        <v>8314</v>
      </c>
    </row>
    <row r="93" spans="1:10" ht="15" x14ac:dyDescent="0.25">
      <c r="A93" s="7" t="s">
        <v>126</v>
      </c>
      <c r="B93" s="3">
        <v>11100</v>
      </c>
      <c r="C93" s="3"/>
      <c r="D93" s="4">
        <v>13990</v>
      </c>
      <c r="E93" s="4" t="s">
        <v>328</v>
      </c>
      <c r="F93" s="5">
        <f t="shared" si="2"/>
        <v>0.26036036036036037</v>
      </c>
      <c r="G93" s="1"/>
      <c r="H93" s="1"/>
      <c r="I93" s="1" t="s">
        <v>356</v>
      </c>
      <c r="J93" s="1">
        <f>_xlfn.FLOOR.MATH(D93*0.73)</f>
        <v>10212</v>
      </c>
    </row>
    <row r="94" spans="1:10" ht="15" x14ac:dyDescent="0.25">
      <c r="A94" s="7" t="s">
        <v>127</v>
      </c>
      <c r="B94" s="3">
        <v>12700</v>
      </c>
      <c r="C94" s="3"/>
      <c r="D94" s="4">
        <v>15990</v>
      </c>
      <c r="E94" s="4" t="s">
        <v>329</v>
      </c>
      <c r="F94" s="5">
        <f t="shared" si="2"/>
        <v>0.25905511811023629</v>
      </c>
      <c r="G94" s="1"/>
      <c r="H94" s="1"/>
      <c r="I94" s="1" t="s">
        <v>356</v>
      </c>
      <c r="J94" s="1">
        <f>_xlfn.FLOOR.MATH(D94*0.73)</f>
        <v>11672</v>
      </c>
    </row>
    <row r="95" spans="1:10" ht="15" x14ac:dyDescent="0.25">
      <c r="A95" s="7" t="s">
        <v>128</v>
      </c>
      <c r="B95" s="3">
        <v>14200</v>
      </c>
      <c r="C95" s="3"/>
      <c r="D95" s="4">
        <v>18990</v>
      </c>
      <c r="E95" s="4" t="s">
        <v>254</v>
      </c>
      <c r="F95" s="5">
        <f t="shared" si="2"/>
        <v>0.33732394366197194</v>
      </c>
      <c r="G95" s="1"/>
      <c r="H95" s="1"/>
      <c r="I95" s="1" t="s">
        <v>356</v>
      </c>
      <c r="J95" s="1"/>
    </row>
    <row r="96" spans="1:10" ht="15" x14ac:dyDescent="0.25">
      <c r="A96" s="7" t="s">
        <v>129</v>
      </c>
      <c r="B96" s="3">
        <v>8200</v>
      </c>
      <c r="C96" s="3"/>
      <c r="D96" s="4">
        <v>10290</v>
      </c>
      <c r="E96" s="4" t="s">
        <v>330</v>
      </c>
      <c r="F96" s="5">
        <f t="shared" si="2"/>
        <v>0.25487804878048781</v>
      </c>
      <c r="G96" s="1"/>
      <c r="H96" s="1"/>
      <c r="I96" s="1" t="s">
        <v>356</v>
      </c>
      <c r="J96" s="1">
        <f>_xlfn.FLOOR.MATH(D96*0.73)</f>
        <v>7511</v>
      </c>
    </row>
    <row r="97" spans="1:10" ht="15" x14ac:dyDescent="0.25">
      <c r="A97" s="7" t="s">
        <v>130</v>
      </c>
      <c r="B97" s="3">
        <v>12700</v>
      </c>
      <c r="C97" s="3"/>
      <c r="D97" s="4">
        <v>16990</v>
      </c>
      <c r="E97" s="4" t="s">
        <v>258</v>
      </c>
      <c r="F97" s="5">
        <f t="shared" si="2"/>
        <v>0.33779527559055111</v>
      </c>
      <c r="G97" s="1"/>
      <c r="H97" s="1"/>
      <c r="I97" s="1" t="s">
        <v>356</v>
      </c>
      <c r="J97" s="1"/>
    </row>
    <row r="98" spans="1:10" ht="15" x14ac:dyDescent="0.25">
      <c r="A98" s="7" t="s">
        <v>131</v>
      </c>
      <c r="B98" s="3">
        <v>3900</v>
      </c>
      <c r="C98" s="3"/>
      <c r="D98" s="4">
        <v>5290</v>
      </c>
      <c r="E98" s="4" t="s">
        <v>255</v>
      </c>
      <c r="F98" s="5">
        <f t="shared" si="2"/>
        <v>0.35641025641025648</v>
      </c>
      <c r="G98" s="1"/>
      <c r="H98" s="1"/>
      <c r="I98" s="1" t="s">
        <v>356</v>
      </c>
      <c r="J98" s="1"/>
    </row>
    <row r="99" spans="1:10" ht="15" x14ac:dyDescent="0.25">
      <c r="A99" s="7" t="s">
        <v>132</v>
      </c>
      <c r="B99" s="3">
        <v>3800</v>
      </c>
      <c r="C99" s="3"/>
      <c r="D99" s="4">
        <v>5990</v>
      </c>
      <c r="E99" s="4" t="s">
        <v>256</v>
      </c>
      <c r="F99" s="5">
        <f t="shared" si="2"/>
        <v>0.57631578947368411</v>
      </c>
      <c r="G99" s="1"/>
      <c r="H99" s="1"/>
      <c r="I99" s="1" t="s">
        <v>356</v>
      </c>
      <c r="J99" s="1"/>
    </row>
    <row r="100" spans="1:10" ht="15" x14ac:dyDescent="0.25">
      <c r="A100" s="7" t="s">
        <v>133</v>
      </c>
      <c r="B100" s="3">
        <v>2200</v>
      </c>
      <c r="C100" s="3"/>
      <c r="D100" s="4">
        <v>2990</v>
      </c>
      <c r="E100" s="4" t="s">
        <v>257</v>
      </c>
      <c r="F100" s="5">
        <f t="shared" si="2"/>
        <v>0.35909090909090913</v>
      </c>
      <c r="G100" s="1"/>
      <c r="H100" s="1"/>
      <c r="I100" s="1" t="s">
        <v>356</v>
      </c>
      <c r="J100" s="1"/>
    </row>
    <row r="101" spans="1:10" ht="15" x14ac:dyDescent="0.25">
      <c r="A101" s="7" t="s">
        <v>134</v>
      </c>
      <c r="B101" s="3">
        <v>2400</v>
      </c>
      <c r="C101" s="3"/>
      <c r="D101" s="4">
        <v>3290</v>
      </c>
      <c r="E101" s="4" t="s">
        <v>259</v>
      </c>
      <c r="F101" s="5">
        <f t="shared" si="2"/>
        <v>0.37083333333333335</v>
      </c>
      <c r="G101" s="1"/>
      <c r="H101" s="1"/>
      <c r="I101" s="1" t="s">
        <v>356</v>
      </c>
      <c r="J101" s="1"/>
    </row>
    <row r="102" spans="1:10" ht="15" x14ac:dyDescent="0.25">
      <c r="A102" s="7" t="s">
        <v>135</v>
      </c>
      <c r="B102" s="3">
        <v>2900</v>
      </c>
      <c r="C102" s="3"/>
      <c r="D102" s="4">
        <v>3990</v>
      </c>
      <c r="E102" s="4" t="s">
        <v>260</v>
      </c>
      <c r="F102" s="5">
        <f t="shared" si="2"/>
        <v>0.37586206896551722</v>
      </c>
      <c r="G102" s="1"/>
      <c r="H102" s="1"/>
      <c r="I102" s="1" t="s">
        <v>356</v>
      </c>
      <c r="J102" s="1"/>
    </row>
    <row r="103" spans="1:10" ht="15" x14ac:dyDescent="0.25">
      <c r="A103" s="7" t="s">
        <v>136</v>
      </c>
      <c r="B103" s="3">
        <v>2900</v>
      </c>
      <c r="C103" s="3"/>
      <c r="D103" s="4">
        <v>3990</v>
      </c>
      <c r="E103" s="4" t="s">
        <v>261</v>
      </c>
      <c r="F103" s="5">
        <f t="shared" si="2"/>
        <v>0.37586206896551722</v>
      </c>
      <c r="G103" s="1"/>
      <c r="H103" s="1"/>
      <c r="I103" s="1" t="s">
        <v>356</v>
      </c>
      <c r="J103" s="1"/>
    </row>
    <row r="104" spans="1:10" ht="15" x14ac:dyDescent="0.25">
      <c r="A104" s="7" t="s">
        <v>137</v>
      </c>
      <c r="B104" s="3">
        <v>2100</v>
      </c>
      <c r="C104" s="3"/>
      <c r="D104" s="4">
        <v>2890</v>
      </c>
      <c r="E104" s="4" t="s">
        <v>262</v>
      </c>
      <c r="F104" s="5">
        <f t="shared" si="2"/>
        <v>0.37619047619047619</v>
      </c>
      <c r="G104" s="1"/>
      <c r="H104" s="1"/>
      <c r="I104" s="1" t="s">
        <v>356</v>
      </c>
      <c r="J104" s="1"/>
    </row>
    <row r="105" spans="1:10" ht="15" x14ac:dyDescent="0.25">
      <c r="A105" s="7" t="s">
        <v>138</v>
      </c>
      <c r="B105" s="3">
        <v>2000</v>
      </c>
      <c r="C105" s="3"/>
      <c r="D105" s="4">
        <v>2690</v>
      </c>
      <c r="E105" s="4" t="s">
        <v>263</v>
      </c>
      <c r="F105" s="5">
        <f t="shared" si="2"/>
        <v>0.34499999999999997</v>
      </c>
      <c r="G105" s="1"/>
      <c r="H105" s="1"/>
      <c r="I105" s="1" t="s">
        <v>356</v>
      </c>
      <c r="J105" s="1"/>
    </row>
    <row r="106" spans="1:10" ht="15" x14ac:dyDescent="0.25">
      <c r="A106" s="7" t="s">
        <v>139</v>
      </c>
      <c r="B106" s="3">
        <v>2400</v>
      </c>
      <c r="C106" s="3"/>
      <c r="D106" s="4">
        <v>3290</v>
      </c>
      <c r="E106" s="4" t="s">
        <v>264</v>
      </c>
      <c r="F106" s="5">
        <f t="shared" si="2"/>
        <v>0.37083333333333335</v>
      </c>
      <c r="G106" s="1"/>
      <c r="H106" s="1"/>
      <c r="I106" s="1" t="s">
        <v>356</v>
      </c>
      <c r="J106" s="1"/>
    </row>
    <row r="107" spans="1:10" ht="15" x14ac:dyDescent="0.25">
      <c r="A107" s="7" t="s">
        <v>140</v>
      </c>
      <c r="B107" s="3">
        <v>2600</v>
      </c>
      <c r="C107" s="3"/>
      <c r="D107" s="4">
        <v>3590</v>
      </c>
      <c r="E107" s="4" t="s">
        <v>265</v>
      </c>
      <c r="F107" s="5">
        <f t="shared" si="2"/>
        <v>0.38076923076923075</v>
      </c>
      <c r="G107" s="1"/>
      <c r="H107" s="1"/>
      <c r="I107" s="1" t="s">
        <v>356</v>
      </c>
      <c r="J107" s="1"/>
    </row>
    <row r="108" spans="1:10" ht="15" x14ac:dyDescent="0.25">
      <c r="A108" s="7" t="s">
        <v>141</v>
      </c>
      <c r="B108" s="3">
        <v>3600</v>
      </c>
      <c r="C108" s="3"/>
      <c r="D108" s="4">
        <v>4890</v>
      </c>
      <c r="E108" s="4" t="s">
        <v>266</v>
      </c>
      <c r="F108" s="5">
        <f t="shared" si="2"/>
        <v>0.35833333333333339</v>
      </c>
      <c r="G108" s="1"/>
      <c r="H108" s="1"/>
      <c r="I108" s="1" t="s">
        <v>356</v>
      </c>
      <c r="J108" s="1"/>
    </row>
    <row r="109" spans="1:10" ht="15" x14ac:dyDescent="0.25">
      <c r="A109" s="7" t="s">
        <v>142</v>
      </c>
      <c r="B109" s="3">
        <v>13500</v>
      </c>
      <c r="C109" s="3"/>
      <c r="D109" s="4">
        <v>15990</v>
      </c>
      <c r="E109" s="4" t="s">
        <v>331</v>
      </c>
      <c r="F109" s="5">
        <f t="shared" si="2"/>
        <v>0.18444444444444441</v>
      </c>
      <c r="G109" s="1"/>
      <c r="H109" s="1"/>
      <c r="I109" s="1" t="s">
        <v>356</v>
      </c>
      <c r="J109" s="1">
        <f>_xlfn.FLOOR.MATH(D109*0.73)</f>
        <v>11672</v>
      </c>
    </row>
    <row r="110" spans="1:10" ht="15" x14ac:dyDescent="0.25">
      <c r="A110" s="7" t="s">
        <v>143</v>
      </c>
      <c r="B110" s="3">
        <v>4400</v>
      </c>
      <c r="C110" s="3"/>
      <c r="D110" s="4">
        <v>6290</v>
      </c>
      <c r="E110" s="4" t="s">
        <v>267</v>
      </c>
      <c r="F110" s="5">
        <f t="shared" si="2"/>
        <v>0.42954545454545445</v>
      </c>
      <c r="G110" s="1"/>
      <c r="H110" s="1"/>
      <c r="I110" s="1" t="s">
        <v>356</v>
      </c>
      <c r="J110" s="1"/>
    </row>
    <row r="111" spans="1:10" ht="15" x14ac:dyDescent="0.25">
      <c r="A111" s="7" t="s">
        <v>144</v>
      </c>
      <c r="B111" s="3">
        <v>3900</v>
      </c>
      <c r="C111" s="3"/>
      <c r="D111" s="4">
        <v>4990</v>
      </c>
      <c r="E111" s="4" t="s">
        <v>268</v>
      </c>
      <c r="F111" s="5">
        <f t="shared" si="2"/>
        <v>0.27948717948717938</v>
      </c>
      <c r="G111" s="1"/>
      <c r="H111" s="1"/>
      <c r="I111" s="1" t="s">
        <v>356</v>
      </c>
      <c r="J111" s="1"/>
    </row>
    <row r="112" spans="1:10" ht="15" x14ac:dyDescent="0.25">
      <c r="A112" s="7" t="s">
        <v>145</v>
      </c>
      <c r="B112" s="3">
        <v>14100</v>
      </c>
      <c r="C112" s="3"/>
      <c r="D112" s="4">
        <v>16590</v>
      </c>
      <c r="E112" s="4" t="s">
        <v>332</v>
      </c>
      <c r="F112" s="5">
        <f t="shared" si="2"/>
        <v>0.17659574468085104</v>
      </c>
      <c r="G112" s="1"/>
      <c r="H112" s="1"/>
      <c r="I112" s="1" t="s">
        <v>356</v>
      </c>
      <c r="J112" s="1">
        <f>_xlfn.FLOOR.MATH(D112*0.73)</f>
        <v>12110</v>
      </c>
    </row>
    <row r="113" spans="1:10" ht="15" x14ac:dyDescent="0.25">
      <c r="A113" s="7" t="s">
        <v>146</v>
      </c>
      <c r="B113" s="3">
        <v>4700</v>
      </c>
      <c r="C113" s="2" t="s">
        <v>147</v>
      </c>
      <c r="D113" s="4">
        <v>6390</v>
      </c>
      <c r="E113" s="4" t="s">
        <v>269</v>
      </c>
      <c r="F113" s="5">
        <f t="shared" si="2"/>
        <v>0.35957446808510629</v>
      </c>
      <c r="G113" s="1"/>
      <c r="H113" s="1"/>
      <c r="I113" s="1" t="s">
        <v>356</v>
      </c>
      <c r="J113" s="1"/>
    </row>
    <row r="114" spans="1:10" ht="15" x14ac:dyDescent="0.25">
      <c r="A114" s="7" t="s">
        <v>148</v>
      </c>
      <c r="B114" s="3">
        <v>4100</v>
      </c>
      <c r="C114" s="2" t="s">
        <v>149</v>
      </c>
      <c r="D114" s="4">
        <v>5190</v>
      </c>
      <c r="E114" s="4" t="s">
        <v>270</v>
      </c>
      <c r="F114" s="5">
        <f t="shared" si="2"/>
        <v>0.26585365853658538</v>
      </c>
      <c r="G114" s="1"/>
      <c r="H114" s="1"/>
      <c r="I114" s="1" t="s">
        <v>356</v>
      </c>
      <c r="J114" s="1"/>
    </row>
    <row r="115" spans="1:10" ht="15" x14ac:dyDescent="0.25">
      <c r="A115" s="7" t="s">
        <v>150</v>
      </c>
      <c r="B115" s="3">
        <v>5800</v>
      </c>
      <c r="C115" s="3"/>
      <c r="D115" s="4">
        <v>7290</v>
      </c>
      <c r="E115" s="4" t="s">
        <v>333</v>
      </c>
      <c r="F115" s="5">
        <f t="shared" si="2"/>
        <v>0.25689655172413794</v>
      </c>
      <c r="G115" s="1"/>
      <c r="H115" s="1"/>
      <c r="I115" s="1" t="s">
        <v>356</v>
      </c>
      <c r="J115" s="1">
        <f>_xlfn.FLOOR.MATH(D115*0.73)</f>
        <v>5321</v>
      </c>
    </row>
    <row r="116" spans="1:10" ht="15" x14ac:dyDescent="0.25">
      <c r="A116" s="7" t="s">
        <v>151</v>
      </c>
      <c r="B116" s="3">
        <v>7900</v>
      </c>
      <c r="C116" s="3"/>
      <c r="D116" s="4">
        <v>9990</v>
      </c>
      <c r="E116" s="4" t="s">
        <v>333</v>
      </c>
      <c r="F116" s="5">
        <f t="shared" si="2"/>
        <v>0.26455696202531653</v>
      </c>
      <c r="G116" s="1"/>
      <c r="H116" s="1"/>
      <c r="I116" s="1" t="s">
        <v>356</v>
      </c>
      <c r="J116" s="1">
        <f>_xlfn.FLOOR.MATH(D116*0.73)</f>
        <v>7292</v>
      </c>
    </row>
    <row r="117" spans="1:10" ht="15" x14ac:dyDescent="0.25">
      <c r="A117" s="7" t="s">
        <v>152</v>
      </c>
      <c r="B117" s="3">
        <v>7600</v>
      </c>
      <c r="C117" s="2" t="s">
        <v>50</v>
      </c>
      <c r="D117" s="4">
        <v>10990</v>
      </c>
      <c r="E117" s="4" t="s">
        <v>271</v>
      </c>
      <c r="F117" s="5">
        <f t="shared" si="2"/>
        <v>0.44605263157894748</v>
      </c>
      <c r="G117" s="1"/>
      <c r="H117" s="1"/>
      <c r="I117" s="1" t="s">
        <v>356</v>
      </c>
      <c r="J117" s="1"/>
    </row>
    <row r="118" spans="1:10" ht="15" x14ac:dyDescent="0.25">
      <c r="A118" s="7" t="s">
        <v>153</v>
      </c>
      <c r="B118" s="3">
        <v>9200</v>
      </c>
      <c r="C118" s="3"/>
      <c r="D118" s="4">
        <v>11590</v>
      </c>
      <c r="E118" s="4" t="s">
        <v>334</v>
      </c>
      <c r="F118" s="5">
        <f t="shared" si="2"/>
        <v>0.25978260869565228</v>
      </c>
      <c r="G118" s="1"/>
      <c r="H118" s="1"/>
      <c r="I118" s="1" t="s">
        <v>356</v>
      </c>
      <c r="J118" s="1">
        <f>_xlfn.FLOOR.MATH(D118*0.73)</f>
        <v>8460</v>
      </c>
    </row>
    <row r="119" spans="1:10" ht="15" x14ac:dyDescent="0.25">
      <c r="A119" s="7" t="s">
        <v>154</v>
      </c>
      <c r="B119" s="3">
        <v>7100</v>
      </c>
      <c r="C119" s="3"/>
      <c r="D119" s="4">
        <v>9590</v>
      </c>
      <c r="E119" s="4" t="s">
        <v>272</v>
      </c>
      <c r="F119" s="5">
        <f t="shared" si="2"/>
        <v>0.35070422535211265</v>
      </c>
      <c r="G119" s="1"/>
      <c r="H119" s="1"/>
      <c r="I119" s="1" t="s">
        <v>356</v>
      </c>
      <c r="J119" s="1"/>
    </row>
    <row r="120" spans="1:10" ht="15" x14ac:dyDescent="0.25">
      <c r="A120" s="7" t="s">
        <v>155</v>
      </c>
      <c r="B120" s="3">
        <v>9100</v>
      </c>
      <c r="C120" s="2" t="s">
        <v>156</v>
      </c>
      <c r="D120" s="4">
        <v>12190</v>
      </c>
      <c r="E120" s="4" t="s">
        <v>273</v>
      </c>
      <c r="F120" s="5">
        <f t="shared" si="2"/>
        <v>0.33956043956043946</v>
      </c>
      <c r="G120" s="1"/>
      <c r="H120" s="1"/>
      <c r="I120" s="1" t="s">
        <v>356</v>
      </c>
      <c r="J120" s="1"/>
    </row>
    <row r="121" spans="1:10" ht="15" x14ac:dyDescent="0.25">
      <c r="A121" s="7" t="s">
        <v>157</v>
      </c>
      <c r="B121" s="3">
        <v>6300</v>
      </c>
      <c r="C121" s="3"/>
      <c r="D121" s="4">
        <v>7990</v>
      </c>
      <c r="E121" s="4" t="s">
        <v>274</v>
      </c>
      <c r="F121" s="5">
        <f t="shared" si="2"/>
        <v>0.26825396825396819</v>
      </c>
      <c r="G121" s="1"/>
      <c r="H121" s="1"/>
      <c r="I121" s="1" t="s">
        <v>356</v>
      </c>
      <c r="J121" s="1"/>
    </row>
    <row r="122" spans="1:10" ht="15" x14ac:dyDescent="0.25">
      <c r="A122" s="7" t="s">
        <v>158</v>
      </c>
      <c r="B122" s="3">
        <v>9500</v>
      </c>
      <c r="C122" s="3"/>
      <c r="D122" s="4">
        <v>11990</v>
      </c>
      <c r="E122" s="4" t="s">
        <v>335</v>
      </c>
      <c r="F122" s="5">
        <f t="shared" si="2"/>
        <v>0.26210526315789484</v>
      </c>
      <c r="G122" s="1"/>
      <c r="H122" s="1"/>
      <c r="I122" s="1" t="s">
        <v>356</v>
      </c>
      <c r="J122" s="1">
        <f>_xlfn.FLOOR.MATH(D122*0.73)</f>
        <v>8752</v>
      </c>
    </row>
    <row r="123" spans="1:10" ht="15" x14ac:dyDescent="0.25">
      <c r="A123" s="7" t="s">
        <v>159</v>
      </c>
      <c r="B123" s="3">
        <v>5700</v>
      </c>
      <c r="C123" s="2" t="s">
        <v>160</v>
      </c>
      <c r="D123" s="4">
        <v>7690</v>
      </c>
      <c r="E123" s="4" t="s">
        <v>275</v>
      </c>
      <c r="F123" s="5">
        <f t="shared" si="2"/>
        <v>0.34912280701754383</v>
      </c>
      <c r="G123" s="1"/>
      <c r="H123" s="1"/>
      <c r="I123" s="1" t="s">
        <v>356</v>
      </c>
      <c r="J123" s="1"/>
    </row>
    <row r="124" spans="1:10" ht="15" x14ac:dyDescent="0.25">
      <c r="A124" s="7" t="s">
        <v>161</v>
      </c>
      <c r="B124" s="3">
        <v>5900</v>
      </c>
      <c r="C124" s="2" t="s">
        <v>162</v>
      </c>
      <c r="D124" s="4">
        <v>7390</v>
      </c>
      <c r="E124" s="4" t="s">
        <v>336</v>
      </c>
      <c r="F124" s="5">
        <f t="shared" si="2"/>
        <v>0.25254237288135584</v>
      </c>
      <c r="G124" s="1"/>
      <c r="H124" s="1"/>
      <c r="I124" s="1" t="s">
        <v>356</v>
      </c>
      <c r="J124" s="1">
        <f>_xlfn.FLOOR.MATH(D124*0.73)</f>
        <v>5394</v>
      </c>
    </row>
    <row r="125" spans="1:10" ht="15" x14ac:dyDescent="0.25">
      <c r="A125" s="7" t="s">
        <v>163</v>
      </c>
      <c r="B125" s="3">
        <v>7300</v>
      </c>
      <c r="C125" s="3"/>
      <c r="D125" s="4">
        <v>9790</v>
      </c>
      <c r="E125" s="4" t="s">
        <v>276</v>
      </c>
      <c r="F125" s="5">
        <f t="shared" si="2"/>
        <v>0.34109589041095889</v>
      </c>
      <c r="G125" s="1"/>
      <c r="H125" s="1"/>
      <c r="I125" s="1" t="s">
        <v>356</v>
      </c>
      <c r="J125" s="1"/>
    </row>
    <row r="126" spans="1:10" ht="15" x14ac:dyDescent="0.25">
      <c r="A126" s="7" t="s">
        <v>164</v>
      </c>
      <c r="B126" s="3">
        <v>5400</v>
      </c>
      <c r="C126" s="3"/>
      <c r="D126" s="4">
        <v>6790</v>
      </c>
      <c r="E126" s="4" t="s">
        <v>337</v>
      </c>
      <c r="F126" s="5">
        <f t="shared" si="2"/>
        <v>0.25740740740740731</v>
      </c>
      <c r="G126" s="1"/>
      <c r="H126" s="1"/>
      <c r="I126" s="1" t="s">
        <v>356</v>
      </c>
      <c r="J126" s="1">
        <f>_xlfn.FLOOR.MATH(D126*0.73)</f>
        <v>4956</v>
      </c>
    </row>
    <row r="127" spans="1:10" ht="15" x14ac:dyDescent="0.25">
      <c r="A127" s="7" t="s">
        <v>165</v>
      </c>
      <c r="B127" s="3">
        <v>7100</v>
      </c>
      <c r="C127" s="3"/>
      <c r="D127" s="4">
        <v>8990</v>
      </c>
      <c r="E127" s="4" t="s">
        <v>277</v>
      </c>
      <c r="F127" s="5">
        <f t="shared" si="2"/>
        <v>0.26619718309859164</v>
      </c>
      <c r="G127" s="1"/>
      <c r="H127" s="1"/>
      <c r="I127" s="1" t="s">
        <v>356</v>
      </c>
      <c r="J127" s="1"/>
    </row>
    <row r="128" spans="1:10" ht="15" x14ac:dyDescent="0.25">
      <c r="A128" s="7" t="s">
        <v>166</v>
      </c>
      <c r="B128" s="3">
        <v>6600</v>
      </c>
      <c r="C128" s="3"/>
      <c r="D128" s="4">
        <v>8290</v>
      </c>
      <c r="E128" s="4" t="s">
        <v>338</v>
      </c>
      <c r="F128" s="5">
        <f t="shared" si="2"/>
        <v>0.2560606060606061</v>
      </c>
      <c r="G128" s="1"/>
      <c r="H128" s="1"/>
      <c r="I128" s="1" t="s">
        <v>356</v>
      </c>
      <c r="J128" s="1">
        <f>_xlfn.FLOOR.MATH(D128*0.73)</f>
        <v>6051</v>
      </c>
    </row>
    <row r="129" spans="1:10" ht="15" x14ac:dyDescent="0.25">
      <c r="A129" s="7" t="s">
        <v>167</v>
      </c>
      <c r="B129" s="3">
        <v>6100</v>
      </c>
      <c r="C129" s="3"/>
      <c r="D129" s="4">
        <v>8190</v>
      </c>
      <c r="E129" s="4" t="s">
        <v>278</v>
      </c>
      <c r="F129" s="5">
        <f t="shared" si="2"/>
        <v>0.34262295081967209</v>
      </c>
      <c r="G129" s="1"/>
      <c r="H129" s="1"/>
      <c r="I129" s="1" t="s">
        <v>356</v>
      </c>
      <c r="J129" s="1"/>
    </row>
    <row r="130" spans="1:10" ht="15" x14ac:dyDescent="0.25">
      <c r="A130" s="7" t="s">
        <v>168</v>
      </c>
      <c r="B130" s="3">
        <v>8200</v>
      </c>
      <c r="C130" s="3"/>
      <c r="D130" s="4">
        <v>10990</v>
      </c>
      <c r="E130" s="4" t="s">
        <v>279</v>
      </c>
      <c r="F130" s="5">
        <f t="shared" ref="F130:F186" si="3">D130/B130-1</f>
        <v>0.34024390243902447</v>
      </c>
      <c r="G130" s="1"/>
      <c r="H130" s="1"/>
      <c r="I130" s="1" t="s">
        <v>356</v>
      </c>
      <c r="J130" s="1"/>
    </row>
    <row r="131" spans="1:10" ht="15" x14ac:dyDescent="0.25">
      <c r="A131" s="7" t="s">
        <v>169</v>
      </c>
      <c r="B131" s="3">
        <v>7100</v>
      </c>
      <c r="C131" s="2" t="s">
        <v>62</v>
      </c>
      <c r="D131" s="4">
        <v>8890</v>
      </c>
      <c r="E131" s="4" t="s">
        <v>339</v>
      </c>
      <c r="F131" s="5">
        <f t="shared" si="3"/>
        <v>0.25211267605633814</v>
      </c>
      <c r="G131" s="1"/>
      <c r="H131" s="1"/>
      <c r="I131" s="1" t="s">
        <v>356</v>
      </c>
      <c r="J131" s="1">
        <f>_xlfn.FLOOR.MATH(D131*0.73)</f>
        <v>6489</v>
      </c>
    </row>
    <row r="132" spans="1:10" ht="15" x14ac:dyDescent="0.25">
      <c r="A132" s="7" t="s">
        <v>170</v>
      </c>
      <c r="B132" s="3">
        <v>7900</v>
      </c>
      <c r="C132" s="3"/>
      <c r="D132" s="4">
        <v>9990</v>
      </c>
      <c r="E132" s="4" t="s">
        <v>340</v>
      </c>
      <c r="F132" s="5">
        <f t="shared" si="3"/>
        <v>0.26455696202531653</v>
      </c>
      <c r="G132" s="1"/>
      <c r="H132" s="1"/>
      <c r="I132" s="1" t="s">
        <v>356</v>
      </c>
      <c r="J132" s="1">
        <f>_xlfn.FLOOR.MATH(D132*0.73)</f>
        <v>7292</v>
      </c>
    </row>
    <row r="133" spans="1:10" ht="15" x14ac:dyDescent="0.25">
      <c r="A133" s="7" t="s">
        <v>171</v>
      </c>
      <c r="B133" s="3">
        <v>3100</v>
      </c>
      <c r="C133" s="3"/>
      <c r="D133" s="4">
        <v>4190</v>
      </c>
      <c r="E133" s="4" t="s">
        <v>280</v>
      </c>
      <c r="F133" s="5">
        <f t="shared" si="3"/>
        <v>0.35161290322580641</v>
      </c>
      <c r="G133" s="1"/>
      <c r="H133" s="1"/>
      <c r="I133" s="1" t="s">
        <v>356</v>
      </c>
      <c r="J133" s="1"/>
    </row>
    <row r="134" spans="1:10" ht="15" x14ac:dyDescent="0.25">
      <c r="A134" s="7" t="s">
        <v>172</v>
      </c>
      <c r="B134" s="3">
        <v>1700</v>
      </c>
      <c r="C134" s="3"/>
      <c r="D134" s="4">
        <v>2190</v>
      </c>
      <c r="E134" s="4" t="s">
        <v>281</v>
      </c>
      <c r="F134" s="5">
        <f t="shared" si="3"/>
        <v>0.28823529411764715</v>
      </c>
      <c r="G134" s="1"/>
      <c r="H134" s="1"/>
      <c r="I134" s="1" t="s">
        <v>356</v>
      </c>
      <c r="J134" s="1"/>
    </row>
    <row r="135" spans="1:10" ht="15" x14ac:dyDescent="0.25">
      <c r="A135" s="7" t="s">
        <v>173</v>
      </c>
      <c r="B135" s="3">
        <v>1900</v>
      </c>
      <c r="C135" s="3"/>
      <c r="D135" s="4">
        <v>2490</v>
      </c>
      <c r="E135" s="4" t="s">
        <v>282</v>
      </c>
      <c r="F135" s="5">
        <f t="shared" si="3"/>
        <v>0.31052631578947376</v>
      </c>
      <c r="G135" s="1"/>
      <c r="H135" s="1"/>
      <c r="I135" s="1" t="s">
        <v>356</v>
      </c>
      <c r="J135" s="1"/>
    </row>
    <row r="136" spans="1:10" ht="15" x14ac:dyDescent="0.25">
      <c r="A136" s="6" t="s">
        <v>174</v>
      </c>
      <c r="B136" s="6">
        <v>2700</v>
      </c>
      <c r="C136" s="3"/>
      <c r="D136" s="4" t="s">
        <v>231</v>
      </c>
      <c r="E136" s="4" t="s">
        <v>355</v>
      </c>
      <c r="F136" s="5" t="e">
        <f t="shared" si="3"/>
        <v>#VALUE!</v>
      </c>
      <c r="G136" s="1"/>
      <c r="H136" s="5">
        <f>I136/B136-1</f>
        <v>0.12962962962962954</v>
      </c>
      <c r="I136" s="1">
        <v>3050</v>
      </c>
      <c r="J136" s="8" t="s">
        <v>357</v>
      </c>
    </row>
    <row r="137" spans="1:10" ht="15" x14ac:dyDescent="0.25">
      <c r="A137" s="7" t="s">
        <v>175</v>
      </c>
      <c r="B137" s="3">
        <v>2600</v>
      </c>
      <c r="C137" s="3"/>
      <c r="D137" s="4">
        <v>3290</v>
      </c>
      <c r="E137" s="4" t="s">
        <v>283</v>
      </c>
      <c r="F137" s="5">
        <f t="shared" si="3"/>
        <v>0.26538461538461533</v>
      </c>
      <c r="G137" s="1"/>
      <c r="H137" s="1"/>
      <c r="I137" s="1" t="s">
        <v>356</v>
      </c>
      <c r="J137" s="1"/>
    </row>
    <row r="138" spans="1:10" ht="15" x14ac:dyDescent="0.25">
      <c r="A138" s="7" t="s">
        <v>176</v>
      </c>
      <c r="B138" s="3">
        <v>1600</v>
      </c>
      <c r="C138" s="3"/>
      <c r="D138" s="4">
        <v>2190</v>
      </c>
      <c r="E138" s="4" t="s">
        <v>284</v>
      </c>
      <c r="F138" s="5">
        <f t="shared" si="3"/>
        <v>0.36874999999999991</v>
      </c>
      <c r="G138" s="1"/>
      <c r="H138" s="1"/>
      <c r="I138" s="1" t="s">
        <v>356</v>
      </c>
      <c r="J138" s="1"/>
    </row>
    <row r="139" spans="1:10" ht="15" x14ac:dyDescent="0.25">
      <c r="A139" s="7" t="s">
        <v>177</v>
      </c>
      <c r="B139" s="3">
        <v>1900</v>
      </c>
      <c r="C139" s="3"/>
      <c r="D139" s="4">
        <v>2790</v>
      </c>
      <c r="E139" s="4" t="s">
        <v>285</v>
      </c>
      <c r="F139" s="5">
        <f t="shared" si="3"/>
        <v>0.46842105263157885</v>
      </c>
      <c r="G139" s="1"/>
      <c r="H139" s="1"/>
      <c r="I139" s="1" t="s">
        <v>356</v>
      </c>
      <c r="J139" s="1"/>
    </row>
    <row r="140" spans="1:10" ht="15" x14ac:dyDescent="0.25">
      <c r="A140" s="7" t="s">
        <v>178</v>
      </c>
      <c r="B140" s="3">
        <v>2000</v>
      </c>
      <c r="C140" s="3"/>
      <c r="D140" s="4">
        <v>2790</v>
      </c>
      <c r="E140" s="4" t="s">
        <v>286</v>
      </c>
      <c r="F140" s="5">
        <f t="shared" si="3"/>
        <v>0.39500000000000002</v>
      </c>
      <c r="G140" s="1"/>
      <c r="H140" s="1"/>
      <c r="I140" s="1" t="s">
        <v>356</v>
      </c>
      <c r="J140" s="1"/>
    </row>
    <row r="141" spans="1:10" ht="15" x14ac:dyDescent="0.25">
      <c r="A141" s="7" t="s">
        <v>179</v>
      </c>
      <c r="B141" s="3">
        <v>4900</v>
      </c>
      <c r="C141" s="2" t="s">
        <v>180</v>
      </c>
      <c r="D141" s="4">
        <v>7590</v>
      </c>
      <c r="E141" s="4" t="s">
        <v>287</v>
      </c>
      <c r="F141" s="5">
        <f t="shared" si="3"/>
        <v>0.54897959183673462</v>
      </c>
      <c r="G141" s="1"/>
      <c r="H141" s="1"/>
      <c r="I141" s="1" t="s">
        <v>356</v>
      </c>
      <c r="J141" s="1"/>
    </row>
    <row r="142" spans="1:10" ht="15" x14ac:dyDescent="0.25">
      <c r="A142" s="7" t="s">
        <v>181</v>
      </c>
      <c r="B142" s="3">
        <v>2300</v>
      </c>
      <c r="C142" s="2" t="s">
        <v>182</v>
      </c>
      <c r="D142" s="4">
        <v>3590</v>
      </c>
      <c r="E142" s="4" t="s">
        <v>288</v>
      </c>
      <c r="F142" s="5">
        <f t="shared" si="3"/>
        <v>0.5608695652173914</v>
      </c>
      <c r="G142" s="1"/>
      <c r="H142" s="1"/>
      <c r="I142" s="1" t="s">
        <v>356</v>
      </c>
      <c r="J142" s="1"/>
    </row>
    <row r="143" spans="1:10" ht="15" x14ac:dyDescent="0.25">
      <c r="A143" s="7" t="s">
        <v>183</v>
      </c>
      <c r="B143" s="3">
        <v>2700</v>
      </c>
      <c r="C143" s="3"/>
      <c r="D143" s="4">
        <v>3690</v>
      </c>
      <c r="E143" s="4" t="s">
        <v>289</v>
      </c>
      <c r="F143" s="5">
        <f t="shared" si="3"/>
        <v>0.3666666666666667</v>
      </c>
      <c r="G143" s="1"/>
      <c r="H143" s="1"/>
      <c r="I143" s="1" t="s">
        <v>356</v>
      </c>
      <c r="J143" s="1"/>
    </row>
    <row r="144" spans="1:10" ht="15" x14ac:dyDescent="0.25">
      <c r="A144" s="7" t="s">
        <v>184</v>
      </c>
      <c r="B144" s="3">
        <v>2200</v>
      </c>
      <c r="C144" s="3"/>
      <c r="D144" s="4">
        <v>2990</v>
      </c>
      <c r="E144" s="4" t="s">
        <v>290</v>
      </c>
      <c r="F144" s="5">
        <f t="shared" si="3"/>
        <v>0.35909090909090913</v>
      </c>
      <c r="G144" s="1"/>
      <c r="H144" s="1"/>
      <c r="I144" s="1" t="s">
        <v>356</v>
      </c>
      <c r="J144" s="1"/>
    </row>
    <row r="145" spans="1:10" ht="15" x14ac:dyDescent="0.25">
      <c r="A145" s="7" t="s">
        <v>185</v>
      </c>
      <c r="B145" s="3">
        <v>3200</v>
      </c>
      <c r="C145" s="2" t="s">
        <v>186</v>
      </c>
      <c r="D145" s="4">
        <v>4990</v>
      </c>
      <c r="E145" s="4" t="s">
        <v>291</v>
      </c>
      <c r="F145" s="5">
        <f t="shared" si="3"/>
        <v>0.55937499999999996</v>
      </c>
      <c r="G145" s="1"/>
      <c r="H145" s="1"/>
      <c r="I145" s="1" t="s">
        <v>356</v>
      </c>
      <c r="J145" s="1"/>
    </row>
    <row r="146" spans="1:10" ht="15" x14ac:dyDescent="0.25">
      <c r="A146" s="7" t="s">
        <v>187</v>
      </c>
      <c r="B146" s="3">
        <v>3700</v>
      </c>
      <c r="C146" s="3"/>
      <c r="D146" s="4">
        <v>4990</v>
      </c>
      <c r="E146" s="4" t="s">
        <v>292</v>
      </c>
      <c r="F146" s="5">
        <f t="shared" si="3"/>
        <v>0.34864864864864864</v>
      </c>
      <c r="G146" s="1"/>
      <c r="H146" s="1"/>
      <c r="I146" s="1" t="s">
        <v>356</v>
      </c>
      <c r="J146" s="1"/>
    </row>
    <row r="147" spans="1:10" ht="15" x14ac:dyDescent="0.25">
      <c r="A147" s="7" t="s">
        <v>188</v>
      </c>
      <c r="B147" s="3">
        <v>4500</v>
      </c>
      <c r="C147" s="3"/>
      <c r="D147" s="4">
        <v>5590</v>
      </c>
      <c r="E147" s="4" t="s">
        <v>341</v>
      </c>
      <c r="F147" s="5">
        <f t="shared" si="3"/>
        <v>0.24222222222222212</v>
      </c>
      <c r="G147" s="1"/>
      <c r="H147" s="1"/>
      <c r="I147" s="1" t="s">
        <v>356</v>
      </c>
      <c r="J147" s="1">
        <f>_xlfn.FLOOR.MATH(D147*0.73)</f>
        <v>4080</v>
      </c>
    </row>
    <row r="148" spans="1:10" ht="15" x14ac:dyDescent="0.25">
      <c r="A148" s="7" t="s">
        <v>189</v>
      </c>
      <c r="B148" s="3">
        <v>2900</v>
      </c>
      <c r="C148" s="3"/>
      <c r="D148" s="4">
        <v>3990</v>
      </c>
      <c r="E148" s="4" t="s">
        <v>293</v>
      </c>
      <c r="F148" s="5">
        <f t="shared" si="3"/>
        <v>0.37586206896551722</v>
      </c>
      <c r="G148" s="1"/>
      <c r="H148" s="1"/>
      <c r="I148" s="1" t="s">
        <v>356</v>
      </c>
      <c r="J148" s="1"/>
    </row>
    <row r="149" spans="1:10" ht="15" x14ac:dyDescent="0.25">
      <c r="A149" s="7" t="s">
        <v>190</v>
      </c>
      <c r="B149" s="3">
        <v>1700</v>
      </c>
      <c r="C149" s="3"/>
      <c r="D149" s="4">
        <v>2290</v>
      </c>
      <c r="E149" s="4" t="s">
        <v>294</v>
      </c>
      <c r="F149" s="5">
        <f t="shared" si="3"/>
        <v>0.34705882352941186</v>
      </c>
      <c r="G149" s="1"/>
      <c r="H149" s="1"/>
      <c r="I149" s="1" t="s">
        <v>356</v>
      </c>
      <c r="J149" s="1"/>
    </row>
    <row r="150" spans="1:10" ht="15" x14ac:dyDescent="0.25">
      <c r="A150" s="7" t="s">
        <v>191</v>
      </c>
      <c r="B150" s="3">
        <v>1400</v>
      </c>
      <c r="C150" s="3"/>
      <c r="D150" s="4">
        <v>1890</v>
      </c>
      <c r="E150" s="4" t="s">
        <v>295</v>
      </c>
      <c r="F150" s="5">
        <f t="shared" si="3"/>
        <v>0.35000000000000009</v>
      </c>
      <c r="G150" s="1"/>
      <c r="H150" s="1"/>
      <c r="I150" s="1" t="s">
        <v>356</v>
      </c>
      <c r="J150" s="1"/>
    </row>
    <row r="151" spans="1:10" ht="15" x14ac:dyDescent="0.25">
      <c r="A151" s="7" t="s">
        <v>192</v>
      </c>
      <c r="B151" s="3">
        <v>1000</v>
      </c>
      <c r="C151" s="3"/>
      <c r="D151" s="4">
        <v>1690</v>
      </c>
      <c r="E151" s="4" t="s">
        <v>296</v>
      </c>
      <c r="F151" s="5">
        <f t="shared" si="3"/>
        <v>0.69</v>
      </c>
      <c r="G151" s="1"/>
      <c r="H151" s="1"/>
      <c r="I151" s="1" t="s">
        <v>356</v>
      </c>
      <c r="J151" s="1"/>
    </row>
    <row r="152" spans="1:10" ht="15" x14ac:dyDescent="0.25">
      <c r="A152" s="7" t="s">
        <v>193</v>
      </c>
      <c r="B152" s="3">
        <v>7400</v>
      </c>
      <c r="C152" s="3"/>
      <c r="D152" s="4">
        <v>9990</v>
      </c>
      <c r="E152" s="4" t="s">
        <v>297</v>
      </c>
      <c r="F152" s="5">
        <f t="shared" si="3"/>
        <v>0.35000000000000009</v>
      </c>
      <c r="G152" s="1"/>
      <c r="H152" s="1"/>
      <c r="I152" s="1" t="s">
        <v>356</v>
      </c>
      <c r="J152" s="1"/>
    </row>
    <row r="153" spans="1:10" ht="15" x14ac:dyDescent="0.25">
      <c r="A153" s="6" t="s">
        <v>194</v>
      </c>
      <c r="B153" s="6">
        <v>3600</v>
      </c>
      <c r="C153" s="3"/>
      <c r="D153" s="1" t="s">
        <v>232</v>
      </c>
      <c r="E153" s="4"/>
      <c r="F153" s="5" t="e">
        <f t="shared" si="3"/>
        <v>#VALUE!</v>
      </c>
      <c r="G153" s="1"/>
      <c r="H153" s="5">
        <f>I153/B153-1</f>
        <v>0.34444444444444455</v>
      </c>
      <c r="I153" s="1">
        <v>4840</v>
      </c>
      <c r="J153" s="8" t="s">
        <v>361</v>
      </c>
    </row>
    <row r="154" spans="1:10" ht="15" x14ac:dyDescent="0.25">
      <c r="A154" s="7" t="s">
        <v>195</v>
      </c>
      <c r="B154" s="3">
        <v>3100</v>
      </c>
      <c r="C154" s="3"/>
      <c r="D154" s="4">
        <v>3990</v>
      </c>
      <c r="E154" s="4" t="s">
        <v>298</v>
      </c>
      <c r="F154" s="5">
        <f t="shared" si="3"/>
        <v>0.2870967741935484</v>
      </c>
      <c r="G154" s="1"/>
      <c r="H154" s="1"/>
      <c r="I154" s="1" t="s">
        <v>356</v>
      </c>
      <c r="J154" s="1"/>
    </row>
    <row r="155" spans="1:10" ht="15" x14ac:dyDescent="0.25">
      <c r="A155" s="7" t="s">
        <v>196</v>
      </c>
      <c r="B155" s="3">
        <v>5200</v>
      </c>
      <c r="C155" s="3"/>
      <c r="D155" s="4">
        <v>6590</v>
      </c>
      <c r="E155" s="4" t="s">
        <v>299</v>
      </c>
      <c r="F155" s="5">
        <f t="shared" si="3"/>
        <v>0.26730769230769225</v>
      </c>
      <c r="G155" s="1"/>
      <c r="H155" s="1"/>
      <c r="I155" s="1" t="s">
        <v>356</v>
      </c>
      <c r="J155" s="1"/>
    </row>
    <row r="156" spans="1:10" ht="15" x14ac:dyDescent="0.25">
      <c r="A156" s="7" t="s">
        <v>197</v>
      </c>
      <c r="B156" s="3">
        <v>3600</v>
      </c>
      <c r="C156" s="3"/>
      <c r="D156" s="4">
        <v>4590</v>
      </c>
      <c r="E156" s="4" t="s">
        <v>300</v>
      </c>
      <c r="F156" s="5">
        <f t="shared" si="3"/>
        <v>0.27499999999999991</v>
      </c>
      <c r="G156" s="1"/>
      <c r="H156" s="1"/>
      <c r="I156" s="1" t="s">
        <v>356</v>
      </c>
      <c r="J156" s="1"/>
    </row>
    <row r="157" spans="1:10" ht="15" x14ac:dyDescent="0.25">
      <c r="A157" s="7" t="s">
        <v>198</v>
      </c>
      <c r="B157" s="3">
        <v>4700</v>
      </c>
      <c r="C157" s="3"/>
      <c r="D157" s="4">
        <v>5990</v>
      </c>
      <c r="E157" s="4" t="s">
        <v>301</v>
      </c>
      <c r="F157" s="5">
        <f t="shared" si="3"/>
        <v>0.27446808510638299</v>
      </c>
      <c r="G157" s="1"/>
      <c r="H157" s="1"/>
      <c r="I157" s="1" t="s">
        <v>356</v>
      </c>
      <c r="J157" s="1"/>
    </row>
    <row r="158" spans="1:10" ht="15" x14ac:dyDescent="0.25">
      <c r="A158" s="7" t="s">
        <v>199</v>
      </c>
      <c r="B158" s="3">
        <v>10400</v>
      </c>
      <c r="C158" s="3"/>
      <c r="D158" s="4">
        <v>14990</v>
      </c>
      <c r="E158" s="4" t="s">
        <v>302</v>
      </c>
      <c r="F158" s="5">
        <f t="shared" si="3"/>
        <v>0.44134615384615383</v>
      </c>
      <c r="G158" s="1"/>
      <c r="H158" s="1"/>
      <c r="I158" s="1" t="s">
        <v>356</v>
      </c>
      <c r="J158" s="1"/>
    </row>
    <row r="159" spans="1:10" ht="15" x14ac:dyDescent="0.25">
      <c r="A159" s="7" t="s">
        <v>200</v>
      </c>
      <c r="B159" s="3">
        <v>17300</v>
      </c>
      <c r="C159" s="3"/>
      <c r="D159" s="4">
        <v>24790</v>
      </c>
      <c r="E159" s="4" t="s">
        <v>303</v>
      </c>
      <c r="F159" s="5">
        <f t="shared" si="3"/>
        <v>0.43294797687861264</v>
      </c>
      <c r="G159" s="1"/>
      <c r="H159" s="1"/>
      <c r="I159" s="1" t="s">
        <v>356</v>
      </c>
      <c r="J159" s="1"/>
    </row>
    <row r="160" spans="1:10" ht="15" x14ac:dyDescent="0.25">
      <c r="A160" s="7" t="s">
        <v>201</v>
      </c>
      <c r="B160" s="3">
        <v>7600</v>
      </c>
      <c r="C160" s="3"/>
      <c r="D160" s="4">
        <v>10990</v>
      </c>
      <c r="E160" s="4" t="s">
        <v>304</v>
      </c>
      <c r="F160" s="5">
        <f t="shared" si="3"/>
        <v>0.44605263157894748</v>
      </c>
      <c r="G160" s="1"/>
      <c r="H160" s="1"/>
      <c r="I160" s="1" t="s">
        <v>356</v>
      </c>
      <c r="J160" s="1"/>
    </row>
    <row r="161" spans="1:10" ht="15" x14ac:dyDescent="0.25">
      <c r="A161" s="7" t="s">
        <v>202</v>
      </c>
      <c r="B161" s="3">
        <v>10800</v>
      </c>
      <c r="C161" s="3"/>
      <c r="D161" s="4">
        <v>15490</v>
      </c>
      <c r="E161" s="4" t="s">
        <v>305</v>
      </c>
      <c r="F161" s="5">
        <f t="shared" si="3"/>
        <v>0.43425925925925934</v>
      </c>
      <c r="G161" s="1"/>
      <c r="H161" s="1"/>
      <c r="I161" s="1" t="s">
        <v>356</v>
      </c>
      <c r="J161" s="1"/>
    </row>
    <row r="162" spans="1:10" ht="15" x14ac:dyDescent="0.25">
      <c r="A162" s="7" t="s">
        <v>203</v>
      </c>
      <c r="B162" s="3">
        <v>100</v>
      </c>
      <c r="C162" s="3"/>
      <c r="D162" s="4">
        <v>150</v>
      </c>
      <c r="E162" s="4" t="s">
        <v>306</v>
      </c>
      <c r="F162" s="5">
        <f t="shared" si="3"/>
        <v>0.5</v>
      </c>
      <c r="G162" s="1"/>
      <c r="H162" s="1"/>
      <c r="I162" s="1" t="s">
        <v>356</v>
      </c>
      <c r="J162" s="1"/>
    </row>
    <row r="163" spans="1:10" ht="15" x14ac:dyDescent="0.25">
      <c r="A163" s="7" t="s">
        <v>204</v>
      </c>
      <c r="B163" s="3">
        <v>130</v>
      </c>
      <c r="C163" s="3"/>
      <c r="D163" s="4">
        <v>176</v>
      </c>
      <c r="E163" s="4" t="s">
        <v>307</v>
      </c>
      <c r="F163" s="5">
        <f t="shared" si="3"/>
        <v>0.35384615384615392</v>
      </c>
      <c r="G163" s="1"/>
      <c r="H163" s="1"/>
      <c r="I163" s="1" t="s">
        <v>356</v>
      </c>
      <c r="J163" s="1"/>
    </row>
    <row r="164" spans="1:10" ht="15" x14ac:dyDescent="0.25">
      <c r="A164" s="7" t="s">
        <v>205</v>
      </c>
      <c r="B164" s="3">
        <v>300</v>
      </c>
      <c r="C164" s="3"/>
      <c r="D164" s="4">
        <v>360</v>
      </c>
      <c r="E164" s="4" t="s">
        <v>342</v>
      </c>
      <c r="F164" s="5">
        <f t="shared" si="3"/>
        <v>0.19999999999999996</v>
      </c>
      <c r="G164" s="1"/>
      <c r="H164" s="1"/>
      <c r="I164" s="1" t="s">
        <v>356</v>
      </c>
      <c r="J164" s="1">
        <f>_xlfn.FLOOR.MATH(D164*0.73)</f>
        <v>262</v>
      </c>
    </row>
    <row r="165" spans="1:10" ht="15" x14ac:dyDescent="0.25">
      <c r="A165" s="7" t="s">
        <v>206</v>
      </c>
      <c r="B165" s="3">
        <v>400</v>
      </c>
      <c r="C165" s="3"/>
      <c r="D165" s="4">
        <v>500</v>
      </c>
      <c r="E165" s="4" t="s">
        <v>343</v>
      </c>
      <c r="F165" s="5">
        <f t="shared" si="3"/>
        <v>0.25</v>
      </c>
      <c r="G165" s="1"/>
      <c r="H165" s="1"/>
      <c r="I165" s="1" t="s">
        <v>356</v>
      </c>
      <c r="J165" s="1">
        <f>_xlfn.FLOOR.MATH(D165*0.73)</f>
        <v>365</v>
      </c>
    </row>
    <row r="166" spans="1:10" ht="15" x14ac:dyDescent="0.25">
      <c r="A166" s="7" t="s">
        <v>207</v>
      </c>
      <c r="B166" s="3">
        <v>400</v>
      </c>
      <c r="C166" s="3"/>
      <c r="D166" s="4">
        <v>700</v>
      </c>
      <c r="E166" s="4" t="s">
        <v>319</v>
      </c>
      <c r="F166" s="5">
        <f t="shared" si="3"/>
        <v>0.75</v>
      </c>
      <c r="G166" s="1"/>
      <c r="H166" s="1"/>
      <c r="I166" s="1" t="s">
        <v>356</v>
      </c>
      <c r="J166" s="1"/>
    </row>
    <row r="167" spans="1:10" ht="15" x14ac:dyDescent="0.25">
      <c r="A167" s="7" t="s">
        <v>208</v>
      </c>
      <c r="B167" s="3">
        <v>400</v>
      </c>
      <c r="C167" s="3"/>
      <c r="D167" s="4">
        <v>700</v>
      </c>
      <c r="E167" s="4" t="s">
        <v>319</v>
      </c>
      <c r="F167" s="5">
        <f t="shared" si="3"/>
        <v>0.75</v>
      </c>
      <c r="G167" s="1"/>
      <c r="H167" s="1"/>
      <c r="I167" s="1" t="s">
        <v>356</v>
      </c>
      <c r="J167" s="1"/>
    </row>
    <row r="168" spans="1:10" ht="15" x14ac:dyDescent="0.25">
      <c r="A168" s="7" t="s">
        <v>209</v>
      </c>
      <c r="B168" s="3">
        <v>400</v>
      </c>
      <c r="C168" s="3"/>
      <c r="D168" s="4">
        <v>700</v>
      </c>
      <c r="E168" s="4" t="s">
        <v>319</v>
      </c>
      <c r="F168" s="5">
        <f t="shared" si="3"/>
        <v>0.75</v>
      </c>
      <c r="G168" s="1"/>
      <c r="H168" s="1"/>
      <c r="I168" s="1" t="s">
        <v>356</v>
      </c>
      <c r="J168" s="1"/>
    </row>
    <row r="169" spans="1:10" ht="15" x14ac:dyDescent="0.25">
      <c r="A169" s="7" t="s">
        <v>210</v>
      </c>
      <c r="B169" s="3">
        <v>400</v>
      </c>
      <c r="C169" s="3"/>
      <c r="D169" s="4">
        <v>700</v>
      </c>
      <c r="E169" s="4" t="s">
        <v>319</v>
      </c>
      <c r="F169" s="5">
        <f t="shared" si="3"/>
        <v>0.75</v>
      </c>
      <c r="G169" s="1"/>
      <c r="H169" s="1"/>
      <c r="I169" s="1" t="s">
        <v>356</v>
      </c>
      <c r="J169" s="1"/>
    </row>
    <row r="170" spans="1:10" ht="15" x14ac:dyDescent="0.25">
      <c r="A170" s="7" t="s">
        <v>211</v>
      </c>
      <c r="B170" s="3">
        <v>400</v>
      </c>
      <c r="C170" s="3"/>
      <c r="D170" s="4">
        <v>700</v>
      </c>
      <c r="E170" s="4" t="s">
        <v>319</v>
      </c>
      <c r="F170" s="5">
        <f t="shared" si="3"/>
        <v>0.75</v>
      </c>
      <c r="G170" s="1"/>
      <c r="H170" s="1"/>
      <c r="I170" s="1" t="s">
        <v>356</v>
      </c>
      <c r="J170" s="1"/>
    </row>
    <row r="171" spans="1:10" ht="15" x14ac:dyDescent="0.25">
      <c r="A171" s="7" t="s">
        <v>212</v>
      </c>
      <c r="B171" s="3">
        <v>200</v>
      </c>
      <c r="C171" s="3"/>
      <c r="D171" s="4">
        <v>350</v>
      </c>
      <c r="E171" s="4" t="s">
        <v>320</v>
      </c>
      <c r="F171" s="5">
        <f t="shared" si="3"/>
        <v>0.75</v>
      </c>
      <c r="G171" s="1"/>
      <c r="H171" s="1"/>
      <c r="I171" s="1" t="s">
        <v>356</v>
      </c>
      <c r="J171" s="1"/>
    </row>
    <row r="172" spans="1:10" ht="15" x14ac:dyDescent="0.25">
      <c r="A172" s="7" t="s">
        <v>213</v>
      </c>
      <c r="B172" s="3">
        <v>200</v>
      </c>
      <c r="C172" s="3"/>
      <c r="D172" s="4">
        <v>350</v>
      </c>
      <c r="E172" s="4" t="s">
        <v>320</v>
      </c>
      <c r="F172" s="5">
        <f t="shared" si="3"/>
        <v>0.75</v>
      </c>
      <c r="G172" s="1"/>
      <c r="H172" s="1"/>
      <c r="I172" s="1" t="s">
        <v>356</v>
      </c>
      <c r="J172" s="1"/>
    </row>
    <row r="173" spans="1:10" ht="15" x14ac:dyDescent="0.25">
      <c r="A173" s="7" t="s">
        <v>214</v>
      </c>
      <c r="B173" s="3">
        <v>200</v>
      </c>
      <c r="C173" s="3"/>
      <c r="D173" s="4">
        <v>350</v>
      </c>
      <c r="E173" s="4" t="s">
        <v>320</v>
      </c>
      <c r="F173" s="5">
        <f t="shared" si="3"/>
        <v>0.75</v>
      </c>
      <c r="G173" s="1"/>
      <c r="H173" s="1"/>
      <c r="I173" s="1" t="s">
        <v>356</v>
      </c>
      <c r="J173" s="1"/>
    </row>
    <row r="174" spans="1:10" ht="15" x14ac:dyDescent="0.25">
      <c r="A174" s="7" t="s">
        <v>215</v>
      </c>
      <c r="B174" s="3">
        <v>200</v>
      </c>
      <c r="C174" s="3"/>
      <c r="D174" s="4">
        <v>350</v>
      </c>
      <c r="E174" s="4" t="s">
        <v>320</v>
      </c>
      <c r="F174" s="5">
        <f t="shared" si="3"/>
        <v>0.75</v>
      </c>
      <c r="G174" s="1"/>
      <c r="H174" s="1"/>
      <c r="I174" s="1" t="s">
        <v>356</v>
      </c>
      <c r="J174" s="1"/>
    </row>
    <row r="175" spans="1:10" ht="15" x14ac:dyDescent="0.25">
      <c r="A175" s="7" t="s">
        <v>216</v>
      </c>
      <c r="B175" s="3">
        <v>200</v>
      </c>
      <c r="C175" s="3"/>
      <c r="D175" s="4">
        <v>350</v>
      </c>
      <c r="E175" s="4" t="s">
        <v>320</v>
      </c>
      <c r="F175" s="5">
        <f t="shared" si="3"/>
        <v>0.75</v>
      </c>
      <c r="G175" s="1"/>
      <c r="H175" s="1"/>
      <c r="I175" s="1" t="s">
        <v>356</v>
      </c>
      <c r="J175" s="1"/>
    </row>
    <row r="176" spans="1:10" ht="15" x14ac:dyDescent="0.25">
      <c r="A176" s="7" t="s">
        <v>217</v>
      </c>
      <c r="B176" s="3" t="s">
        <v>218</v>
      </c>
      <c r="C176" s="3"/>
      <c r="D176" s="4">
        <v>480</v>
      </c>
      <c r="E176" s="4" t="s">
        <v>308</v>
      </c>
      <c r="F176" s="5" t="e">
        <f t="shared" si="3"/>
        <v>#VALUE!</v>
      </c>
      <c r="G176" s="1"/>
      <c r="H176" s="1"/>
      <c r="I176" s="1" t="s">
        <v>356</v>
      </c>
      <c r="J176" s="1"/>
    </row>
    <row r="177" spans="1:10" ht="15" x14ac:dyDescent="0.25">
      <c r="A177" s="7" t="s">
        <v>219</v>
      </c>
      <c r="B177" s="3" t="s">
        <v>220</v>
      </c>
      <c r="C177" s="3"/>
      <c r="D177" s="4">
        <v>600</v>
      </c>
      <c r="E177" s="4" t="s">
        <v>309</v>
      </c>
      <c r="F177" s="5" t="e">
        <f t="shared" si="3"/>
        <v>#VALUE!</v>
      </c>
      <c r="G177" s="1"/>
      <c r="H177" s="1"/>
      <c r="I177" s="1" t="s">
        <v>356</v>
      </c>
      <c r="J177" s="1"/>
    </row>
    <row r="178" spans="1:10" ht="15" x14ac:dyDescent="0.25">
      <c r="A178" s="7" t="s">
        <v>221</v>
      </c>
      <c r="B178" s="3">
        <v>900</v>
      </c>
      <c r="C178" s="3"/>
      <c r="D178" s="4">
        <v>1290</v>
      </c>
      <c r="E178" s="4" t="s">
        <v>310</v>
      </c>
      <c r="F178" s="5">
        <f t="shared" si="3"/>
        <v>0.43333333333333335</v>
      </c>
      <c r="G178" s="1"/>
      <c r="H178" s="1"/>
      <c r="I178" s="1" t="s">
        <v>356</v>
      </c>
      <c r="J178" s="1"/>
    </row>
    <row r="179" spans="1:10" ht="15" x14ac:dyDescent="0.25">
      <c r="A179" s="7" t="s">
        <v>222</v>
      </c>
      <c r="B179" s="3">
        <v>2300</v>
      </c>
      <c r="C179" s="3"/>
      <c r="D179" s="4">
        <v>3090</v>
      </c>
      <c r="E179" s="4" t="s">
        <v>311</v>
      </c>
      <c r="F179" s="5">
        <f t="shared" si="3"/>
        <v>0.34347826086956523</v>
      </c>
      <c r="G179" s="1"/>
      <c r="H179" s="1"/>
      <c r="I179" s="1" t="s">
        <v>356</v>
      </c>
      <c r="J179" s="1"/>
    </row>
    <row r="180" spans="1:10" ht="15" x14ac:dyDescent="0.25">
      <c r="A180" s="7" t="s">
        <v>223</v>
      </c>
      <c r="B180" s="3">
        <v>400</v>
      </c>
      <c r="C180" s="3"/>
      <c r="D180" s="4">
        <v>590</v>
      </c>
      <c r="E180" s="4" t="s">
        <v>321</v>
      </c>
      <c r="F180" s="5">
        <f t="shared" si="3"/>
        <v>0.47500000000000009</v>
      </c>
      <c r="G180" s="1"/>
      <c r="H180" s="1"/>
      <c r="I180" s="1" t="s">
        <v>356</v>
      </c>
      <c r="J180" s="1"/>
    </row>
    <row r="181" spans="1:10" ht="15" x14ac:dyDescent="0.25">
      <c r="A181" s="7" t="s">
        <v>224</v>
      </c>
      <c r="B181" s="3">
        <v>400</v>
      </c>
      <c r="C181" s="3"/>
      <c r="D181" s="4">
        <v>575</v>
      </c>
      <c r="E181" s="4" t="s">
        <v>312</v>
      </c>
      <c r="F181" s="5">
        <f t="shared" si="3"/>
        <v>0.4375</v>
      </c>
      <c r="G181" s="1"/>
      <c r="H181" s="1"/>
      <c r="I181" s="1" t="s">
        <v>356</v>
      </c>
      <c r="J181" s="1"/>
    </row>
    <row r="182" spans="1:10" ht="15" x14ac:dyDescent="0.25">
      <c r="A182" s="7" t="s">
        <v>225</v>
      </c>
      <c r="B182" s="3">
        <v>480</v>
      </c>
      <c r="C182" s="3"/>
      <c r="D182" s="4">
        <v>640</v>
      </c>
      <c r="E182" s="4" t="s">
        <v>313</v>
      </c>
      <c r="F182" s="5">
        <f t="shared" si="3"/>
        <v>0.33333333333333326</v>
      </c>
      <c r="G182" s="1"/>
      <c r="H182" s="1"/>
      <c r="I182" s="1" t="s">
        <v>356</v>
      </c>
      <c r="J182" s="1"/>
    </row>
    <row r="183" spans="1:10" ht="15" x14ac:dyDescent="0.25">
      <c r="A183" s="7" t="s">
        <v>226</v>
      </c>
      <c r="B183" s="3">
        <v>600</v>
      </c>
      <c r="C183" s="3"/>
      <c r="D183" s="4">
        <v>1050</v>
      </c>
      <c r="E183" s="4" t="s">
        <v>314</v>
      </c>
      <c r="F183" s="5">
        <f t="shared" si="3"/>
        <v>0.75</v>
      </c>
      <c r="G183" s="1"/>
      <c r="H183" s="1"/>
      <c r="I183" s="1" t="s">
        <v>356</v>
      </c>
      <c r="J183" s="1"/>
    </row>
    <row r="184" spans="1:10" ht="15" x14ac:dyDescent="0.25">
      <c r="A184" s="7" t="s">
        <v>227</v>
      </c>
      <c r="B184" s="3">
        <v>800</v>
      </c>
      <c r="C184" s="3"/>
      <c r="D184" s="4">
        <v>1190</v>
      </c>
      <c r="E184" s="4" t="s">
        <v>315</v>
      </c>
      <c r="F184" s="5">
        <f t="shared" si="3"/>
        <v>0.48750000000000004</v>
      </c>
      <c r="G184" s="1"/>
      <c r="H184" s="1"/>
      <c r="I184" s="1" t="s">
        <v>356</v>
      </c>
      <c r="J184" s="1"/>
    </row>
    <row r="185" spans="1:10" ht="15" x14ac:dyDescent="0.25">
      <c r="A185" s="7" t="s">
        <v>228</v>
      </c>
      <c r="B185" s="3">
        <v>800</v>
      </c>
      <c r="C185" s="3"/>
      <c r="D185" s="4">
        <v>1190</v>
      </c>
      <c r="E185" s="4" t="s">
        <v>316</v>
      </c>
      <c r="F185" s="5">
        <f t="shared" si="3"/>
        <v>0.48750000000000004</v>
      </c>
      <c r="G185" s="1"/>
      <c r="H185" s="1"/>
      <c r="I185" s="1" t="s">
        <v>356</v>
      </c>
      <c r="J185" s="1"/>
    </row>
    <row r="186" spans="1:10" ht="15" x14ac:dyDescent="0.25">
      <c r="A186" s="7" t="s">
        <v>229</v>
      </c>
      <c r="B186" s="3">
        <v>600</v>
      </c>
      <c r="C186" s="3"/>
      <c r="D186" s="4">
        <v>825</v>
      </c>
      <c r="E186" s="4" t="s">
        <v>317</v>
      </c>
      <c r="F186" s="5">
        <f t="shared" si="3"/>
        <v>0.375</v>
      </c>
      <c r="G186" s="1"/>
      <c r="H186" s="1"/>
      <c r="I186" s="1" t="s">
        <v>356</v>
      </c>
      <c r="J186" s="1"/>
    </row>
    <row r="187" spans="1:10" ht="15" x14ac:dyDescent="0.25">
      <c r="A187" s="7" t="s">
        <v>230</v>
      </c>
      <c r="B187" s="3">
        <v>800</v>
      </c>
      <c r="C187" s="3"/>
      <c r="D187" s="4">
        <v>1190</v>
      </c>
      <c r="E187" s="4" t="s">
        <v>318</v>
      </c>
      <c r="F187" s="5">
        <f>D187/B187-1</f>
        <v>0.48750000000000004</v>
      </c>
      <c r="G187" s="1"/>
      <c r="H187" s="1"/>
      <c r="I187" s="1" t="s">
        <v>356</v>
      </c>
      <c r="J187" s="1"/>
    </row>
  </sheetData>
  <sheetProtection selectLockedCells="1" selectUnlockedCells="1"/>
  <autoFilter ref="A1:J187" xr:uid="{00000000-0009-0000-0000-000000000000}"/>
  <hyperlinks>
    <hyperlink ref="D82" r:id="rId1" display="https://alphardaudio.ru/products/amplifiers/machete-mfa-1.1000" xr:uid="{00000000-0004-0000-0000-000000000000}"/>
    <hyperlink ref="D83" r:id="rId2" display="https://alphardaudio.ru/products/amplifiers/machete-mfa-1.1500" xr:uid="{00000000-0004-0000-0000-000001000000}"/>
    <hyperlink ref="D84" r:id="rId3" display="https://alphardaudio.ru/products/amplifiers/machete-mfa-1.500" xr:uid="{00000000-0004-0000-0000-000002000000}"/>
    <hyperlink ref="D85" r:id="rId4" display="https://alphardaudio.ru/products/amplifiers/machete-mfa-1.800" xr:uid="{00000000-0004-0000-0000-000003000000}"/>
    <hyperlink ref="D86" r:id="rId5" display="https://alphardaudio.ru/products/amplifiers/machete-mfa-2-120" xr:uid="{00000000-0004-0000-0000-000004000000}"/>
    <hyperlink ref="D87" r:id="rId6" display="https://alphardaudio.ru/products/amplifiers/machete-mfa-2-220" xr:uid="{00000000-0004-0000-0000-000005000000}"/>
    <hyperlink ref="D88" r:id="rId7" display="https://alphardaudio.ru/products/amplifiers/machete-mfa-2-320" xr:uid="{00000000-0004-0000-0000-000006000000}"/>
    <hyperlink ref="D89" r:id="rId8" display="https://alphardaudio.ru/products/amplifiers/machete-mfa-2-420" xr:uid="{00000000-0004-0000-0000-000007000000}"/>
    <hyperlink ref="D90" r:id="rId9" display="https://alphardaudio.ru/products/amplifiers/machete-mfa-2.520" xr:uid="{00000000-0004-0000-0000-000008000000}"/>
    <hyperlink ref="D91" r:id="rId10" display="https://alphardaudio.ru/products/amplifiers/machete-mfa-2-80" xr:uid="{00000000-0004-0000-0000-000009000000}"/>
    <hyperlink ref="D92" r:id="rId11" display="https://alphardaudio.ru/products/amplifiers/machete-mfa-4-120" xr:uid="{00000000-0004-0000-0000-00000A000000}"/>
    <hyperlink ref="D93" r:id="rId12" display="https://alphardaudio.ru/products/amplifiers/machete-mfa-4-180" xr:uid="{00000000-0004-0000-0000-00000B000000}"/>
    <hyperlink ref="D94" r:id="rId13" display="https://alphardaudio.ru/products/amplifiers/machete-mfa-4-220" xr:uid="{00000000-0004-0000-0000-00000C000000}"/>
    <hyperlink ref="D95" r:id="rId14" display="https://alphardaudio.ru/products/amplifiers/machete-mfa-4-320" xr:uid="{00000000-0004-0000-0000-00000D000000}"/>
    <hyperlink ref="D96" r:id="rId15" display="https://alphardaudio.ru/products/amplifiers/machete-mfa-4-80" xr:uid="{00000000-0004-0000-0000-00000E000000}"/>
    <hyperlink ref="D98" r:id="rId16" display="https://alphardaudio.ru/products/speakers/machete-mfc-60" xr:uid="{00000000-0004-0000-0000-00000F000000}"/>
    <hyperlink ref="D99" r:id="rId17" display="https://alphardaudio.ru/products/speakers/machete-mfc-615" xr:uid="{00000000-0004-0000-0000-000010000000}"/>
    <hyperlink ref="D100" r:id="rId18" display="https://alphardaudio.ru/products/speakers/machete-mfh-50" xr:uid="{00000000-0004-0000-0000-000011000000}"/>
    <hyperlink ref="D97" r:id="rId19" display="https://alphardaudio.ru/products/amplifiers/machete-mfa-5.1000" xr:uid="{00000000-0004-0000-0000-000012000000}"/>
    <hyperlink ref="D101" r:id="rId20" display="https://alphardaudio.ru/products/speakers/machete-mfh-60" xr:uid="{00000000-0004-0000-0000-000013000000}"/>
    <hyperlink ref="D102" r:id="rId21" display="https://alphardaudio.ru/products/speakers/machete-mfh-69" xr:uid="{00000000-0004-0000-0000-000014000000}"/>
    <hyperlink ref="D103" r:id="rId22" display="https://alphardaudio.ru/products/speakers/machete-mfh-80" xr:uid="{00000000-0004-0000-0000-000015000000}"/>
    <hyperlink ref="D104" r:id="rId23" display="https://alphardaudio.ru/products/speakers/machete-mft-25" xr:uid="{00000000-0004-0000-0000-000016000000}"/>
    <hyperlink ref="D105" r:id="rId24" display="https://alphardaudio.ru/products/speakers/machete-mft-25-mini" xr:uid="{00000000-0004-0000-0000-000017000000}"/>
    <hyperlink ref="D106" r:id="rId25" display="https://alphardaudio.ru/products/speakers/machete-mfx-50" xr:uid="{00000000-0004-0000-0000-000018000000}"/>
    <hyperlink ref="D107" r:id="rId26" display="https://alphardaudio.ru/products/speakers/machete-mfx-60" xr:uid="{00000000-0004-0000-0000-000019000000}"/>
    <hyperlink ref="D108" r:id="rId27" display="https://alphardaudio.ru/products/speakers/machete-mfx-69" xr:uid="{00000000-0004-0000-0000-00001A000000}"/>
    <hyperlink ref="D109" r:id="rId28" display="https://alphardaudio.ru/products/subwoofers/machete-ml-10a" xr:uid="{00000000-0004-0000-0000-00001B000000}"/>
    <hyperlink ref="D112" r:id="rId29" display="https://alphardaudio.ru/products/subwoofers/machete-ml-12a" xr:uid="{00000000-0004-0000-0000-00001C000000}"/>
    <hyperlink ref="D115" r:id="rId30" display="https://alphardaudio.ru/products/amplifiers/machete-mla-100-2" xr:uid="{00000000-0004-0000-0000-00001D000000}"/>
    <hyperlink ref="D116" r:id="rId31" display="https://alphardaudio.ru/products/amplifiers/machete-mla-100-2" xr:uid="{00000000-0004-0000-0000-00001E000000}"/>
    <hyperlink ref="D117" r:id="rId32" display="https://alphardaudio.ru/products/amplifiers/machete-mla-1000" xr:uid="{00000000-0004-0000-0000-00001F000000}"/>
    <hyperlink ref="D118" r:id="rId33" display="https://alphardaudio.ru/products/amplifiers/machete-mla-1200-1" xr:uid="{00000000-0004-0000-0000-000020000000}"/>
    <hyperlink ref="D119" r:id="rId34" display="https://alphardaudio.ru/products/amplifiers/machete-mla-150-2xs" xr:uid="{00000000-0004-0000-0000-000021000000}"/>
    <hyperlink ref="D120" r:id="rId35" display="https://alphardaudio.ru/products/amplifiers/machete-mla-1500" xr:uid="{00000000-0004-0000-0000-000022000000}"/>
    <hyperlink ref="D121" r:id="rId36" display="https://alphardaudio.ru/products/amplifiers/machete-mla-160-2" xr:uid="{00000000-0004-0000-0000-000023000000}"/>
    <hyperlink ref="D123" r:id="rId37" display="https://alphardaudio.ru/products/amplifiers/machete-mla-2160" xr:uid="{00000000-0004-0000-0000-000024000000}"/>
    <hyperlink ref="D122" r:id="rId38" display="https://alphardaudio.ru/products/amplifiers/machete-mla-160-4" xr:uid="{00000000-0004-0000-0000-000025000000}"/>
    <hyperlink ref="D124" r:id="rId39" display="https://alphardaudio.ru/products/amplifiers/machete-mla-4080" xr:uid="{00000000-0004-0000-0000-000026000000}"/>
    <hyperlink ref="D125" r:id="rId40" display="https://alphardaudio.ru/products/amplifiers/machete-mla-500-1xs" xr:uid="{00000000-0004-0000-0000-000027000000}"/>
    <hyperlink ref="D126" r:id="rId41" display="https://alphardaudio.ru/products/amplifiers/machete-mla-60-2" xr:uid="{00000000-0004-0000-0000-000028000000}"/>
    <hyperlink ref="D127" r:id="rId42" display="https://alphardaudio.ru/products/amplifiers/machete-mla-60-4" xr:uid="{00000000-0004-0000-0000-000029000000}"/>
    <hyperlink ref="D128" r:id="rId43" display="https://alphardaudio.ru/products/amplifiers/machete-mla-600-1" xr:uid="{00000000-0004-0000-0000-00002A000000}"/>
    <hyperlink ref="D129" r:id="rId44" display="https://alphardaudio.ru/products/amplifiers/machete-mla-70-2xs" xr:uid="{00000000-0004-0000-0000-00002B000000}"/>
    <hyperlink ref="D130" r:id="rId45" display="https://alphardaudio.ru/products/amplifiers/machete-mla-80-4xs" xr:uid="{00000000-0004-0000-0000-00002C000000}"/>
    <hyperlink ref="D131" r:id="rId46" display="https://alphardaudio.ru/products/amplifiers/machete-mla-800" xr:uid="{00000000-0004-0000-0000-00002D000000}"/>
    <hyperlink ref="D132" r:id="rId47" display="https://alphardaudio.ru/products/amplifiers/machete-mla-900-1" xr:uid="{00000000-0004-0000-0000-00002E000000}"/>
    <hyperlink ref="D133" r:id="rId48" display="https://alphardaudio.ru/products/speakers/machete-mlc-60" xr:uid="{00000000-0004-0000-0000-00002F000000}"/>
    <hyperlink ref="D134" r:id="rId49" display="https://alphardaudio.ru/products/speakers/machete-mlh-50" xr:uid="{00000000-0004-0000-0000-000030000000}"/>
    <hyperlink ref="D135" r:id="rId50" display="https://alphardaudio.ru/products/speakers/machete-mlh-60" xr:uid="{00000000-0004-0000-0000-000031000000}"/>
    <hyperlink ref="D137" r:id="rId51" display="https://alphardaudio.ru/products/speakers/machete-mlh-80" xr:uid="{00000000-0004-0000-0000-000032000000}"/>
    <hyperlink ref="D138" r:id="rId52" display="https://alphardaudio.ru/products/speakers/machete-mlt-15" xr:uid="{00000000-0004-0000-0000-000033000000}"/>
    <hyperlink ref="D139" r:id="rId53" display="https://alphardaudio.ru/products/speakers/machete-mm-50" xr:uid="{00000000-0004-0000-0000-000034000000}"/>
    <hyperlink ref="D140" r:id="rId54" display="https://alphardaudio.ru/products/speakers/machete-mm-50l" xr:uid="{00000000-0004-0000-0000-000035000000}"/>
    <hyperlink ref="D141" r:id="rId55" display="https://alphardaudio.ru/products/speakers/machete-mm-60-neo-v2" xr:uid="{00000000-0004-0000-0000-000036000000}"/>
    <hyperlink ref="D142" r:id="rId56" display="https://alphardaudio.ru/products/speakers/machete-mm-60-v2" xr:uid="{00000000-0004-0000-0000-000037000000}"/>
    <hyperlink ref="D143" r:id="rId57" display="https://alphardaudio.ru/products/speakers/machete-mm-60f" xr:uid="{00000000-0004-0000-0000-000038000000}"/>
    <hyperlink ref="D144" r:id="rId58" display="https://alphardaudio.ru/products/speakers/machete-mm-60l" xr:uid="{00000000-0004-0000-0000-000039000000}"/>
    <hyperlink ref="D145" r:id="rId59" display="https://alphardaudio.ru/products/speakers/machete-mm-80-v2" xr:uid="{00000000-0004-0000-0000-00003A000000}"/>
    <hyperlink ref="D146" r:id="rId60" display="https://alphardaudio.ru/products/speakers/machete-mm-80f" xr:uid="{00000000-0004-0000-0000-00003B000000}"/>
    <hyperlink ref="D147" r:id="rId61" display="https://alphardaudio.ru/products/speakers/machete-mw-80" xr:uid="{00000000-0004-0000-0000-00003C000000}"/>
    <hyperlink ref="D148" r:id="rId62" display="https://alphardaudio.ru/products/speakers/machete-mm-80l" xr:uid="{00000000-0004-0000-0000-00003D000000}"/>
    <hyperlink ref="D149" r:id="rId63" display="https://alphardaudio.ru/products/speakers/machete-mpt-17n" xr:uid="{00000000-0004-0000-0000-00003E000000}"/>
    <hyperlink ref="D150" r:id="rId64" display="https://alphardaudio.ru/products/speakers/machete-dt-102" xr:uid="{00000000-0004-0000-0000-00003F000000}"/>
    <hyperlink ref="D151" r:id="rId65" display="https://alphardaudio.ru/products/speakers/machete-mt-15neo" xr:uid="{00000000-0004-0000-0000-000040000000}"/>
    <hyperlink ref="D152" r:id="rId66" display="https://alphardaudio.ru/products/speakers/resistant-rx-7e" xr:uid="{00000000-0004-0000-0000-000041000000}"/>
    <hyperlink ref="D154" r:id="rId67" display="https://alphardaudio.ru/products/speakers/black-hydra-delta-513x" xr:uid="{00000000-0004-0000-0000-000042000000}"/>
    <hyperlink ref="D155" r:id="rId68" display="https://alphardaudio.ru/products/speakers/black-hydra-delta-613c" xr:uid="{00000000-0004-0000-0000-000043000000}"/>
    <hyperlink ref="D156" r:id="rId69" display="https://alphardaudio.ru/products/speakers/black-hydra-delta-613x" xr:uid="{00000000-0004-0000-0000-000044000000}"/>
    <hyperlink ref="D157" r:id="rId70" display="https://alphardaudio.ru/products/speakers/black-hydra-delta-6913x" xr:uid="{00000000-0004-0000-0000-000045000000}"/>
    <hyperlink ref="D158" r:id="rId71" display="https://alphardaudio.ru/products/speakers/blackhydra-hbo-425c-bmw" xr:uid="{00000000-0004-0000-0000-000046000000}"/>
    <hyperlink ref="D159" r:id="rId72" display="https://alphardaudio.ru/products/speakers/blackhydra-hbo-820s-bmw" xr:uid="{00000000-0004-0000-0000-000047000000}"/>
    <hyperlink ref="D160" r:id="rId73" display="https://alphardaudio.ru/products/speakers/blackhydra-hdo-420c-bmw" xr:uid="{00000000-0004-0000-0000-000048000000}"/>
    <hyperlink ref="D161" r:id="rId74" display="https://alphardaudio.ru/products/speakers/blackhydra-hdo-815s-bmw" xr:uid="{00000000-0004-0000-0000-000049000000}"/>
    <hyperlink ref="D162" r:id="rId75" display="https://alphardaudio.ru/products/accessories/deafbonce-1-5" xr:uid="{00000000-0004-0000-0000-00004A000000}"/>
    <hyperlink ref="D163" r:id="rId76" display="https://alphardaudio.ru/products/accessories/deafbonce-2-0" xr:uid="{00000000-0004-0000-0000-00004B000000}"/>
    <hyperlink ref="D164" r:id="rId77" display="https://alphardaudio.ru/products/accessories/deaf-bonce-4-0" xr:uid="{00000000-0004-0000-0000-00004C000000}"/>
    <hyperlink ref="D165" r:id="rId78" display="https://alphardaudio.ru/products/accessories/deaf-bonce-double-rigid" xr:uid="{00000000-0004-0000-0000-00004D000000}"/>
    <hyperlink ref="D176" r:id="rId79" display="https://alphardaudio.ru/products/accessories/avatar-ga-65" xr:uid="{00000000-0004-0000-0000-00004E000000}"/>
    <hyperlink ref="D177" r:id="rId80" display="https://alphardaudio.ru/products/accessories/avatar-ga-80" xr:uid="{00000000-0004-0000-0000-00004F000000}"/>
    <hyperlink ref="D178" r:id="rId81" display="https://alphardaudio.ru/products/cables/machete-m-rca-r2m2m" xr:uid="{00000000-0004-0000-0000-000050000000}"/>
    <hyperlink ref="D179" r:id="rId82" display="https://alphardaudio.ru/products/accessories/machete-m6c" xr:uid="{00000000-0004-0000-0000-000051000000}"/>
    <hyperlink ref="D181" r:id="rId83" display="https://alphardaudio.ru/products/accessories/machete-md-120" xr:uid="{00000000-0004-0000-0000-000052000000}"/>
    <hyperlink ref="D182" r:id="rId84" display="https://alphardaudio.ru/products/accessories/machete-md-14" xr:uid="{00000000-0004-0000-0000-000053000000}"/>
    <hyperlink ref="D183" r:id="rId85" display="https://alphardaudio.ru/products/accessories/machete-md-24" xr:uid="{00000000-0004-0000-0000-000054000000}"/>
    <hyperlink ref="D184" r:id="rId86" display="https://alphardaudio.ru/products/accessories/machete-md-240" xr:uid="{00000000-0004-0000-0000-000055000000}"/>
    <hyperlink ref="D185" r:id="rId87" display="https://alphardaudio.ru/products/cables/machete-mr-2m2ma" xr:uid="{00000000-0004-0000-0000-000056000000}"/>
    <hyperlink ref="D186" r:id="rId88" display="https://alphardaudio.ru/products/cables/machete-mr-2m2ms" xr:uid="{00000000-0004-0000-0000-000057000000}"/>
    <hyperlink ref="D187" r:id="rId89" display="https://alphardaudio.ru/products/accessories/machete-rc-01" xr:uid="{00000000-0004-0000-0000-000058000000}"/>
    <hyperlink ref="D74" r:id="rId90" display="https://alphardaudio.ru/products/speakers/blackhydra-hdc-2-23-v2" xr:uid="{00000000-0004-0000-0000-000059000000}"/>
    <hyperlink ref="D75" r:id="rId91" display="https://alphardaudio.ru/products/speakers/machete-lw-65a4" xr:uid="{00000000-0004-0000-0000-00005A000000}"/>
    <hyperlink ref="D76" r:id="rId92" display="https://alphardaudio.ru/products/speakers/machete-lw-80a4" xr:uid="{00000000-0004-0000-0000-00005B000000}"/>
    <hyperlink ref="D63" r:id="rId93" display="https://alphardaudio.ru/products/subwoofers/apocalypse-db-3512r-d1-d2" xr:uid="{00000000-0004-0000-0000-00005C000000}"/>
    <hyperlink ref="D64" r:id="rId94" display="https://alphardaudio.ru/products/subwoofers/apocalypse-db-3515r-d1-d2" xr:uid="{00000000-0004-0000-0000-00005D000000}"/>
    <hyperlink ref="D61" r:id="rId95" display="https://alphardaudio.ru/products/subwoofers/apocalypse-db-3012r-d1-d2" xr:uid="{00000000-0004-0000-0000-00005E000000}"/>
    <hyperlink ref="D62" r:id="rId96" display="https://alphardaudio.ru/products/subwoofers/apocalypse-db-3015r-d1-d2" xr:uid="{00000000-0004-0000-0000-00005F000000}"/>
    <hyperlink ref="D65" r:id="rId97" display="https://alphardaudio.ru/products/subwoofers/apocalypse-db-sa2508-d1-d2" xr:uid="{00000000-0004-0000-0000-000060000000}"/>
    <hyperlink ref="D66" r:id="rId98" display="https://alphardaudio.ru/products/subwoofers/apocalypse-db-sa2510-d1-d2" xr:uid="{00000000-0004-0000-0000-000061000000}"/>
    <hyperlink ref="D67" r:id="rId99" display="https://alphardaudio.ru/products/subwoofers/apocalypse-db-sa252-d1-d2" xr:uid="{00000000-0004-0000-0000-000062000000}"/>
    <hyperlink ref="D68" r:id="rId100" display="https://alphardaudio.ru/products/subwoofers/apocalypse-db-sa255-d1-d2" xr:uid="{00000000-0004-0000-0000-000063000000}"/>
    <hyperlink ref="D69" r:id="rId101" display="https://alphardaudio.ru/products/subwoofers/apocalypse-db-sa272-d1-d2" xr:uid="{00000000-0004-0000-0000-000064000000}"/>
    <hyperlink ref="D70" r:id="rId102" display="https://alphardaudio.ru/products/subwoofers/apocalypse-db-sa275-d1-d2" xr:uid="{00000000-0004-0000-0000-000065000000}"/>
    <hyperlink ref="D71" r:id="rId103" display="https://alphardaudio.ru/products/subwoofers/apocalypse-db-sa302-d1-d2" xr:uid="{00000000-0004-0000-0000-000066000000}"/>
    <hyperlink ref="D72" r:id="rId104" display="https://alphardaudio.ru/products/subwoofers/apocalypse-db-sa305-d1-d2" xr:uid="{00000000-0004-0000-0000-000067000000}"/>
    <hyperlink ref="D77" r:id="rId105" display="https://alphardaudio.ru/products/subwoofers/machete-mf-08s-d2-d4" xr:uid="{00000000-0004-0000-0000-000068000000}"/>
    <hyperlink ref="D78" r:id="rId106" display="https://alphardaudio.ru/products/subwoofers/machete-mf-10s-d2" xr:uid="{00000000-0004-0000-0000-000069000000}"/>
    <hyperlink ref="D79" r:id="rId107" display="https://alphardaudio.ru/products/subwoofers/machete-mf-12r-d2-d4" xr:uid="{00000000-0004-0000-0000-00006A000000}"/>
    <hyperlink ref="D80" r:id="rId108" display="https://alphardaudio.ru/products/subwoofers/machete-mf-12s-d2-d4" xr:uid="{00000000-0004-0000-0000-00006B000000}"/>
    <hyperlink ref="D81" r:id="rId109" display="https://alphardaudio.ru/products/subwoofers/machete-mf-15r-d2-d4" xr:uid="{00000000-0004-0000-0000-00006C000000}"/>
    <hyperlink ref="D110" r:id="rId110" display="https://alphardaudio.ru/products/subwoofers/machete-ml-10r-d2-d4" xr:uid="{00000000-0004-0000-0000-00006D000000}"/>
    <hyperlink ref="D111" r:id="rId111" display="https://alphardaudio.ru/products/subwoofers/machete-ml-10s-d2" xr:uid="{00000000-0004-0000-0000-00006E000000}"/>
    <hyperlink ref="D113" r:id="rId112" display="https://alphardaudio.ru/products/subwoofers/machete-ml-12r-d2-d4" xr:uid="{00000000-0004-0000-0000-00006F000000}"/>
    <hyperlink ref="D114" r:id="rId113" display="https://alphardaudio.ru/products/subwoofers/machete-ml-12s-d2" xr:uid="{00000000-0004-0000-0000-000070000000}"/>
    <hyperlink ref="D50" r:id="rId114" display="https://alphardaudio.ru/products/amplifiers/apocalypse-atom-1300-1-pro" xr:uid="{00000000-0004-0000-0000-000071000000}"/>
    <hyperlink ref="D51" r:id="rId115" display="https://alphardaudio.ru/products/amplifiers/apocalypse-atom-1600-1-pro" xr:uid="{00000000-0004-0000-0000-000072000000}"/>
    <hyperlink ref="D53" r:id="rId116" display="https://alphardaudio.ru/products/amplifiers/apocalypse-atom-2000-1-pro" xr:uid="{00000000-0004-0000-0000-000073000000}"/>
    <hyperlink ref="D36" r:id="rId117" xr:uid="{00000000-0004-0000-0000-000074000000}"/>
    <hyperlink ref="D41" r:id="rId118" xr:uid="{00000000-0004-0000-0000-000075000000}"/>
    <hyperlink ref="D43" r:id="rId119" xr:uid="{00000000-0004-0000-0000-000076000000}"/>
    <hyperlink ref="D166" r:id="rId120" display="https://alphardaudio.ru/products/accessories/apocalypse-faa" xr:uid="{00000000-0004-0000-0000-000077000000}"/>
    <hyperlink ref="D167" r:id="rId121" display="https://alphardaudio.ru/products/accessories/apocalypse-faa" xr:uid="{00000000-0004-0000-0000-000078000000}"/>
    <hyperlink ref="D168" r:id="rId122" display="https://alphardaudio.ru/products/accessories/apocalypse-faa" xr:uid="{00000000-0004-0000-0000-000079000000}"/>
    <hyperlink ref="D169" r:id="rId123" display="https://alphardaudio.ru/products/accessories/apocalypse-faa" xr:uid="{00000000-0004-0000-0000-00007A000000}"/>
    <hyperlink ref="D170" r:id="rId124" display="https://alphardaudio.ru/products/accessories/apocalypse-faa" xr:uid="{00000000-0004-0000-0000-00007B000000}"/>
    <hyperlink ref="D171" r:id="rId125" display="https://alphardaudio.ru/products/accessories/apocalypse-fam" xr:uid="{00000000-0004-0000-0000-00007C000000}"/>
    <hyperlink ref="D172" r:id="rId126" display="https://alphardaudio.ru/products/accessories/apocalypse-fam" xr:uid="{00000000-0004-0000-0000-00007D000000}"/>
    <hyperlink ref="D173" r:id="rId127" display="https://alphardaudio.ru/products/accessories/apocalypse-fam" xr:uid="{00000000-0004-0000-0000-00007E000000}"/>
    <hyperlink ref="D174" r:id="rId128" display="https://alphardaudio.ru/products/accessories/apocalypse-fam" xr:uid="{00000000-0004-0000-0000-00007F000000}"/>
    <hyperlink ref="D175" r:id="rId129" display="https://alphardaudio.ru/products/accessories/apocalypse-fam" xr:uid="{00000000-0004-0000-0000-000080000000}"/>
    <hyperlink ref="D180" r:id="rId130" display="https://alphardaudio.ru/products/accessories/machete-md-12" xr:uid="{00000000-0004-0000-0000-000081000000}"/>
    <hyperlink ref="D73" r:id="rId131" xr:uid="{00000000-0004-0000-0000-000082000000}"/>
    <hyperlink ref="D136" r:id="rId132" xr:uid="{00000000-0004-0000-0000-000083000000}"/>
    <hyperlink ref="E1" xr:uid="{00000000-0004-0000-0000-000084000000}"/>
    <hyperlink ref="E2" xr:uid="{00000000-0004-0000-0000-000085000000}"/>
    <hyperlink ref="E3" xr:uid="{00000000-0004-0000-0000-000086000000}"/>
    <hyperlink ref="E4" xr:uid="{00000000-0004-0000-0000-000087000000}"/>
    <hyperlink ref="E5" xr:uid="{00000000-0004-0000-0000-000088000000}"/>
    <hyperlink ref="E6" xr:uid="{00000000-0004-0000-0000-000089000000}"/>
    <hyperlink ref="E7" xr:uid="{00000000-0004-0000-0000-00008A000000}"/>
    <hyperlink ref="E8" xr:uid="{00000000-0004-0000-0000-00008B000000}"/>
    <hyperlink ref="E9" xr:uid="{00000000-0004-0000-0000-00008C000000}"/>
    <hyperlink ref="E10" xr:uid="{00000000-0004-0000-0000-00008D000000}"/>
    <hyperlink ref="E11" xr:uid="{00000000-0004-0000-0000-00008E000000}"/>
    <hyperlink ref="E12" xr:uid="{00000000-0004-0000-0000-00008F000000}"/>
    <hyperlink ref="E13" xr:uid="{00000000-0004-0000-0000-000090000000}"/>
    <hyperlink ref="E14" xr:uid="{00000000-0004-0000-0000-000091000000}"/>
    <hyperlink ref="E15" xr:uid="{00000000-0004-0000-0000-000092000000}"/>
    <hyperlink ref="E16" xr:uid="{00000000-0004-0000-0000-000093000000}"/>
    <hyperlink ref="E17" xr:uid="{00000000-0004-0000-0000-000094000000}"/>
    <hyperlink ref="E18" xr:uid="{00000000-0004-0000-0000-000095000000}"/>
    <hyperlink ref="E19" xr:uid="{00000000-0004-0000-0000-000096000000}"/>
    <hyperlink ref="E20" xr:uid="{00000000-0004-0000-0000-000097000000}"/>
    <hyperlink ref="E21" xr:uid="{00000000-0004-0000-0000-000098000000}"/>
    <hyperlink ref="E22" xr:uid="{00000000-0004-0000-0000-000099000000}"/>
    <hyperlink ref="E23" xr:uid="{00000000-0004-0000-0000-00009A000000}"/>
    <hyperlink ref="E24" xr:uid="{00000000-0004-0000-0000-00009B000000}"/>
    <hyperlink ref="E25" xr:uid="{00000000-0004-0000-0000-00009C000000}"/>
    <hyperlink ref="E26" xr:uid="{00000000-0004-0000-0000-00009D000000}"/>
    <hyperlink ref="E27" xr:uid="{00000000-0004-0000-0000-00009E000000}"/>
    <hyperlink ref="E28" xr:uid="{00000000-0004-0000-0000-00009F000000}"/>
    <hyperlink ref="E29" xr:uid="{00000000-0004-0000-0000-0000A0000000}"/>
    <hyperlink ref="E30" xr:uid="{00000000-0004-0000-0000-0000A1000000}"/>
    <hyperlink ref="E31" xr:uid="{00000000-0004-0000-0000-0000A2000000}"/>
    <hyperlink ref="E32" xr:uid="{00000000-0004-0000-0000-0000A3000000}"/>
    <hyperlink ref="E33" xr:uid="{00000000-0004-0000-0000-0000A4000000}"/>
    <hyperlink ref="E34" xr:uid="{00000000-0004-0000-0000-0000A5000000}"/>
    <hyperlink ref="E35" xr:uid="{00000000-0004-0000-0000-0000A6000000}"/>
    <hyperlink ref="E36" r:id="rId133" xr:uid="{00000000-0004-0000-0000-0000A7000000}"/>
    <hyperlink ref="E37" xr:uid="{00000000-0004-0000-0000-0000A8000000}"/>
    <hyperlink ref="E38" xr:uid="{00000000-0004-0000-0000-0000A9000000}"/>
    <hyperlink ref="E39" xr:uid="{00000000-0004-0000-0000-0000AA000000}"/>
    <hyperlink ref="E40" xr:uid="{00000000-0004-0000-0000-0000AB000000}"/>
    <hyperlink ref="E41" r:id="rId134" xr:uid="{00000000-0004-0000-0000-0000AC000000}"/>
    <hyperlink ref="E42" xr:uid="{00000000-0004-0000-0000-0000AD000000}"/>
    <hyperlink ref="E43" r:id="rId135" xr:uid="{00000000-0004-0000-0000-0000AE000000}"/>
    <hyperlink ref="E44" xr:uid="{00000000-0004-0000-0000-0000AF000000}"/>
    <hyperlink ref="E45" xr:uid="{00000000-0004-0000-0000-0000B0000000}"/>
    <hyperlink ref="E46" xr:uid="{00000000-0004-0000-0000-0000B1000000}"/>
    <hyperlink ref="E47" xr:uid="{00000000-0004-0000-0000-0000B2000000}"/>
    <hyperlink ref="E48" xr:uid="{00000000-0004-0000-0000-0000B3000000}"/>
    <hyperlink ref="E49" xr:uid="{00000000-0004-0000-0000-0000B4000000}"/>
    <hyperlink ref="E50" r:id="rId136" xr:uid="{00000000-0004-0000-0000-0000B5000000}"/>
    <hyperlink ref="E51" r:id="rId137" xr:uid="{00000000-0004-0000-0000-0000B6000000}"/>
    <hyperlink ref="E52" xr:uid="{00000000-0004-0000-0000-0000B7000000}"/>
    <hyperlink ref="E53" r:id="rId138" xr:uid="{00000000-0004-0000-0000-0000B8000000}"/>
    <hyperlink ref="E54" xr:uid="{00000000-0004-0000-0000-0000B9000000}"/>
    <hyperlink ref="E55" xr:uid="{00000000-0004-0000-0000-0000BA000000}"/>
    <hyperlink ref="E56" xr:uid="{00000000-0004-0000-0000-0000BB000000}"/>
    <hyperlink ref="E57" xr:uid="{00000000-0004-0000-0000-0000BC000000}"/>
    <hyperlink ref="E58" xr:uid="{00000000-0004-0000-0000-0000BD000000}"/>
    <hyperlink ref="E59" xr:uid="{00000000-0004-0000-0000-0000BE000000}"/>
    <hyperlink ref="E60" xr:uid="{00000000-0004-0000-0000-0000BF000000}"/>
    <hyperlink ref="E61" r:id="rId139" xr:uid="{00000000-0004-0000-0000-0000C0000000}"/>
    <hyperlink ref="E62" r:id="rId140" xr:uid="{00000000-0004-0000-0000-0000C1000000}"/>
    <hyperlink ref="E63" r:id="rId141" xr:uid="{00000000-0004-0000-0000-0000C2000000}"/>
    <hyperlink ref="E64" r:id="rId142" xr:uid="{00000000-0004-0000-0000-0000C3000000}"/>
    <hyperlink ref="E65" r:id="rId143" xr:uid="{00000000-0004-0000-0000-0000C4000000}"/>
    <hyperlink ref="E66" r:id="rId144" xr:uid="{00000000-0004-0000-0000-0000C5000000}"/>
    <hyperlink ref="E67" r:id="rId145" xr:uid="{00000000-0004-0000-0000-0000C6000000}"/>
    <hyperlink ref="E68" r:id="rId146" xr:uid="{00000000-0004-0000-0000-0000C7000000}"/>
    <hyperlink ref="E69" r:id="rId147" xr:uid="{00000000-0004-0000-0000-0000C8000000}"/>
    <hyperlink ref="E70" r:id="rId148" xr:uid="{00000000-0004-0000-0000-0000C9000000}"/>
    <hyperlink ref="E71" r:id="rId149" xr:uid="{00000000-0004-0000-0000-0000CA000000}"/>
    <hyperlink ref="E72" r:id="rId150" xr:uid="{00000000-0004-0000-0000-0000CB000000}"/>
    <hyperlink ref="E73" r:id="rId151" xr:uid="{00000000-0004-0000-0000-0000CC000000}"/>
    <hyperlink ref="E74" r:id="rId152" xr:uid="{00000000-0004-0000-0000-0000CD000000}"/>
    <hyperlink ref="E75" r:id="rId153" xr:uid="{00000000-0004-0000-0000-0000CE000000}"/>
    <hyperlink ref="E76" r:id="rId154" xr:uid="{00000000-0004-0000-0000-0000CF000000}"/>
    <hyperlink ref="E77" r:id="rId155" xr:uid="{00000000-0004-0000-0000-0000D0000000}"/>
    <hyperlink ref="E78" r:id="rId156" xr:uid="{00000000-0004-0000-0000-0000D1000000}"/>
    <hyperlink ref="E79" r:id="rId157" xr:uid="{00000000-0004-0000-0000-0000D2000000}"/>
    <hyperlink ref="E80" r:id="rId158" xr:uid="{00000000-0004-0000-0000-0000D3000000}"/>
    <hyperlink ref="E81" r:id="rId159" xr:uid="{00000000-0004-0000-0000-0000D4000000}"/>
    <hyperlink ref="E82" r:id="rId160" xr:uid="{00000000-0004-0000-0000-0000D5000000}"/>
    <hyperlink ref="E83" r:id="rId161" xr:uid="{00000000-0004-0000-0000-0000D6000000}"/>
    <hyperlink ref="E84" r:id="rId162" xr:uid="{00000000-0004-0000-0000-0000D7000000}"/>
    <hyperlink ref="E85" r:id="rId163" xr:uid="{00000000-0004-0000-0000-0000D8000000}"/>
    <hyperlink ref="E86" r:id="rId164" xr:uid="{00000000-0004-0000-0000-0000D9000000}"/>
    <hyperlink ref="E87" r:id="rId165" xr:uid="{00000000-0004-0000-0000-0000DA000000}"/>
    <hyperlink ref="E88" r:id="rId166" xr:uid="{00000000-0004-0000-0000-0000DB000000}"/>
    <hyperlink ref="E89" r:id="rId167" xr:uid="{00000000-0004-0000-0000-0000DC000000}"/>
    <hyperlink ref="E90" r:id="rId168" xr:uid="{00000000-0004-0000-0000-0000DD000000}"/>
    <hyperlink ref="E91" r:id="rId169" xr:uid="{00000000-0004-0000-0000-0000DE000000}"/>
    <hyperlink ref="E92" r:id="rId170" xr:uid="{00000000-0004-0000-0000-0000DF000000}"/>
    <hyperlink ref="E93" r:id="rId171" xr:uid="{00000000-0004-0000-0000-0000E0000000}"/>
    <hyperlink ref="E94" r:id="rId172" xr:uid="{00000000-0004-0000-0000-0000E1000000}"/>
    <hyperlink ref="E95" r:id="rId173" xr:uid="{00000000-0004-0000-0000-0000E2000000}"/>
    <hyperlink ref="E96" r:id="rId174" xr:uid="{00000000-0004-0000-0000-0000E3000000}"/>
    <hyperlink ref="E97" r:id="rId175" xr:uid="{00000000-0004-0000-0000-0000E4000000}"/>
    <hyperlink ref="E98" r:id="rId176" xr:uid="{00000000-0004-0000-0000-0000E5000000}"/>
    <hyperlink ref="E99" r:id="rId177" xr:uid="{00000000-0004-0000-0000-0000E6000000}"/>
    <hyperlink ref="E100" r:id="rId178" xr:uid="{00000000-0004-0000-0000-0000E7000000}"/>
    <hyperlink ref="E101" r:id="rId179" xr:uid="{00000000-0004-0000-0000-0000E8000000}"/>
    <hyperlink ref="E102" r:id="rId180" xr:uid="{00000000-0004-0000-0000-0000E9000000}"/>
    <hyperlink ref="E103" r:id="rId181" xr:uid="{00000000-0004-0000-0000-0000EA000000}"/>
    <hyperlink ref="E104" r:id="rId182" xr:uid="{00000000-0004-0000-0000-0000EB000000}"/>
    <hyperlink ref="E105" r:id="rId183" xr:uid="{00000000-0004-0000-0000-0000EC000000}"/>
    <hyperlink ref="E106" r:id="rId184" xr:uid="{00000000-0004-0000-0000-0000ED000000}"/>
    <hyperlink ref="E107" r:id="rId185" xr:uid="{00000000-0004-0000-0000-0000EE000000}"/>
    <hyperlink ref="E108" r:id="rId186" xr:uid="{00000000-0004-0000-0000-0000EF000000}"/>
    <hyperlink ref="E109" r:id="rId187" xr:uid="{00000000-0004-0000-0000-0000F0000000}"/>
    <hyperlink ref="E110" r:id="rId188" xr:uid="{00000000-0004-0000-0000-0000F1000000}"/>
    <hyperlink ref="E111" r:id="rId189" xr:uid="{00000000-0004-0000-0000-0000F2000000}"/>
    <hyperlink ref="E112" r:id="rId190" xr:uid="{00000000-0004-0000-0000-0000F3000000}"/>
    <hyperlink ref="E113" r:id="rId191" xr:uid="{00000000-0004-0000-0000-0000F4000000}"/>
    <hyperlink ref="E114" r:id="rId192" xr:uid="{00000000-0004-0000-0000-0000F5000000}"/>
    <hyperlink ref="E115" r:id="rId193" xr:uid="{00000000-0004-0000-0000-0000F6000000}"/>
    <hyperlink ref="E116" r:id="rId194" xr:uid="{00000000-0004-0000-0000-0000F7000000}"/>
    <hyperlink ref="E117" r:id="rId195" xr:uid="{00000000-0004-0000-0000-0000F8000000}"/>
    <hyperlink ref="E118" r:id="rId196" xr:uid="{00000000-0004-0000-0000-0000F9000000}"/>
    <hyperlink ref="E119" r:id="rId197" xr:uid="{00000000-0004-0000-0000-0000FA000000}"/>
    <hyperlink ref="E120" r:id="rId198" xr:uid="{00000000-0004-0000-0000-0000FB000000}"/>
    <hyperlink ref="E121" r:id="rId199" xr:uid="{00000000-0004-0000-0000-0000FC000000}"/>
    <hyperlink ref="E122" r:id="rId200" xr:uid="{00000000-0004-0000-0000-0000FD000000}"/>
    <hyperlink ref="E123" r:id="rId201" xr:uid="{00000000-0004-0000-0000-0000FE000000}"/>
    <hyperlink ref="E124" r:id="rId202" xr:uid="{00000000-0004-0000-0000-0000FF000000}"/>
    <hyperlink ref="E125" r:id="rId203" xr:uid="{00000000-0004-0000-0000-000000010000}"/>
    <hyperlink ref="E126" r:id="rId204" xr:uid="{00000000-0004-0000-0000-000001010000}"/>
    <hyperlink ref="E127" r:id="rId205" xr:uid="{00000000-0004-0000-0000-000002010000}"/>
    <hyperlink ref="E128" r:id="rId206" xr:uid="{00000000-0004-0000-0000-000003010000}"/>
    <hyperlink ref="E129" r:id="rId207" xr:uid="{00000000-0004-0000-0000-000004010000}"/>
    <hyperlink ref="E130" r:id="rId208" xr:uid="{00000000-0004-0000-0000-000005010000}"/>
    <hyperlink ref="E131" r:id="rId209" xr:uid="{00000000-0004-0000-0000-000006010000}"/>
    <hyperlink ref="E132" r:id="rId210" xr:uid="{00000000-0004-0000-0000-000007010000}"/>
    <hyperlink ref="E133" r:id="rId211" xr:uid="{00000000-0004-0000-0000-000008010000}"/>
    <hyperlink ref="E134" r:id="rId212" xr:uid="{00000000-0004-0000-0000-000009010000}"/>
    <hyperlink ref="E135" r:id="rId213" xr:uid="{00000000-0004-0000-0000-00000A010000}"/>
    <hyperlink ref="E136" r:id="rId214" xr:uid="{00000000-0004-0000-0000-00000B010000}"/>
    <hyperlink ref="E137" r:id="rId215" xr:uid="{00000000-0004-0000-0000-00000C010000}"/>
    <hyperlink ref="E138" r:id="rId216" xr:uid="{00000000-0004-0000-0000-00000D010000}"/>
    <hyperlink ref="E139" r:id="rId217" xr:uid="{00000000-0004-0000-0000-00000E010000}"/>
    <hyperlink ref="E140" r:id="rId218" xr:uid="{00000000-0004-0000-0000-00000F010000}"/>
    <hyperlink ref="E141" r:id="rId219" xr:uid="{00000000-0004-0000-0000-000010010000}"/>
    <hyperlink ref="E142" r:id="rId220" xr:uid="{00000000-0004-0000-0000-000011010000}"/>
    <hyperlink ref="E143" r:id="rId221" xr:uid="{00000000-0004-0000-0000-000012010000}"/>
    <hyperlink ref="E144" r:id="rId222" xr:uid="{00000000-0004-0000-0000-000013010000}"/>
    <hyperlink ref="E145" r:id="rId223" xr:uid="{00000000-0004-0000-0000-000014010000}"/>
    <hyperlink ref="E146" r:id="rId224" xr:uid="{00000000-0004-0000-0000-000015010000}"/>
    <hyperlink ref="E147" r:id="rId225" xr:uid="{00000000-0004-0000-0000-000016010000}"/>
    <hyperlink ref="E148" r:id="rId226" xr:uid="{00000000-0004-0000-0000-000017010000}"/>
    <hyperlink ref="E149" r:id="rId227" xr:uid="{00000000-0004-0000-0000-000018010000}"/>
    <hyperlink ref="E150" r:id="rId228" xr:uid="{00000000-0004-0000-0000-000019010000}"/>
    <hyperlink ref="E151" r:id="rId229" xr:uid="{00000000-0004-0000-0000-00001A010000}"/>
    <hyperlink ref="E152" r:id="rId230" xr:uid="{00000000-0004-0000-0000-00001B010000}"/>
    <hyperlink ref="E153" xr:uid="{00000000-0004-0000-0000-00001C010000}"/>
    <hyperlink ref="E154" r:id="rId231" xr:uid="{00000000-0004-0000-0000-00001D010000}"/>
    <hyperlink ref="E155" r:id="rId232" xr:uid="{00000000-0004-0000-0000-00001E010000}"/>
    <hyperlink ref="E156" r:id="rId233" xr:uid="{00000000-0004-0000-0000-00001F010000}"/>
    <hyperlink ref="E157" r:id="rId234" xr:uid="{00000000-0004-0000-0000-000020010000}"/>
    <hyperlink ref="E158" r:id="rId235" xr:uid="{00000000-0004-0000-0000-000021010000}"/>
    <hyperlink ref="E159" r:id="rId236" xr:uid="{00000000-0004-0000-0000-000022010000}"/>
    <hyperlink ref="E160" r:id="rId237" xr:uid="{00000000-0004-0000-0000-000023010000}"/>
    <hyperlink ref="E161" r:id="rId238" xr:uid="{00000000-0004-0000-0000-000024010000}"/>
    <hyperlink ref="E162" r:id="rId239" xr:uid="{00000000-0004-0000-0000-000025010000}"/>
    <hyperlink ref="E163" r:id="rId240" xr:uid="{00000000-0004-0000-0000-000026010000}"/>
    <hyperlink ref="E164" r:id="rId241" xr:uid="{00000000-0004-0000-0000-000027010000}"/>
    <hyperlink ref="E165" r:id="rId242" xr:uid="{00000000-0004-0000-0000-000028010000}"/>
    <hyperlink ref="E166" r:id="rId243" xr:uid="{00000000-0004-0000-0000-000029010000}"/>
    <hyperlink ref="E167" r:id="rId244" xr:uid="{00000000-0004-0000-0000-00002A010000}"/>
    <hyperlink ref="E168" r:id="rId245" xr:uid="{00000000-0004-0000-0000-00002B010000}"/>
    <hyperlink ref="E169" r:id="rId246" xr:uid="{00000000-0004-0000-0000-00002C010000}"/>
    <hyperlink ref="E170" r:id="rId247" xr:uid="{00000000-0004-0000-0000-00002D010000}"/>
    <hyperlink ref="E171" r:id="rId248" xr:uid="{00000000-0004-0000-0000-00002E010000}"/>
    <hyperlink ref="E172" r:id="rId249" xr:uid="{00000000-0004-0000-0000-00002F010000}"/>
    <hyperlink ref="E173" r:id="rId250" xr:uid="{00000000-0004-0000-0000-000030010000}"/>
    <hyperlink ref="E174" r:id="rId251" xr:uid="{00000000-0004-0000-0000-000031010000}"/>
    <hyperlink ref="E175" r:id="rId252" xr:uid="{00000000-0004-0000-0000-000032010000}"/>
    <hyperlink ref="E176" r:id="rId253" xr:uid="{00000000-0004-0000-0000-000033010000}"/>
    <hyperlink ref="E177" r:id="rId254" xr:uid="{00000000-0004-0000-0000-000034010000}"/>
    <hyperlink ref="E178" r:id="rId255" xr:uid="{00000000-0004-0000-0000-000035010000}"/>
    <hyperlink ref="E179" r:id="rId256" xr:uid="{00000000-0004-0000-0000-000036010000}"/>
    <hyperlink ref="E180" r:id="rId257" xr:uid="{00000000-0004-0000-0000-000037010000}"/>
    <hyperlink ref="E181" r:id="rId258" xr:uid="{00000000-0004-0000-0000-000038010000}"/>
    <hyperlink ref="E182" r:id="rId259" xr:uid="{00000000-0004-0000-0000-000039010000}"/>
    <hyperlink ref="E183" r:id="rId260" xr:uid="{00000000-0004-0000-0000-00003A010000}"/>
    <hyperlink ref="E184" r:id="rId261" xr:uid="{00000000-0004-0000-0000-00003B010000}"/>
    <hyperlink ref="E185" r:id="rId262" xr:uid="{00000000-0004-0000-0000-00003C010000}"/>
    <hyperlink ref="E186" r:id="rId263" xr:uid="{00000000-0004-0000-0000-00003D010000}"/>
    <hyperlink ref="E187" r:id="rId264" xr:uid="{00000000-0004-0000-0000-00003E010000}"/>
  </hyperlink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Заказ Alphard 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Snab TimeTurbo</cp:lastModifiedBy>
  <dcterms:created xsi:type="dcterms:W3CDTF">2024-04-11T06:52:35Z</dcterms:created>
  <dcterms:modified xsi:type="dcterms:W3CDTF">2024-06-18T10:26:58Z</dcterms:modified>
</cp:coreProperties>
</file>