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xuguoqiang/Work/ehour/dist/"/>
    </mc:Choice>
  </mc:AlternateContent>
  <xr:revisionPtr revIDLastSave="0" documentId="8_{B0670E81-0A02-B44D-85E1-60286FD5533E}" xr6:coauthVersionLast="36" xr6:coauthVersionMax="36" xr10:uidLastSave="{00000000-0000-0000-0000-000000000000}"/>
  <bookViews>
    <workbookView xWindow="4860" yWindow="2200" windowWidth="28800" windowHeight="14480" xr2:uid="{00000000-000D-0000-FFFF-FFFF00000000}"/>
  </bookViews>
  <sheets>
    <sheet name="sheet" sheetId="1" r:id="rId1"/>
  </sheets>
  <definedNames>
    <definedName name="_xlnm._FilterDatabase" localSheetId="0" hidden="1">sheet!$A$2:$E$172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chinacsci</author>
  </authors>
  <commentList>
    <comment ref="A4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chinacsci: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中证信用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chinacsci:</t>
        </r>
        <r>
          <rPr>
            <sz val="9"/>
            <color indexed="81"/>
            <rFont val="宋体"/>
            <family val="3"/>
            <charset val="134"/>
          </rPr>
          <t xml:space="preserve">
中正信用</t>
        </r>
      </text>
    </comment>
    <comment ref="A7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chinacsci:</t>
        </r>
        <r>
          <rPr>
            <sz val="9"/>
            <color indexed="81"/>
            <rFont val="宋体"/>
            <family val="3"/>
            <charset val="134"/>
          </rPr>
          <t xml:space="preserve">
中证信用</t>
        </r>
      </text>
    </comment>
    <comment ref="A75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chinacsci:</t>
        </r>
        <r>
          <rPr>
            <sz val="9"/>
            <color indexed="81"/>
            <rFont val="宋体"/>
            <family val="3"/>
            <charset val="134"/>
          </rPr>
          <t xml:space="preserve">
中证信用</t>
        </r>
      </text>
    </comment>
  </commentList>
</comments>
</file>

<file path=xl/sharedStrings.xml><?xml version="1.0" encoding="utf-8"?>
<sst xmlns="http://schemas.openxmlformats.org/spreadsheetml/2006/main" count="686" uniqueCount="168">
  <si>
    <t>客户</t>
    <phoneticPr fontId="4" type="noConversion"/>
  </si>
  <si>
    <t>项目状态</t>
    <phoneticPr fontId="4" type="noConversion"/>
  </si>
  <si>
    <t>收入实现概率</t>
    <phoneticPr fontId="4" type="noConversion"/>
  </si>
  <si>
    <t>部门</t>
    <phoneticPr fontId="4" type="noConversion"/>
  </si>
  <si>
    <t>客户类型</t>
    <phoneticPr fontId="4" type="noConversion"/>
  </si>
  <si>
    <t>第一车贷</t>
  </si>
  <si>
    <t>L0</t>
    <phoneticPr fontId="3" type="noConversion"/>
  </si>
  <si>
    <t>中小微</t>
    <phoneticPr fontId="4" type="noConversion"/>
  </si>
  <si>
    <t>企业</t>
    <phoneticPr fontId="4" type="noConversion"/>
  </si>
  <si>
    <t>中证报价</t>
    <phoneticPr fontId="4" type="noConversion"/>
  </si>
  <si>
    <t>L0</t>
    <phoneticPr fontId="3" type="noConversion"/>
  </si>
  <si>
    <t>大企业</t>
    <phoneticPr fontId="4" type="noConversion"/>
  </si>
  <si>
    <t>企业</t>
    <phoneticPr fontId="4" type="noConversion"/>
  </si>
  <si>
    <t>安信证券</t>
    <phoneticPr fontId="4" type="noConversion"/>
  </si>
  <si>
    <t>大企业</t>
    <phoneticPr fontId="4" type="noConversion"/>
  </si>
  <si>
    <t>券商</t>
    <phoneticPr fontId="4" type="noConversion"/>
  </si>
  <si>
    <t>广州证券</t>
  </si>
  <si>
    <t>中国人寿</t>
    <phoneticPr fontId="4" type="noConversion"/>
  </si>
  <si>
    <t>保险</t>
    <phoneticPr fontId="4" type="noConversion"/>
  </si>
  <si>
    <t>华泰证券</t>
    <phoneticPr fontId="3" type="noConversion"/>
  </si>
  <si>
    <t>L0</t>
    <phoneticPr fontId="4" type="noConversion"/>
  </si>
  <si>
    <t>大企业</t>
    <phoneticPr fontId="3" type="noConversion"/>
  </si>
  <si>
    <t>证券</t>
    <phoneticPr fontId="3" type="noConversion"/>
  </si>
  <si>
    <t>中国人寿</t>
    <phoneticPr fontId="4" type="noConversion"/>
  </si>
  <si>
    <t>报价系统</t>
    <phoneticPr fontId="4" type="noConversion"/>
  </si>
  <si>
    <t>数据服务</t>
    <phoneticPr fontId="4" type="noConversion"/>
  </si>
  <si>
    <t>中证鹏元</t>
    <phoneticPr fontId="4" type="noConversion"/>
  </si>
  <si>
    <t>中国结算</t>
    <phoneticPr fontId="4" type="noConversion"/>
  </si>
  <si>
    <t>招商银行</t>
    <phoneticPr fontId="4" type="noConversion"/>
  </si>
  <si>
    <t>银行</t>
    <phoneticPr fontId="4" type="noConversion"/>
  </si>
  <si>
    <t>安信证券</t>
    <phoneticPr fontId="4" type="noConversion"/>
  </si>
  <si>
    <t>L1</t>
    <phoneticPr fontId="3" type="noConversion"/>
  </si>
  <si>
    <t>国信证券</t>
    <phoneticPr fontId="4" type="noConversion"/>
  </si>
  <si>
    <t>券商</t>
    <phoneticPr fontId="4" type="noConversion"/>
  </si>
  <si>
    <t>东北证券</t>
    <phoneticPr fontId="3" type="noConversion"/>
  </si>
  <si>
    <t>大企业</t>
    <phoneticPr fontId="3" type="noConversion"/>
  </si>
  <si>
    <t>券商</t>
    <phoneticPr fontId="3" type="noConversion"/>
  </si>
  <si>
    <t>金元证券</t>
    <phoneticPr fontId="4" type="noConversion"/>
  </si>
  <si>
    <t>L1</t>
    <phoneticPr fontId="4" type="noConversion"/>
  </si>
  <si>
    <t>中小微</t>
    <phoneticPr fontId="4" type="noConversion"/>
  </si>
  <si>
    <t>太保集团</t>
    <phoneticPr fontId="3" type="noConversion"/>
  </si>
  <si>
    <t>保险</t>
    <phoneticPr fontId="3" type="noConversion"/>
  </si>
  <si>
    <t>中国人寿</t>
    <phoneticPr fontId="3" type="noConversion"/>
  </si>
  <si>
    <t>大企业</t>
    <phoneticPr fontId="4" type="noConversion"/>
  </si>
  <si>
    <t>招商银行</t>
    <phoneticPr fontId="4" type="noConversion"/>
  </si>
  <si>
    <t>银行</t>
    <phoneticPr fontId="3" type="noConversion"/>
  </si>
  <si>
    <t>L0</t>
  </si>
  <si>
    <t>长城证券</t>
    <phoneticPr fontId="4" type="noConversion"/>
  </si>
  <si>
    <t>长城证券</t>
    <phoneticPr fontId="4" type="noConversion"/>
  </si>
  <si>
    <t>中国结算</t>
    <phoneticPr fontId="4" type="noConversion"/>
  </si>
  <si>
    <t>L0</t>
    <phoneticPr fontId="3" type="noConversion"/>
  </si>
  <si>
    <t>企业</t>
    <phoneticPr fontId="4" type="noConversion"/>
  </si>
  <si>
    <t>L0</t>
    <phoneticPr fontId="4" type="noConversion"/>
  </si>
  <si>
    <t>券商</t>
    <phoneticPr fontId="4" type="noConversion"/>
  </si>
  <si>
    <t>L0</t>
    <phoneticPr fontId="4" type="noConversion"/>
  </si>
  <si>
    <t>保险</t>
    <phoneticPr fontId="3" type="noConversion"/>
  </si>
  <si>
    <t>监管科技</t>
    <phoneticPr fontId="4" type="noConversion"/>
  </si>
  <si>
    <t>深圳人民银行</t>
    <phoneticPr fontId="4" type="noConversion"/>
  </si>
  <si>
    <t>监管机构</t>
    <phoneticPr fontId="4" type="noConversion"/>
  </si>
  <si>
    <t>前海金控</t>
    <phoneticPr fontId="4" type="noConversion"/>
  </si>
  <si>
    <t>监管科技</t>
    <phoneticPr fontId="4" type="noConversion"/>
  </si>
  <si>
    <t>中证信用</t>
    <phoneticPr fontId="4" type="noConversion"/>
  </si>
  <si>
    <t>前海金控</t>
    <phoneticPr fontId="4" type="noConversion"/>
  </si>
  <si>
    <t>监管科技</t>
    <phoneticPr fontId="4" type="noConversion"/>
  </si>
  <si>
    <t>中信证券</t>
    <phoneticPr fontId="4" type="noConversion"/>
  </si>
  <si>
    <t>安信证券</t>
    <phoneticPr fontId="3" type="noConversion"/>
  </si>
  <si>
    <t>数据风控</t>
    <phoneticPr fontId="4" type="noConversion"/>
  </si>
  <si>
    <t>龙湖</t>
  </si>
  <si>
    <t>普天</t>
  </si>
  <si>
    <t>广州证券</t>
    <phoneticPr fontId="4" type="noConversion"/>
  </si>
  <si>
    <t>安信基金</t>
    <phoneticPr fontId="3" type="noConversion"/>
  </si>
  <si>
    <t>数据服务</t>
    <phoneticPr fontId="3" type="noConversion"/>
  </si>
  <si>
    <t>基金</t>
    <phoneticPr fontId="3" type="noConversion"/>
  </si>
  <si>
    <t>一德期货</t>
    <phoneticPr fontId="12" type="noConversion"/>
  </si>
  <si>
    <t>期货</t>
    <phoneticPr fontId="3" type="noConversion"/>
  </si>
  <si>
    <t>华信期货</t>
    <phoneticPr fontId="12" type="noConversion"/>
  </si>
  <si>
    <t>期货</t>
    <phoneticPr fontId="3" type="noConversion"/>
  </si>
  <si>
    <t>报价系统</t>
    <phoneticPr fontId="4" type="noConversion"/>
  </si>
  <si>
    <t>招行银行</t>
    <phoneticPr fontId="3" type="noConversion"/>
  </si>
  <si>
    <t>招商证券</t>
    <phoneticPr fontId="4" type="noConversion"/>
  </si>
  <si>
    <t>苏州滴水保理</t>
    <phoneticPr fontId="3" type="noConversion"/>
  </si>
  <si>
    <t>资产融通</t>
    <phoneticPr fontId="3" type="noConversion"/>
  </si>
  <si>
    <t>天风证券</t>
    <phoneticPr fontId="4" type="noConversion"/>
  </si>
  <si>
    <t>银行</t>
    <phoneticPr fontId="4" type="noConversion"/>
  </si>
  <si>
    <t>招商证券</t>
    <phoneticPr fontId="4" type="noConversion"/>
  </si>
  <si>
    <t>L3</t>
    <phoneticPr fontId="4" type="noConversion"/>
  </si>
  <si>
    <t>海通证券</t>
    <phoneticPr fontId="4" type="noConversion"/>
  </si>
  <si>
    <t>L3</t>
    <phoneticPr fontId="3" type="noConversion"/>
  </si>
  <si>
    <t>佳信隆</t>
    <phoneticPr fontId="4" type="noConversion"/>
  </si>
  <si>
    <t>佳俊</t>
    <phoneticPr fontId="4" type="noConversion"/>
  </si>
  <si>
    <t>深圳证监局</t>
    <phoneticPr fontId="4" type="noConversion"/>
  </si>
  <si>
    <t>监管机构</t>
    <phoneticPr fontId="4" type="noConversion"/>
  </si>
  <si>
    <t>L2</t>
    <phoneticPr fontId="4" type="noConversion"/>
  </si>
  <si>
    <t>狮桥融资租赁</t>
  </si>
  <si>
    <t>L1</t>
  </si>
  <si>
    <t>DM</t>
    <phoneticPr fontId="3" type="noConversion"/>
  </si>
  <si>
    <t>L2</t>
    <phoneticPr fontId="3" type="noConversion"/>
  </si>
  <si>
    <t>企业</t>
    <phoneticPr fontId="3" type="noConversion"/>
  </si>
  <si>
    <t>数据服务</t>
    <phoneticPr fontId="3" type="noConversion"/>
  </si>
  <si>
    <t>罗湖区推广局</t>
    <phoneticPr fontId="4" type="noConversion"/>
  </si>
  <si>
    <t>L3</t>
  </si>
  <si>
    <t>富荣基金</t>
    <phoneticPr fontId="4" type="noConversion"/>
  </si>
  <si>
    <t>基金</t>
    <phoneticPr fontId="4" type="noConversion"/>
  </si>
  <si>
    <t>东吴证券</t>
    <phoneticPr fontId="4" type="noConversion"/>
  </si>
  <si>
    <t>天津银行</t>
    <phoneticPr fontId="4" type="noConversion"/>
  </si>
  <si>
    <t>天府信用增进</t>
    <phoneticPr fontId="4" type="noConversion"/>
  </si>
  <si>
    <t>鹏华基金</t>
    <phoneticPr fontId="3" type="noConversion"/>
  </si>
  <si>
    <t>华宝证券</t>
    <phoneticPr fontId="3" type="noConversion"/>
  </si>
  <si>
    <t>浙江省联社</t>
    <phoneticPr fontId="3" type="noConversion"/>
  </si>
  <si>
    <t>L2</t>
  </si>
  <si>
    <t>上海银行</t>
    <phoneticPr fontId="3" type="noConversion"/>
  </si>
  <si>
    <t>中山证券</t>
    <phoneticPr fontId="4" type="noConversion"/>
  </si>
  <si>
    <t>中铁建</t>
    <phoneticPr fontId="4" type="noConversion"/>
  </si>
  <si>
    <t>国网商城</t>
    <phoneticPr fontId="3" type="noConversion"/>
  </si>
  <si>
    <t>民生证券</t>
    <phoneticPr fontId="4" type="noConversion"/>
  </si>
  <si>
    <t>太保集团</t>
    <phoneticPr fontId="4" type="noConversion"/>
  </si>
  <si>
    <t>L2</t>
    <phoneticPr fontId="3" type="noConversion"/>
  </si>
  <si>
    <t>Payoneer跨境支付</t>
    <phoneticPr fontId="4" type="noConversion"/>
  </si>
  <si>
    <t>千方金融</t>
  </si>
  <si>
    <t>资产融通</t>
    <phoneticPr fontId="3" type="noConversion"/>
  </si>
  <si>
    <t>浙江传化</t>
    <phoneticPr fontId="4" type="noConversion"/>
  </si>
  <si>
    <t>深圳人民银行</t>
    <phoneticPr fontId="4" type="noConversion"/>
  </si>
  <si>
    <t>医疗供应链</t>
    <phoneticPr fontId="3" type="noConversion"/>
  </si>
  <si>
    <t>增信</t>
    <phoneticPr fontId="4" type="noConversion"/>
  </si>
  <si>
    <t>电子商票</t>
    <phoneticPr fontId="3" type="noConversion"/>
  </si>
  <si>
    <t>联想集团</t>
    <phoneticPr fontId="3" type="noConversion"/>
  </si>
  <si>
    <t>华鑫证券</t>
    <phoneticPr fontId="4" type="noConversion"/>
  </si>
  <si>
    <t>数据服务</t>
    <phoneticPr fontId="4" type="noConversion"/>
  </si>
  <si>
    <t>财通证券</t>
    <phoneticPr fontId="4" type="noConversion"/>
  </si>
  <si>
    <t>证券</t>
    <phoneticPr fontId="3" type="noConversion"/>
  </si>
  <si>
    <t>西南证券</t>
    <phoneticPr fontId="4" type="noConversion"/>
  </si>
  <si>
    <t>第一创业</t>
    <phoneticPr fontId="4" type="noConversion"/>
  </si>
  <si>
    <t>中信证券</t>
    <phoneticPr fontId="3" type="noConversion"/>
  </si>
  <si>
    <t>诚泰财产保险</t>
    <phoneticPr fontId="3" type="noConversion"/>
  </si>
  <si>
    <t>万和证券</t>
    <phoneticPr fontId="4" type="noConversion"/>
  </si>
  <si>
    <t>世纪证券</t>
    <phoneticPr fontId="4" type="noConversion"/>
  </si>
  <si>
    <t>五矿证券</t>
    <phoneticPr fontId="4" type="noConversion"/>
  </si>
  <si>
    <t>东方证券</t>
    <phoneticPr fontId="3" type="noConversion"/>
  </si>
  <si>
    <t>广州证券</t>
    <phoneticPr fontId="4" type="noConversion"/>
  </si>
  <si>
    <t>成都农商行</t>
    <phoneticPr fontId="4" type="noConversion"/>
  </si>
  <si>
    <t>湘财证券</t>
    <phoneticPr fontId="3" type="noConversion"/>
  </si>
  <si>
    <t>中金证券</t>
    <phoneticPr fontId="3" type="noConversion"/>
  </si>
  <si>
    <t>券商</t>
    <phoneticPr fontId="3" type="noConversion"/>
  </si>
  <si>
    <t>渤海证券</t>
    <phoneticPr fontId="3" type="noConversion"/>
  </si>
  <si>
    <t>九州证券</t>
    <phoneticPr fontId="3" type="noConversion"/>
  </si>
  <si>
    <t>宏信证券</t>
    <phoneticPr fontId="3" type="noConversion"/>
  </si>
  <si>
    <t>太平洋证券</t>
    <phoneticPr fontId="3" type="noConversion"/>
  </si>
  <si>
    <t>信达证券</t>
    <phoneticPr fontId="3" type="noConversion"/>
  </si>
  <si>
    <t>河北银行</t>
    <phoneticPr fontId="12" type="noConversion"/>
  </si>
  <si>
    <t>唐山银行</t>
    <phoneticPr fontId="12" type="noConversion"/>
  </si>
  <si>
    <t>天府银行</t>
    <phoneticPr fontId="12" type="noConversion"/>
  </si>
  <si>
    <t>兴业证券</t>
    <phoneticPr fontId="4" type="noConversion"/>
  </si>
  <si>
    <t>西南证券</t>
    <phoneticPr fontId="4" type="noConversion"/>
  </si>
  <si>
    <t>东方证券</t>
    <phoneticPr fontId="4" type="noConversion"/>
  </si>
  <si>
    <t>银河证券</t>
    <phoneticPr fontId="3" type="noConversion"/>
  </si>
  <si>
    <t>民生证券</t>
    <phoneticPr fontId="3" type="noConversion"/>
  </si>
  <si>
    <t>中信建投证券</t>
    <phoneticPr fontId="3" type="noConversion"/>
  </si>
  <si>
    <t>中泰证券</t>
    <phoneticPr fontId="3" type="noConversion"/>
  </si>
  <si>
    <t>申万宏源证券</t>
    <phoneticPr fontId="3" type="noConversion"/>
  </si>
  <si>
    <t>中融人寿</t>
    <phoneticPr fontId="12" type="noConversion"/>
  </si>
  <si>
    <t>华创证券</t>
    <phoneticPr fontId="4" type="noConversion"/>
  </si>
  <si>
    <t>华润信托</t>
    <phoneticPr fontId="3" type="noConversion"/>
  </si>
  <si>
    <t>信托</t>
    <phoneticPr fontId="3" type="noConversion"/>
  </si>
  <si>
    <t>东莞证券</t>
    <phoneticPr fontId="3" type="noConversion"/>
  </si>
  <si>
    <t>宁波银行</t>
    <phoneticPr fontId="3" type="noConversion"/>
  </si>
  <si>
    <t>中投证券</t>
    <phoneticPr fontId="4" type="noConversion"/>
  </si>
  <si>
    <t>重庆农商银行</t>
    <phoneticPr fontId="3" type="noConversion"/>
  </si>
  <si>
    <t>CSCS客户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</si>
</sst>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9"/>
      <name val="微软雅黑"/>
      <family val="2"/>
      <charset val="134"/>
    </font>
    <font>
      <b/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wrapText="1"/>
    </xf>
    <xf numFmtId="0" fontId="8" fillId="0" borderId="2" xfId="1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8" fillId="3" borderId="2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64" fontId="8" fillId="0" borderId="3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8" fillId="0" borderId="0" xfId="1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Normal" xfId="0" builtinId="0"/>
    <cellStyle name="常规 2" xfId="1" xr:uid="{00000000-0005-0000-0000-000001000000}"/>
    <cellStyle name="常规 2 15" xfId="2" xr:uid="{00000000-0005-0000-0000-000002000000}"/>
  </cellStyles>
  <dxfs count="172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G172"/>
  <sheetViews>
    <sheetView tabSelected="1" topLeftCell="A5" workbookViewId="0">
      <selection activeCell="G3" sqref="G3:G172"/>
    </sheetView>
  </sheetViews>
  <sheetFormatPr baseColWidth="10" defaultColWidth="9" defaultRowHeight="16"/>
  <cols>
    <col min="1" max="1" width="17.1640625" style="32" customWidth="1"/>
    <col min="2" max="2" width="7.33203125" style="33" customWidth="1"/>
    <col min="3" max="3" width="10.6640625" style="34" customWidth="1"/>
    <col min="4" max="4" width="11" style="35" customWidth="1"/>
    <col min="5" max="5" width="8.1640625" style="34" customWidth="1"/>
    <col min="6" max="6" width="9" style="2"/>
    <col min="7" max="7" width="52.6640625" style="2" bestFit="1" customWidth="1"/>
    <col min="8" max="16384" width="9" style="2"/>
  </cols>
  <sheetData>
    <row r="1" spans="1:7" s="1" customFormat="1" ht="30" customHeight="1">
      <c r="A1" s="36" t="s">
        <v>167</v>
      </c>
      <c r="B1" s="37"/>
      <c r="C1" s="38"/>
      <c r="D1" s="38"/>
      <c r="E1" s="38"/>
    </row>
    <row r="2" spans="1:7" ht="31.5" customHeight="1">
      <c r="A2" s="3" t="s">
        <v>0</v>
      </c>
      <c r="B2" s="4" t="s">
        <v>1</v>
      </c>
      <c r="C2" s="3" t="s">
        <v>2</v>
      </c>
      <c r="D2" s="5" t="s">
        <v>3</v>
      </c>
      <c r="E2" s="5" t="s">
        <v>4</v>
      </c>
    </row>
    <row r="3" spans="1:7" ht="20" customHeight="1">
      <c r="A3" s="6" t="s">
        <v>5</v>
      </c>
      <c r="B3" s="7">
        <v>2018</v>
      </c>
      <c r="C3" s="7" t="s">
        <v>6</v>
      </c>
      <c r="D3" s="9" t="s">
        <v>7</v>
      </c>
      <c r="E3" s="7" t="s">
        <v>8</v>
      </c>
      <c r="G3" s="2" t="str">
        <f>"insert into CUSTOMER (NAME, CODE) values ('" &amp; A3 &amp; "', '" &amp; E3 &amp; "');"</f>
        <v>insert into CUSTOMER (NAME, CODE) values ('第一车贷', '企业');</v>
      </c>
    </row>
    <row r="4" spans="1:7" ht="20" customHeight="1">
      <c r="A4" s="10" t="s">
        <v>9</v>
      </c>
      <c r="B4" s="11">
        <v>2018</v>
      </c>
      <c r="C4" s="7" t="s">
        <v>10</v>
      </c>
      <c r="D4" s="13" t="s">
        <v>11</v>
      </c>
      <c r="E4" s="11" t="s">
        <v>12</v>
      </c>
      <c r="G4" s="2" t="str">
        <f t="shared" ref="G4:G67" si="0">"insert into CUSTOMER (NAME, CODE) values ('" &amp; A4 &amp; "', '" &amp; E4 &amp; "');"</f>
        <v>insert into CUSTOMER (NAME, CODE) values ('中证报价', '企业');</v>
      </c>
    </row>
    <row r="5" spans="1:7" ht="20" customHeight="1">
      <c r="A5" s="10" t="s">
        <v>13</v>
      </c>
      <c r="B5" s="11">
        <v>2018</v>
      </c>
      <c r="C5" s="7" t="s">
        <v>6</v>
      </c>
      <c r="D5" s="13" t="s">
        <v>14</v>
      </c>
      <c r="E5" s="11" t="s">
        <v>15</v>
      </c>
      <c r="G5" s="2" t="str">
        <f t="shared" si="0"/>
        <v>insert into CUSTOMER (NAME, CODE) values ('安信证券', '券商');</v>
      </c>
    </row>
    <row r="6" spans="1:7" ht="20" customHeight="1">
      <c r="A6" s="10" t="s">
        <v>16</v>
      </c>
      <c r="B6" s="11">
        <v>2018</v>
      </c>
      <c r="C6" s="7" t="s">
        <v>6</v>
      </c>
      <c r="D6" s="13" t="s">
        <v>14</v>
      </c>
      <c r="E6" s="11" t="s">
        <v>15</v>
      </c>
      <c r="G6" s="2" t="str">
        <f t="shared" si="0"/>
        <v>insert into CUSTOMER (NAME, CODE) values ('广州证券', '券商');</v>
      </c>
    </row>
    <row r="7" spans="1:7" ht="20" customHeight="1">
      <c r="A7" s="15" t="s">
        <v>17</v>
      </c>
      <c r="B7" s="11">
        <v>2018</v>
      </c>
      <c r="C7" s="7" t="s">
        <v>6</v>
      </c>
      <c r="D7" s="13" t="s">
        <v>14</v>
      </c>
      <c r="E7" s="16" t="s">
        <v>18</v>
      </c>
      <c r="G7" s="2" t="str">
        <f t="shared" si="0"/>
        <v>insert into CUSTOMER (NAME, CODE) values ('中国人寿', '保险');</v>
      </c>
    </row>
    <row r="8" spans="1:7" ht="20" customHeight="1">
      <c r="A8" s="10" t="s">
        <v>19</v>
      </c>
      <c r="B8" s="11">
        <v>2019</v>
      </c>
      <c r="C8" s="11" t="s">
        <v>20</v>
      </c>
      <c r="D8" s="13" t="s">
        <v>21</v>
      </c>
      <c r="E8" s="12" t="s">
        <v>22</v>
      </c>
      <c r="G8" s="2" t="str">
        <f t="shared" si="0"/>
        <v>insert into CUSTOMER (NAME, CODE) values ('华泰证券', '证券');</v>
      </c>
    </row>
    <row r="9" spans="1:7" ht="20" customHeight="1">
      <c r="A9" s="15" t="s">
        <v>23</v>
      </c>
      <c r="B9" s="11">
        <v>2018</v>
      </c>
      <c r="C9" s="7" t="s">
        <v>6</v>
      </c>
      <c r="D9" s="13" t="s">
        <v>11</v>
      </c>
      <c r="E9" s="16" t="s">
        <v>18</v>
      </c>
      <c r="G9" s="2" t="str">
        <f t="shared" si="0"/>
        <v>insert into CUSTOMER (NAME, CODE) values ('中国人寿', '保险');</v>
      </c>
    </row>
    <row r="10" spans="1:7" ht="20" customHeight="1">
      <c r="A10" s="10" t="s">
        <v>24</v>
      </c>
      <c r="B10" s="11">
        <v>2018</v>
      </c>
      <c r="C10" s="7" t="s">
        <v>6</v>
      </c>
      <c r="D10" s="13" t="s">
        <v>25</v>
      </c>
      <c r="E10" s="12" t="s">
        <v>12</v>
      </c>
      <c r="G10" s="2" t="str">
        <f t="shared" si="0"/>
        <v>insert into CUSTOMER (NAME, CODE) values ('报价系统', '企业');</v>
      </c>
    </row>
    <row r="11" spans="1:7" ht="20" customHeight="1">
      <c r="A11" s="6" t="s">
        <v>5</v>
      </c>
      <c r="B11" s="11">
        <v>2018</v>
      </c>
      <c r="C11" s="7" t="s">
        <v>6</v>
      </c>
      <c r="D11" s="13" t="s">
        <v>7</v>
      </c>
      <c r="E11" s="11" t="s">
        <v>8</v>
      </c>
      <c r="G11" s="2" t="str">
        <f t="shared" si="0"/>
        <v>insert into CUSTOMER (NAME, CODE) values ('第一车贷', '企业');</v>
      </c>
    </row>
    <row r="12" spans="1:7" ht="20" customHeight="1">
      <c r="A12" s="10" t="s">
        <v>26</v>
      </c>
      <c r="B12" s="11">
        <v>2019</v>
      </c>
      <c r="C12" s="11" t="s">
        <v>20</v>
      </c>
      <c r="D12" s="13" t="s">
        <v>11</v>
      </c>
      <c r="E12" s="11" t="s">
        <v>8</v>
      </c>
      <c r="G12" s="2" t="str">
        <f t="shared" si="0"/>
        <v>insert into CUSTOMER (NAME, CODE) values ('中证鹏元', '企业');</v>
      </c>
    </row>
    <row r="13" spans="1:7" ht="20" customHeight="1">
      <c r="A13" s="10" t="s">
        <v>27</v>
      </c>
      <c r="B13" s="11">
        <v>2018</v>
      </c>
      <c r="C13" s="7" t="s">
        <v>6</v>
      </c>
      <c r="D13" s="13" t="s">
        <v>14</v>
      </c>
      <c r="E13" s="11" t="s">
        <v>12</v>
      </c>
      <c r="G13" s="2" t="str">
        <f t="shared" si="0"/>
        <v>insert into CUSTOMER (NAME, CODE) values ('中国结算', '企业');</v>
      </c>
    </row>
    <row r="14" spans="1:7" ht="20" customHeight="1">
      <c r="A14" s="15" t="s">
        <v>28</v>
      </c>
      <c r="B14" s="11">
        <v>2018</v>
      </c>
      <c r="C14" s="7" t="s">
        <v>6</v>
      </c>
      <c r="D14" s="13" t="s">
        <v>14</v>
      </c>
      <c r="E14" s="16" t="s">
        <v>29</v>
      </c>
      <c r="G14" s="2" t="str">
        <f t="shared" si="0"/>
        <v>insert into CUSTOMER (NAME, CODE) values ('招商银行', '银行');</v>
      </c>
    </row>
    <row r="15" spans="1:7" ht="20" customHeight="1">
      <c r="A15" s="10" t="s">
        <v>30</v>
      </c>
      <c r="B15" s="11">
        <v>2019</v>
      </c>
      <c r="C15" s="11" t="s">
        <v>31</v>
      </c>
      <c r="D15" s="13" t="s">
        <v>14</v>
      </c>
      <c r="E15" s="11" t="s">
        <v>15</v>
      </c>
      <c r="G15" s="2" t="str">
        <f t="shared" si="0"/>
        <v>insert into CUSTOMER (NAME, CODE) values ('安信证券', '券商');</v>
      </c>
    </row>
    <row r="16" spans="1:7" ht="20" customHeight="1">
      <c r="A16" s="17" t="s">
        <v>32</v>
      </c>
      <c r="B16" s="11">
        <v>2018</v>
      </c>
      <c r="C16" s="7" t="s">
        <v>6</v>
      </c>
      <c r="D16" s="13" t="s">
        <v>14</v>
      </c>
      <c r="E16" s="11" t="s">
        <v>33</v>
      </c>
      <c r="G16" s="2" t="str">
        <f t="shared" si="0"/>
        <v>insert into CUSTOMER (NAME, CODE) values ('国信证券', '券商');</v>
      </c>
    </row>
    <row r="17" spans="1:7" ht="20" customHeight="1">
      <c r="A17" s="17" t="s">
        <v>32</v>
      </c>
      <c r="B17" s="11">
        <v>2018</v>
      </c>
      <c r="C17" s="7" t="s">
        <v>10</v>
      </c>
      <c r="D17" s="13" t="s">
        <v>11</v>
      </c>
      <c r="E17" s="11" t="s">
        <v>33</v>
      </c>
      <c r="G17" s="2" t="str">
        <f t="shared" si="0"/>
        <v>insert into CUSTOMER (NAME, CODE) values ('国信证券', '券商');</v>
      </c>
    </row>
    <row r="18" spans="1:7" ht="20" customHeight="1">
      <c r="A18" s="10" t="s">
        <v>34</v>
      </c>
      <c r="B18" s="11">
        <v>2019</v>
      </c>
      <c r="C18" s="11" t="s">
        <v>31</v>
      </c>
      <c r="D18" s="13" t="s">
        <v>35</v>
      </c>
      <c r="E18" s="11" t="s">
        <v>36</v>
      </c>
      <c r="G18" s="2" t="str">
        <f t="shared" si="0"/>
        <v>insert into CUSTOMER (NAME, CODE) values ('东北证券', '券商');</v>
      </c>
    </row>
    <row r="19" spans="1:7" ht="20" customHeight="1">
      <c r="A19" s="10" t="s">
        <v>37</v>
      </c>
      <c r="B19" s="11">
        <v>2019</v>
      </c>
      <c r="C19" s="11" t="s">
        <v>38</v>
      </c>
      <c r="D19" s="13" t="s">
        <v>14</v>
      </c>
      <c r="E19" s="11" t="s">
        <v>33</v>
      </c>
      <c r="G19" s="2" t="str">
        <f t="shared" si="0"/>
        <v>insert into CUSTOMER (NAME, CODE) values ('金元证券', '券商');</v>
      </c>
    </row>
    <row r="20" spans="1:7" ht="20" customHeight="1">
      <c r="A20" s="6" t="s">
        <v>5</v>
      </c>
      <c r="B20" s="11">
        <v>2018</v>
      </c>
      <c r="C20" s="7" t="s">
        <v>6</v>
      </c>
      <c r="D20" s="13" t="s">
        <v>39</v>
      </c>
      <c r="E20" s="11" t="s">
        <v>12</v>
      </c>
      <c r="G20" s="2" t="str">
        <f t="shared" si="0"/>
        <v>insert into CUSTOMER (NAME, CODE) values ('第一车贷', '企业');</v>
      </c>
    </row>
    <row r="21" spans="1:7" ht="20" customHeight="1">
      <c r="A21" s="6" t="s">
        <v>5</v>
      </c>
      <c r="B21" s="11">
        <v>2018</v>
      </c>
      <c r="C21" s="7" t="s">
        <v>6</v>
      </c>
      <c r="D21" s="13" t="s">
        <v>7</v>
      </c>
      <c r="E21" s="11" t="s">
        <v>8</v>
      </c>
      <c r="G21" s="2" t="str">
        <f t="shared" si="0"/>
        <v>insert into CUSTOMER (NAME, CODE) values ('第一车贷', '企业');</v>
      </c>
    </row>
    <row r="22" spans="1:7" ht="20" customHeight="1">
      <c r="A22" s="6" t="s">
        <v>5</v>
      </c>
      <c r="B22" s="11">
        <v>2018</v>
      </c>
      <c r="C22" s="7" t="s">
        <v>6</v>
      </c>
      <c r="D22" s="13" t="s">
        <v>39</v>
      </c>
      <c r="E22" s="11" t="s">
        <v>12</v>
      </c>
      <c r="G22" s="2" t="str">
        <f t="shared" si="0"/>
        <v>insert into CUSTOMER (NAME, CODE) values ('第一车贷', '企业');</v>
      </c>
    </row>
    <row r="23" spans="1:7" ht="20" customHeight="1">
      <c r="A23" s="10" t="s">
        <v>40</v>
      </c>
      <c r="B23" s="11">
        <v>2019</v>
      </c>
      <c r="C23" s="11" t="s">
        <v>10</v>
      </c>
      <c r="D23" s="13" t="s">
        <v>21</v>
      </c>
      <c r="E23" s="12" t="s">
        <v>41</v>
      </c>
      <c r="G23" s="2" t="str">
        <f t="shared" si="0"/>
        <v>insert into CUSTOMER (NAME, CODE) values ('太保集团', '保险');</v>
      </c>
    </row>
    <row r="24" spans="1:7" ht="20" customHeight="1">
      <c r="A24" s="6" t="s">
        <v>42</v>
      </c>
      <c r="B24" s="11">
        <v>2019</v>
      </c>
      <c r="C24" s="16" t="s">
        <v>20</v>
      </c>
      <c r="D24" s="13" t="s">
        <v>43</v>
      </c>
      <c r="E24" s="11" t="s">
        <v>41</v>
      </c>
      <c r="G24" s="2" t="str">
        <f t="shared" si="0"/>
        <v>insert into CUSTOMER (NAME, CODE) values ('中国人寿', '保险');</v>
      </c>
    </row>
    <row r="25" spans="1:7" ht="20" customHeight="1">
      <c r="A25" s="18" t="s">
        <v>44</v>
      </c>
      <c r="B25" s="11">
        <v>2019</v>
      </c>
      <c r="C25" s="16" t="s">
        <v>20</v>
      </c>
      <c r="D25" s="13" t="s">
        <v>14</v>
      </c>
      <c r="E25" s="16" t="s">
        <v>29</v>
      </c>
      <c r="G25" s="2" t="str">
        <f t="shared" si="0"/>
        <v>insert into CUSTOMER (NAME, CODE) values ('招商银行', '银行');</v>
      </c>
    </row>
    <row r="26" spans="1:7" ht="20" customHeight="1">
      <c r="A26" s="18" t="s">
        <v>44</v>
      </c>
      <c r="B26" s="11">
        <v>2019</v>
      </c>
      <c r="C26" s="11" t="s">
        <v>6</v>
      </c>
      <c r="D26" s="13" t="s">
        <v>14</v>
      </c>
      <c r="E26" s="11" t="s">
        <v>45</v>
      </c>
      <c r="G26" s="2" t="str">
        <f t="shared" si="0"/>
        <v>insert into CUSTOMER (NAME, CODE) values ('招商银行', '银行');</v>
      </c>
    </row>
    <row r="27" spans="1:7" ht="20" customHeight="1">
      <c r="A27" s="19" t="s">
        <v>32</v>
      </c>
      <c r="B27" s="11">
        <v>2019</v>
      </c>
      <c r="C27" s="11" t="s">
        <v>46</v>
      </c>
      <c r="D27" s="13" t="s">
        <v>14</v>
      </c>
      <c r="E27" s="11" t="s">
        <v>15</v>
      </c>
      <c r="G27" s="2" t="str">
        <f t="shared" si="0"/>
        <v>insert into CUSTOMER (NAME, CODE) values ('国信证券', '券商');</v>
      </c>
    </row>
    <row r="28" spans="1:7" ht="20" customHeight="1">
      <c r="A28" s="19" t="s">
        <v>32</v>
      </c>
      <c r="B28" s="11">
        <v>2019</v>
      </c>
      <c r="C28" s="11" t="s">
        <v>46</v>
      </c>
      <c r="D28" s="13" t="s">
        <v>14</v>
      </c>
      <c r="E28" s="11" t="s">
        <v>15</v>
      </c>
      <c r="G28" s="2" t="str">
        <f t="shared" si="0"/>
        <v>insert into CUSTOMER (NAME, CODE) values ('国信证券', '券商');</v>
      </c>
    </row>
    <row r="29" spans="1:7" ht="20" customHeight="1">
      <c r="A29" s="6" t="s">
        <v>44</v>
      </c>
      <c r="B29" s="11">
        <v>2019</v>
      </c>
      <c r="C29" s="16" t="s">
        <v>20</v>
      </c>
      <c r="D29" s="13" t="s">
        <v>14</v>
      </c>
      <c r="E29" s="11" t="s">
        <v>29</v>
      </c>
      <c r="G29" s="2" t="str">
        <f t="shared" si="0"/>
        <v>insert into CUSTOMER (NAME, CODE) values ('招商银行', '银行');</v>
      </c>
    </row>
    <row r="30" spans="1:7" ht="20" customHeight="1">
      <c r="A30" s="10" t="s">
        <v>40</v>
      </c>
      <c r="B30" s="11">
        <v>2019</v>
      </c>
      <c r="C30" s="11" t="s">
        <v>46</v>
      </c>
      <c r="D30" s="13" t="s">
        <v>35</v>
      </c>
      <c r="E30" s="12" t="s">
        <v>41</v>
      </c>
      <c r="G30" s="2" t="str">
        <f t="shared" si="0"/>
        <v>insert into CUSTOMER (NAME, CODE) values ('太保集团', '保险');</v>
      </c>
    </row>
    <row r="31" spans="1:7" ht="20" customHeight="1">
      <c r="A31" s="6" t="s">
        <v>26</v>
      </c>
      <c r="B31" s="11">
        <v>2018</v>
      </c>
      <c r="C31" s="7" t="s">
        <v>6</v>
      </c>
      <c r="D31" s="13" t="s">
        <v>11</v>
      </c>
      <c r="E31" s="11" t="s">
        <v>8</v>
      </c>
      <c r="G31" s="2" t="str">
        <f t="shared" si="0"/>
        <v>insert into CUSTOMER (NAME, CODE) values ('中证鹏元', '企业');</v>
      </c>
    </row>
    <row r="32" spans="1:7" ht="20" customHeight="1">
      <c r="A32" s="10" t="s">
        <v>37</v>
      </c>
      <c r="B32" s="11">
        <v>2018</v>
      </c>
      <c r="C32" s="7" t="s">
        <v>10</v>
      </c>
      <c r="D32" s="13" t="s">
        <v>14</v>
      </c>
      <c r="E32" s="11" t="s">
        <v>33</v>
      </c>
      <c r="G32" s="2" t="str">
        <f t="shared" si="0"/>
        <v>insert into CUSTOMER (NAME, CODE) values ('金元证券', '券商');</v>
      </c>
    </row>
    <row r="33" spans="1:7" ht="20" customHeight="1">
      <c r="A33" s="10" t="s">
        <v>37</v>
      </c>
      <c r="B33" s="11">
        <v>2018</v>
      </c>
      <c r="C33" s="7" t="s">
        <v>10</v>
      </c>
      <c r="D33" s="13" t="s">
        <v>14</v>
      </c>
      <c r="E33" s="11" t="s">
        <v>33</v>
      </c>
      <c r="G33" s="2" t="str">
        <f t="shared" si="0"/>
        <v>insert into CUSTOMER (NAME, CODE) values ('金元证券', '券商');</v>
      </c>
    </row>
    <row r="34" spans="1:7" ht="20.25" customHeight="1">
      <c r="A34" s="6" t="s">
        <v>47</v>
      </c>
      <c r="B34" s="11">
        <v>2019</v>
      </c>
      <c r="C34" s="11" t="s">
        <v>20</v>
      </c>
      <c r="D34" s="13" t="s">
        <v>14</v>
      </c>
      <c r="E34" s="11" t="s">
        <v>15</v>
      </c>
      <c r="G34" s="2" t="str">
        <f t="shared" si="0"/>
        <v>insert into CUSTOMER (NAME, CODE) values ('长城证券', '券商');</v>
      </c>
    </row>
    <row r="35" spans="1:7" ht="20" customHeight="1">
      <c r="A35" s="6" t="s">
        <v>48</v>
      </c>
      <c r="B35" s="11">
        <v>2019</v>
      </c>
      <c r="C35" s="11" t="s">
        <v>20</v>
      </c>
      <c r="D35" s="13" t="s">
        <v>14</v>
      </c>
      <c r="E35" s="11" t="s">
        <v>15</v>
      </c>
      <c r="G35" s="2" t="str">
        <f t="shared" si="0"/>
        <v>insert into CUSTOMER (NAME, CODE) values ('长城证券', '券商');</v>
      </c>
    </row>
    <row r="36" spans="1:7" s="21" customFormat="1" ht="20" customHeight="1">
      <c r="A36" s="15" t="s">
        <v>23</v>
      </c>
      <c r="B36" s="11">
        <v>2018</v>
      </c>
      <c r="C36" s="7" t="s">
        <v>6</v>
      </c>
      <c r="D36" s="13" t="s">
        <v>14</v>
      </c>
      <c r="E36" s="16" t="s">
        <v>18</v>
      </c>
      <c r="F36" s="20"/>
      <c r="G36" s="2" t="str">
        <f t="shared" si="0"/>
        <v>insert into CUSTOMER (NAME, CODE) values ('中国人寿', '保险');</v>
      </c>
    </row>
    <row r="37" spans="1:7" s="21" customFormat="1" ht="20" customHeight="1">
      <c r="A37" s="15" t="s">
        <v>49</v>
      </c>
      <c r="B37" s="11">
        <v>2018</v>
      </c>
      <c r="C37" s="7" t="s">
        <v>6</v>
      </c>
      <c r="D37" s="13" t="s">
        <v>14</v>
      </c>
      <c r="E37" s="16" t="s">
        <v>8</v>
      </c>
      <c r="F37" s="20"/>
      <c r="G37" s="2" t="str">
        <f t="shared" si="0"/>
        <v>insert into CUSTOMER (NAME, CODE) values ('中国结算', '企业');</v>
      </c>
    </row>
    <row r="38" spans="1:7" s="21" customFormat="1" ht="20" customHeight="1">
      <c r="A38" s="15" t="s">
        <v>27</v>
      </c>
      <c r="B38" s="11">
        <v>2018</v>
      </c>
      <c r="C38" s="7" t="s">
        <v>50</v>
      </c>
      <c r="D38" s="13" t="s">
        <v>43</v>
      </c>
      <c r="E38" s="16" t="s">
        <v>51</v>
      </c>
      <c r="F38" s="20"/>
      <c r="G38" s="2" t="str">
        <f t="shared" si="0"/>
        <v>insert into CUSTOMER (NAME, CODE) values ('中国结算', '企业');</v>
      </c>
    </row>
    <row r="39" spans="1:7" s="21" customFormat="1" ht="20" customHeight="1">
      <c r="A39" s="6" t="s">
        <v>47</v>
      </c>
      <c r="B39" s="11">
        <v>2019</v>
      </c>
      <c r="C39" s="11" t="s">
        <v>52</v>
      </c>
      <c r="D39" s="13" t="s">
        <v>14</v>
      </c>
      <c r="E39" s="11" t="s">
        <v>53</v>
      </c>
      <c r="F39" s="20"/>
      <c r="G39" s="2" t="str">
        <f t="shared" si="0"/>
        <v>insert into CUSTOMER (NAME, CODE) values ('长城证券', '券商');</v>
      </c>
    </row>
    <row r="40" spans="1:7" s="20" customFormat="1" ht="20" customHeight="1">
      <c r="A40" s="15" t="s">
        <v>27</v>
      </c>
      <c r="B40" s="11">
        <v>2018</v>
      </c>
      <c r="C40" s="7" t="s">
        <v>6</v>
      </c>
      <c r="D40" s="13" t="s">
        <v>11</v>
      </c>
      <c r="E40" s="16" t="s">
        <v>51</v>
      </c>
      <c r="G40" s="2" t="str">
        <f t="shared" si="0"/>
        <v>insert into CUSTOMER (NAME, CODE) values ('中国结算', '企业');</v>
      </c>
    </row>
    <row r="41" spans="1:7" s="20" customFormat="1" ht="20" customHeight="1">
      <c r="A41" s="6" t="s">
        <v>42</v>
      </c>
      <c r="B41" s="11">
        <v>2019</v>
      </c>
      <c r="C41" s="16" t="s">
        <v>54</v>
      </c>
      <c r="D41" s="13" t="s">
        <v>14</v>
      </c>
      <c r="E41" s="11" t="s">
        <v>55</v>
      </c>
      <c r="G41" s="2" t="str">
        <f t="shared" si="0"/>
        <v>insert into CUSTOMER (NAME, CODE) values ('中国人寿', '保险');</v>
      </c>
    </row>
    <row r="42" spans="1:7" s="21" customFormat="1" ht="20" customHeight="1">
      <c r="A42" s="15" t="s">
        <v>49</v>
      </c>
      <c r="B42" s="11">
        <v>2018</v>
      </c>
      <c r="C42" s="7" t="s">
        <v>10</v>
      </c>
      <c r="D42" s="13" t="s">
        <v>14</v>
      </c>
      <c r="E42" s="16" t="s">
        <v>12</v>
      </c>
      <c r="F42" s="20"/>
      <c r="G42" s="2" t="str">
        <f t="shared" si="0"/>
        <v>insert into CUSTOMER (NAME, CODE) values ('中国结算', '企业');</v>
      </c>
    </row>
    <row r="43" spans="1:7" s="21" customFormat="1" ht="20" customHeight="1">
      <c r="A43" s="17" t="s">
        <v>32</v>
      </c>
      <c r="B43" s="11">
        <v>2018</v>
      </c>
      <c r="C43" s="7" t="s">
        <v>6</v>
      </c>
      <c r="D43" s="13" t="s">
        <v>14</v>
      </c>
      <c r="E43" s="11" t="s">
        <v>33</v>
      </c>
      <c r="F43" s="20"/>
      <c r="G43" s="2" t="str">
        <f t="shared" si="0"/>
        <v>insert into CUSTOMER (NAME, CODE) values ('国信证券', '券商');</v>
      </c>
    </row>
    <row r="44" spans="1:7" s="21" customFormat="1" ht="20" customHeight="1">
      <c r="A44" s="17" t="s">
        <v>32</v>
      </c>
      <c r="B44" s="11">
        <v>2018</v>
      </c>
      <c r="C44" s="7" t="s">
        <v>10</v>
      </c>
      <c r="D44" s="13" t="s">
        <v>14</v>
      </c>
      <c r="E44" s="11" t="s">
        <v>15</v>
      </c>
      <c r="F44" s="20"/>
      <c r="G44" s="2" t="str">
        <f t="shared" si="0"/>
        <v>insert into CUSTOMER (NAME, CODE) values ('国信证券', '券商');</v>
      </c>
    </row>
    <row r="45" spans="1:7" s="21" customFormat="1" ht="20" customHeight="1">
      <c r="A45" s="6" t="s">
        <v>13</v>
      </c>
      <c r="B45" s="11">
        <v>2018</v>
      </c>
      <c r="C45" s="7" t="s">
        <v>6</v>
      </c>
      <c r="D45" s="13" t="s">
        <v>56</v>
      </c>
      <c r="E45" s="11" t="s">
        <v>33</v>
      </c>
      <c r="F45" s="20"/>
      <c r="G45" s="2" t="str">
        <f t="shared" si="0"/>
        <v>insert into CUSTOMER (NAME, CODE) values ('安信证券', '券商');</v>
      </c>
    </row>
    <row r="46" spans="1:7" ht="20" customHeight="1">
      <c r="A46" s="6" t="s">
        <v>57</v>
      </c>
      <c r="B46" s="11">
        <v>2018</v>
      </c>
      <c r="C46" s="7" t="s">
        <v>6</v>
      </c>
      <c r="D46" s="13" t="s">
        <v>56</v>
      </c>
      <c r="E46" s="11" t="s">
        <v>58</v>
      </c>
      <c r="G46" s="2" t="str">
        <f t="shared" si="0"/>
        <v>insert into CUSTOMER (NAME, CODE) values ('深圳人民银行', '监管机构');</v>
      </c>
    </row>
    <row r="47" spans="1:7" ht="20" customHeight="1">
      <c r="A47" s="6" t="s">
        <v>59</v>
      </c>
      <c r="B47" s="11">
        <v>2018</v>
      </c>
      <c r="C47" s="7" t="s">
        <v>6</v>
      </c>
      <c r="D47" s="13" t="s">
        <v>60</v>
      </c>
      <c r="E47" s="11" t="s">
        <v>51</v>
      </c>
      <c r="G47" s="2" t="str">
        <f t="shared" si="0"/>
        <v>insert into CUSTOMER (NAME, CODE) values ('前海金控', '企业');</v>
      </c>
    </row>
    <row r="48" spans="1:7" ht="20" customHeight="1">
      <c r="A48" s="6" t="s">
        <v>61</v>
      </c>
      <c r="B48" s="11">
        <v>2018</v>
      </c>
      <c r="C48" s="7" t="s">
        <v>10</v>
      </c>
      <c r="D48" s="13" t="s">
        <v>14</v>
      </c>
      <c r="E48" s="11" t="s">
        <v>8</v>
      </c>
      <c r="G48" s="2" t="str">
        <f t="shared" si="0"/>
        <v>insert into CUSTOMER (NAME, CODE) values ('中证信用', '企业');</v>
      </c>
    </row>
    <row r="49" spans="1:7" ht="20" customHeight="1">
      <c r="A49" s="6" t="s">
        <v>26</v>
      </c>
      <c r="B49" s="11">
        <v>2018</v>
      </c>
      <c r="C49" s="7" t="s">
        <v>6</v>
      </c>
      <c r="D49" s="13" t="s">
        <v>11</v>
      </c>
      <c r="E49" s="11" t="s">
        <v>8</v>
      </c>
      <c r="G49" s="2" t="str">
        <f t="shared" si="0"/>
        <v>insert into CUSTOMER (NAME, CODE) values ('中证鹏元', '企业');</v>
      </c>
    </row>
    <row r="50" spans="1:7" ht="20" customHeight="1">
      <c r="A50" s="10" t="s">
        <v>40</v>
      </c>
      <c r="B50" s="11">
        <v>2019</v>
      </c>
      <c r="C50" s="11" t="s">
        <v>46</v>
      </c>
      <c r="D50" s="13" t="s">
        <v>21</v>
      </c>
      <c r="E50" s="12" t="s">
        <v>41</v>
      </c>
      <c r="G50" s="2" t="str">
        <f t="shared" si="0"/>
        <v>insert into CUSTOMER (NAME, CODE) values ('太保集团', '保险');</v>
      </c>
    </row>
    <row r="51" spans="1:7" ht="20" customHeight="1">
      <c r="A51" s="6" t="s">
        <v>62</v>
      </c>
      <c r="B51" s="11">
        <v>2019</v>
      </c>
      <c r="C51" s="11" t="s">
        <v>20</v>
      </c>
      <c r="D51" s="13" t="s">
        <v>63</v>
      </c>
      <c r="E51" s="11" t="s">
        <v>8</v>
      </c>
      <c r="G51" s="2" t="str">
        <f t="shared" si="0"/>
        <v>insert into CUSTOMER (NAME, CODE) values ('前海金控', '企业');</v>
      </c>
    </row>
    <row r="52" spans="1:7" ht="20" customHeight="1">
      <c r="A52" s="6" t="s">
        <v>64</v>
      </c>
      <c r="B52" s="11">
        <v>2019</v>
      </c>
      <c r="C52" s="11" t="s">
        <v>20</v>
      </c>
      <c r="D52" s="13" t="s">
        <v>56</v>
      </c>
      <c r="E52" s="12" t="s">
        <v>33</v>
      </c>
      <c r="G52" s="2" t="str">
        <f t="shared" si="0"/>
        <v>insert into CUSTOMER (NAME, CODE) values ('中信证券', '券商');</v>
      </c>
    </row>
    <row r="53" spans="1:7" ht="20" customHeight="1">
      <c r="A53" s="6" t="s">
        <v>64</v>
      </c>
      <c r="B53" s="11">
        <v>2019</v>
      </c>
      <c r="C53" s="11" t="s">
        <v>20</v>
      </c>
      <c r="D53" s="13" t="s">
        <v>56</v>
      </c>
      <c r="E53" s="12" t="s">
        <v>33</v>
      </c>
      <c r="G53" s="2" t="str">
        <f t="shared" si="0"/>
        <v>insert into CUSTOMER (NAME, CODE) values ('中信证券', '券商');</v>
      </c>
    </row>
    <row r="54" spans="1:7" s="23" customFormat="1" ht="20" customHeight="1">
      <c r="A54" s="6" t="s">
        <v>64</v>
      </c>
      <c r="B54" s="11">
        <v>2019</v>
      </c>
      <c r="C54" s="11" t="s">
        <v>20</v>
      </c>
      <c r="D54" s="13" t="s">
        <v>56</v>
      </c>
      <c r="E54" s="12" t="s">
        <v>33</v>
      </c>
      <c r="G54" s="2" t="str">
        <f t="shared" si="0"/>
        <v>insert into CUSTOMER (NAME, CODE) values ('中信证券', '券商');</v>
      </c>
    </row>
    <row r="55" spans="1:7" ht="20" customHeight="1">
      <c r="A55" s="6" t="s">
        <v>62</v>
      </c>
      <c r="B55" s="11">
        <v>2019</v>
      </c>
      <c r="C55" s="11" t="s">
        <v>20</v>
      </c>
      <c r="D55" s="13" t="s">
        <v>60</v>
      </c>
      <c r="E55" s="11" t="s">
        <v>8</v>
      </c>
      <c r="G55" s="2" t="str">
        <f t="shared" si="0"/>
        <v>insert into CUSTOMER (NAME, CODE) values ('前海金控', '企业');</v>
      </c>
    </row>
    <row r="56" spans="1:7" ht="20" customHeight="1">
      <c r="A56" s="6" t="s">
        <v>62</v>
      </c>
      <c r="B56" s="11">
        <v>2019</v>
      </c>
      <c r="C56" s="11" t="s">
        <v>20</v>
      </c>
      <c r="D56" s="13" t="s">
        <v>56</v>
      </c>
      <c r="E56" s="11" t="s">
        <v>51</v>
      </c>
      <c r="G56" s="2" t="str">
        <f t="shared" si="0"/>
        <v>insert into CUSTOMER (NAME, CODE) values ('前海金控', '企业');</v>
      </c>
    </row>
    <row r="57" spans="1:7" ht="20" customHeight="1">
      <c r="A57" s="6" t="s">
        <v>62</v>
      </c>
      <c r="B57" s="11">
        <v>2019</v>
      </c>
      <c r="C57" s="11" t="s">
        <v>20</v>
      </c>
      <c r="D57" s="13" t="s">
        <v>56</v>
      </c>
      <c r="E57" s="11" t="s">
        <v>8</v>
      </c>
      <c r="G57" s="2" t="str">
        <f t="shared" si="0"/>
        <v>insert into CUSTOMER (NAME, CODE) values ('前海金控', '企业');</v>
      </c>
    </row>
    <row r="58" spans="1:7" ht="20" customHeight="1">
      <c r="A58" s="6" t="s">
        <v>65</v>
      </c>
      <c r="B58" s="22">
        <v>2019</v>
      </c>
      <c r="C58" s="11" t="s">
        <v>6</v>
      </c>
      <c r="D58" s="13" t="s">
        <v>56</v>
      </c>
      <c r="E58" s="11" t="s">
        <v>53</v>
      </c>
      <c r="G58" s="2" t="str">
        <f t="shared" si="0"/>
        <v>insert into CUSTOMER (NAME, CODE) values ('安信证券', '券商');</v>
      </c>
    </row>
    <row r="59" spans="1:7" ht="20" customHeight="1">
      <c r="A59" s="6" t="s">
        <v>67</v>
      </c>
      <c r="B59" s="11">
        <v>2019</v>
      </c>
      <c r="C59" s="11" t="s">
        <v>20</v>
      </c>
      <c r="D59" s="13" t="s">
        <v>66</v>
      </c>
      <c r="E59" s="11" t="s">
        <v>51</v>
      </c>
      <c r="G59" s="2" t="str">
        <f t="shared" si="0"/>
        <v>insert into CUSTOMER (NAME, CODE) values ('龙湖', '企业');</v>
      </c>
    </row>
    <row r="60" spans="1:7" ht="20" customHeight="1">
      <c r="A60" s="6" t="s">
        <v>68</v>
      </c>
      <c r="B60" s="11">
        <v>2019</v>
      </c>
      <c r="C60" s="11" t="s">
        <v>20</v>
      </c>
      <c r="D60" s="13" t="s">
        <v>66</v>
      </c>
      <c r="E60" s="11" t="s">
        <v>8</v>
      </c>
      <c r="G60" s="2" t="str">
        <f t="shared" si="0"/>
        <v>insert into CUSTOMER (NAME, CODE) values ('普天', '企业');</v>
      </c>
    </row>
    <row r="61" spans="1:7" ht="20" customHeight="1">
      <c r="A61" s="6" t="s">
        <v>69</v>
      </c>
      <c r="B61" s="11">
        <v>2019</v>
      </c>
      <c r="C61" s="11" t="s">
        <v>52</v>
      </c>
      <c r="D61" s="13" t="s">
        <v>25</v>
      </c>
      <c r="E61" s="12" t="s">
        <v>33</v>
      </c>
      <c r="G61" s="2" t="str">
        <f t="shared" si="0"/>
        <v>insert into CUSTOMER (NAME, CODE) values ('广州证券', '券商');</v>
      </c>
    </row>
    <row r="62" spans="1:7" ht="20" customHeight="1">
      <c r="A62" s="6" t="s">
        <v>70</v>
      </c>
      <c r="B62" s="22">
        <v>2019</v>
      </c>
      <c r="C62" s="11" t="s">
        <v>20</v>
      </c>
      <c r="D62" s="13" t="s">
        <v>71</v>
      </c>
      <c r="E62" s="11" t="s">
        <v>72</v>
      </c>
      <c r="G62" s="2" t="str">
        <f t="shared" si="0"/>
        <v>insert into CUSTOMER (NAME, CODE) values ('安信基金', '基金');</v>
      </c>
    </row>
    <row r="63" spans="1:7" ht="20" customHeight="1">
      <c r="A63" s="24" t="s">
        <v>73</v>
      </c>
      <c r="B63" s="11">
        <v>2019</v>
      </c>
      <c r="C63" s="11" t="s">
        <v>6</v>
      </c>
      <c r="D63" s="13" t="s">
        <v>71</v>
      </c>
      <c r="E63" s="11" t="s">
        <v>74</v>
      </c>
      <c r="G63" s="2" t="str">
        <f t="shared" si="0"/>
        <v>insert into CUSTOMER (NAME, CODE) values ('一德期货', '期货');</v>
      </c>
    </row>
    <row r="64" spans="1:7" ht="20" customHeight="1">
      <c r="A64" s="24" t="s">
        <v>75</v>
      </c>
      <c r="B64" s="11">
        <v>2019</v>
      </c>
      <c r="C64" s="11" t="s">
        <v>6</v>
      </c>
      <c r="D64" s="13" t="s">
        <v>71</v>
      </c>
      <c r="E64" s="11" t="s">
        <v>76</v>
      </c>
      <c r="G64" s="2" t="str">
        <f t="shared" si="0"/>
        <v>insert into CUSTOMER (NAME, CODE) values ('华信期货', '期货');</v>
      </c>
    </row>
    <row r="65" spans="1:7" ht="20" customHeight="1">
      <c r="A65" s="6" t="s">
        <v>26</v>
      </c>
      <c r="B65" s="11">
        <v>2019</v>
      </c>
      <c r="C65" s="11" t="s">
        <v>6</v>
      </c>
      <c r="D65" s="13" t="s">
        <v>25</v>
      </c>
      <c r="E65" s="11" t="s">
        <v>8</v>
      </c>
      <c r="G65" s="2" t="str">
        <f t="shared" si="0"/>
        <v>insert into CUSTOMER (NAME, CODE) values ('中证鹏元', '企业');</v>
      </c>
    </row>
    <row r="66" spans="1:7" ht="20" customHeight="1">
      <c r="A66" s="10" t="s">
        <v>77</v>
      </c>
      <c r="B66" s="11">
        <v>2019</v>
      </c>
      <c r="C66" s="11" t="s">
        <v>20</v>
      </c>
      <c r="D66" s="13" t="s">
        <v>25</v>
      </c>
      <c r="E66" s="12" t="s">
        <v>8</v>
      </c>
      <c r="G66" s="2" t="str">
        <f t="shared" si="0"/>
        <v>insert into CUSTOMER (NAME, CODE) values ('报价系统', '企业');</v>
      </c>
    </row>
    <row r="67" spans="1:7" ht="20" customHeight="1">
      <c r="A67" s="6" t="s">
        <v>48</v>
      </c>
      <c r="B67" s="11">
        <v>2019</v>
      </c>
      <c r="C67" s="11" t="s">
        <v>20</v>
      </c>
      <c r="D67" s="13" t="s">
        <v>25</v>
      </c>
      <c r="E67" s="11" t="s">
        <v>33</v>
      </c>
      <c r="G67" s="2" t="str">
        <f t="shared" si="0"/>
        <v>insert into CUSTOMER (NAME, CODE) values ('长城证券', '券商');</v>
      </c>
    </row>
    <row r="68" spans="1:7" ht="19.5" customHeight="1">
      <c r="A68" s="6" t="s">
        <v>78</v>
      </c>
      <c r="B68" s="11">
        <v>2019</v>
      </c>
      <c r="C68" s="11" t="s">
        <v>6</v>
      </c>
      <c r="D68" s="13" t="s">
        <v>43</v>
      </c>
      <c r="E68" s="11" t="s">
        <v>45</v>
      </c>
      <c r="G68" s="2" t="str">
        <f t="shared" ref="G68:G131" si="1">"insert into CUSTOMER (NAME, CODE) values ('" &amp; A68 &amp; "', '" &amp; E68 &amp; "');"</f>
        <v>insert into CUSTOMER (NAME, CODE) values ('招行银行', '银行');</v>
      </c>
    </row>
    <row r="69" spans="1:7" ht="20" customHeight="1">
      <c r="A69" s="10" t="s">
        <v>79</v>
      </c>
      <c r="B69" s="11">
        <v>2019</v>
      </c>
      <c r="C69" s="11" t="s">
        <v>38</v>
      </c>
      <c r="D69" s="13" t="s">
        <v>56</v>
      </c>
      <c r="E69" s="11" t="s">
        <v>33</v>
      </c>
      <c r="G69" s="2" t="str">
        <f t="shared" si="1"/>
        <v>insert into CUSTOMER (NAME, CODE) values ('招商证券', '券商');</v>
      </c>
    </row>
    <row r="70" spans="1:7" ht="20" customHeight="1">
      <c r="A70" s="6" t="s">
        <v>80</v>
      </c>
      <c r="B70" s="22">
        <v>2019</v>
      </c>
      <c r="C70" s="11" t="s">
        <v>31</v>
      </c>
      <c r="D70" s="13" t="s">
        <v>81</v>
      </c>
      <c r="E70" s="11" t="s">
        <v>8</v>
      </c>
      <c r="G70" s="2" t="str">
        <f t="shared" si="1"/>
        <v>insert into CUSTOMER (NAME, CODE) values ('苏州滴水保理', '企业');</v>
      </c>
    </row>
    <row r="71" spans="1:7" ht="20" customHeight="1">
      <c r="A71" s="10" t="s">
        <v>82</v>
      </c>
      <c r="B71" s="11">
        <v>2019</v>
      </c>
      <c r="C71" s="11" t="s">
        <v>38</v>
      </c>
      <c r="D71" s="13" t="s">
        <v>71</v>
      </c>
      <c r="E71" s="12" t="s">
        <v>33</v>
      </c>
      <c r="G71" s="2" t="str">
        <f t="shared" si="1"/>
        <v>insert into CUSTOMER (NAME, CODE) values ('天风证券', '券商');</v>
      </c>
    </row>
    <row r="72" spans="1:7" ht="20" customHeight="1">
      <c r="A72" s="19" t="s">
        <v>32</v>
      </c>
      <c r="B72" s="11">
        <v>2019</v>
      </c>
      <c r="C72" s="11" t="s">
        <v>46</v>
      </c>
      <c r="D72" s="13" t="s">
        <v>14</v>
      </c>
      <c r="E72" s="11" t="s">
        <v>33</v>
      </c>
      <c r="G72" s="2" t="str">
        <f t="shared" si="1"/>
        <v>insert into CUSTOMER (NAME, CODE) values ('国信证券', '券商');</v>
      </c>
    </row>
    <row r="73" spans="1:7" ht="20" customHeight="1">
      <c r="A73" s="19" t="s">
        <v>32</v>
      </c>
      <c r="B73" s="11">
        <v>2019</v>
      </c>
      <c r="C73" s="11" t="s">
        <v>46</v>
      </c>
      <c r="D73" s="13" t="s">
        <v>14</v>
      </c>
      <c r="E73" s="11" t="s">
        <v>33</v>
      </c>
      <c r="G73" s="2" t="str">
        <f t="shared" si="1"/>
        <v>insert into CUSTOMER (NAME, CODE) values ('国信证券', '券商');</v>
      </c>
    </row>
    <row r="74" spans="1:7" ht="20" customHeight="1">
      <c r="A74" s="6" t="s">
        <v>44</v>
      </c>
      <c r="B74" s="11">
        <v>2018</v>
      </c>
      <c r="C74" s="7" t="s">
        <v>6</v>
      </c>
      <c r="D74" s="9" t="s">
        <v>14</v>
      </c>
      <c r="E74" s="7" t="s">
        <v>83</v>
      </c>
      <c r="G74" s="2" t="str">
        <f t="shared" si="1"/>
        <v>insert into CUSTOMER (NAME, CODE) values ('招商银行', '银行');</v>
      </c>
    </row>
    <row r="75" spans="1:7" ht="20" customHeight="1">
      <c r="A75" s="6" t="s">
        <v>44</v>
      </c>
      <c r="B75" s="11">
        <v>2018</v>
      </c>
      <c r="C75" s="7" t="s">
        <v>50</v>
      </c>
      <c r="D75" s="13" t="s">
        <v>14</v>
      </c>
      <c r="E75" s="11" t="s">
        <v>83</v>
      </c>
      <c r="G75" s="2" t="str">
        <f t="shared" si="1"/>
        <v>insert into CUSTOMER (NAME, CODE) values ('招商银行', '银行');</v>
      </c>
    </row>
    <row r="76" spans="1:7" ht="20" customHeight="1">
      <c r="A76" s="6" t="s">
        <v>44</v>
      </c>
      <c r="B76" s="11">
        <v>2018</v>
      </c>
      <c r="C76" s="7" t="s">
        <v>6</v>
      </c>
      <c r="D76" s="13" t="s">
        <v>14</v>
      </c>
      <c r="E76" s="11" t="s">
        <v>83</v>
      </c>
      <c r="G76" s="2" t="str">
        <f t="shared" si="1"/>
        <v>insert into CUSTOMER (NAME, CODE) values ('招商银行', '银行');</v>
      </c>
    </row>
    <row r="77" spans="1:7" ht="20.25" customHeight="1">
      <c r="A77" s="6" t="s">
        <v>13</v>
      </c>
      <c r="B77" s="11">
        <v>2018</v>
      </c>
      <c r="C77" s="7" t="s">
        <v>6</v>
      </c>
      <c r="D77" s="13" t="s">
        <v>14</v>
      </c>
      <c r="E77" s="11" t="s">
        <v>33</v>
      </c>
      <c r="G77" s="2" t="str">
        <f t="shared" si="1"/>
        <v>insert into CUSTOMER (NAME, CODE) values ('安信证券', '券商');</v>
      </c>
    </row>
    <row r="78" spans="1:7" ht="20" customHeight="1">
      <c r="A78" s="14" t="s">
        <v>84</v>
      </c>
      <c r="B78" s="11">
        <v>2018</v>
      </c>
      <c r="C78" s="7" t="s">
        <v>6</v>
      </c>
      <c r="D78" s="13" t="s">
        <v>14</v>
      </c>
      <c r="E78" s="11" t="s">
        <v>33</v>
      </c>
      <c r="G78" s="2" t="str">
        <f t="shared" si="1"/>
        <v>insert into CUSTOMER (NAME, CODE) values ('招商证券', '券商');</v>
      </c>
    </row>
    <row r="79" spans="1:7" ht="20" customHeight="1">
      <c r="A79" s="6" t="s">
        <v>48</v>
      </c>
      <c r="B79" s="11">
        <v>2018</v>
      </c>
      <c r="C79" s="7" t="s">
        <v>6</v>
      </c>
      <c r="D79" s="13" t="s">
        <v>14</v>
      </c>
      <c r="E79" s="11" t="s">
        <v>33</v>
      </c>
      <c r="G79" s="2" t="str">
        <f t="shared" si="1"/>
        <v>insert into CUSTOMER (NAME, CODE) values ('长城证券', '券商');</v>
      </c>
    </row>
    <row r="80" spans="1:7" ht="20" customHeight="1">
      <c r="A80" s="6" t="s">
        <v>48</v>
      </c>
      <c r="B80" s="11">
        <v>2018</v>
      </c>
      <c r="C80" s="7" t="s">
        <v>6</v>
      </c>
      <c r="D80" s="13" t="s">
        <v>14</v>
      </c>
      <c r="E80" s="11" t="s">
        <v>33</v>
      </c>
      <c r="G80" s="2" t="str">
        <f t="shared" si="1"/>
        <v>insert into CUSTOMER (NAME, CODE) values ('长城证券', '券商');</v>
      </c>
    </row>
    <row r="81" spans="1:7" ht="20" customHeight="1">
      <c r="A81" s="10" t="s">
        <v>84</v>
      </c>
      <c r="B81" s="11">
        <v>2019</v>
      </c>
      <c r="C81" s="11" t="s">
        <v>31</v>
      </c>
      <c r="D81" s="13" t="s">
        <v>14</v>
      </c>
      <c r="E81" s="11" t="s">
        <v>33</v>
      </c>
      <c r="G81" s="2" t="str">
        <f t="shared" si="1"/>
        <v>insert into CUSTOMER (NAME, CODE) values ('招商证券', '券商');</v>
      </c>
    </row>
    <row r="82" spans="1:7" ht="20" customHeight="1">
      <c r="A82" s="6" t="s">
        <v>48</v>
      </c>
      <c r="B82" s="11">
        <v>2018</v>
      </c>
      <c r="C82" s="7" t="s">
        <v>6</v>
      </c>
      <c r="D82" s="13" t="s">
        <v>14</v>
      </c>
      <c r="E82" s="11" t="s">
        <v>53</v>
      </c>
      <c r="G82" s="2" t="str">
        <f t="shared" si="1"/>
        <v>insert into CUSTOMER (NAME, CODE) values ('长城证券', '券商');</v>
      </c>
    </row>
    <row r="83" spans="1:7" ht="20" customHeight="1">
      <c r="A83" s="10" t="s">
        <v>13</v>
      </c>
      <c r="B83" s="11">
        <v>2019</v>
      </c>
      <c r="C83" s="11" t="s">
        <v>31</v>
      </c>
      <c r="D83" s="13" t="s">
        <v>14</v>
      </c>
      <c r="E83" s="11" t="s">
        <v>33</v>
      </c>
      <c r="G83" s="2" t="str">
        <f t="shared" si="1"/>
        <v>insert into CUSTOMER (NAME, CODE) values ('安信证券', '券商');</v>
      </c>
    </row>
    <row r="84" spans="1:7" ht="20" customHeight="1">
      <c r="A84" s="10" t="s">
        <v>37</v>
      </c>
      <c r="B84" s="11">
        <v>2018</v>
      </c>
      <c r="C84" s="7" t="s">
        <v>6</v>
      </c>
      <c r="D84" s="13" t="s">
        <v>14</v>
      </c>
      <c r="E84" s="11" t="s">
        <v>33</v>
      </c>
      <c r="G84" s="2" t="str">
        <f t="shared" si="1"/>
        <v>insert into CUSTOMER (NAME, CODE) values ('金元证券', '券商');</v>
      </c>
    </row>
    <row r="85" spans="1:7" s="27" customFormat="1" ht="20" customHeight="1">
      <c r="A85" s="6" t="s">
        <v>88</v>
      </c>
      <c r="B85" s="11">
        <v>2018</v>
      </c>
      <c r="C85" s="7" t="s">
        <v>6</v>
      </c>
      <c r="D85" s="13" t="s">
        <v>25</v>
      </c>
      <c r="E85" s="11" t="s">
        <v>8</v>
      </c>
      <c r="G85" s="2" t="str">
        <f t="shared" si="1"/>
        <v>insert into CUSTOMER (NAME, CODE) values ('佳信隆', '企业');</v>
      </c>
    </row>
    <row r="86" spans="1:7" ht="20" customHeight="1">
      <c r="A86" s="6" t="s">
        <v>89</v>
      </c>
      <c r="B86" s="11">
        <v>2018</v>
      </c>
      <c r="C86" s="7" t="s">
        <v>6</v>
      </c>
      <c r="D86" s="13" t="s">
        <v>25</v>
      </c>
      <c r="E86" s="11" t="s">
        <v>8</v>
      </c>
      <c r="G86" s="2" t="str">
        <f t="shared" si="1"/>
        <v>insert into CUSTOMER (NAME, CODE) values ('佳俊', '企业');</v>
      </c>
    </row>
    <row r="87" spans="1:7" ht="20" customHeight="1">
      <c r="A87" s="6" t="s">
        <v>26</v>
      </c>
      <c r="B87" s="11">
        <v>2018</v>
      </c>
      <c r="C87" s="7" t="s">
        <v>6</v>
      </c>
      <c r="D87" s="13" t="s">
        <v>25</v>
      </c>
      <c r="E87" s="11" t="s">
        <v>51</v>
      </c>
      <c r="G87" s="2" t="str">
        <f t="shared" si="1"/>
        <v>insert into CUSTOMER (NAME, CODE) values ('中证鹏元', '企业');</v>
      </c>
    </row>
    <row r="88" spans="1:7" ht="20" customHeight="1">
      <c r="A88" s="6" t="s">
        <v>13</v>
      </c>
      <c r="B88" s="11">
        <v>2018</v>
      </c>
      <c r="C88" s="7" t="s">
        <v>6</v>
      </c>
      <c r="D88" s="13" t="s">
        <v>56</v>
      </c>
      <c r="E88" s="11" t="s">
        <v>33</v>
      </c>
      <c r="G88" s="2" t="str">
        <f t="shared" si="1"/>
        <v>insert into CUSTOMER (NAME, CODE) values ('安信证券', '券商');</v>
      </c>
    </row>
    <row r="89" spans="1:7" ht="20" customHeight="1">
      <c r="A89" s="6" t="s">
        <v>13</v>
      </c>
      <c r="B89" s="11">
        <v>2018</v>
      </c>
      <c r="C89" s="7" t="s">
        <v>6</v>
      </c>
      <c r="D89" s="13" t="s">
        <v>56</v>
      </c>
      <c r="E89" s="11" t="s">
        <v>33</v>
      </c>
      <c r="G89" s="2" t="str">
        <f t="shared" si="1"/>
        <v>insert into CUSTOMER (NAME, CODE) values ('安信证券', '券商');</v>
      </c>
    </row>
    <row r="90" spans="1:7" ht="20" customHeight="1">
      <c r="A90" s="10" t="s">
        <v>13</v>
      </c>
      <c r="B90" s="11">
        <v>2018</v>
      </c>
      <c r="C90" s="7" t="s">
        <v>6</v>
      </c>
      <c r="D90" s="13" t="s">
        <v>56</v>
      </c>
      <c r="E90" s="11" t="s">
        <v>33</v>
      </c>
      <c r="G90" s="2" t="str">
        <f t="shared" si="1"/>
        <v>insert into CUSTOMER (NAME, CODE) values ('安信证券', '券商');</v>
      </c>
    </row>
    <row r="91" spans="1:7" ht="20" customHeight="1">
      <c r="A91" s="6" t="s">
        <v>90</v>
      </c>
      <c r="B91" s="11">
        <v>2018</v>
      </c>
      <c r="C91" s="7" t="s">
        <v>50</v>
      </c>
      <c r="D91" s="13" t="s">
        <v>56</v>
      </c>
      <c r="E91" s="11" t="s">
        <v>91</v>
      </c>
      <c r="G91" s="2" t="str">
        <f t="shared" si="1"/>
        <v>insert into CUSTOMER (NAME, CODE) values ('深圳证监局', '监管机构');</v>
      </c>
    </row>
    <row r="92" spans="1:7" ht="20" customHeight="1">
      <c r="A92" s="6" t="s">
        <v>62</v>
      </c>
      <c r="B92" s="11">
        <v>2018</v>
      </c>
      <c r="C92" s="7" t="s">
        <v>50</v>
      </c>
      <c r="D92" s="13" t="s">
        <v>56</v>
      </c>
      <c r="E92" s="11" t="s">
        <v>8</v>
      </c>
      <c r="G92" s="2" t="str">
        <f t="shared" si="1"/>
        <v>insert into CUSTOMER (NAME, CODE) values ('前海金控', '企业');</v>
      </c>
    </row>
    <row r="93" spans="1:7" ht="20" customHeight="1">
      <c r="A93" s="18" t="s">
        <v>49</v>
      </c>
      <c r="B93" s="11">
        <v>2019</v>
      </c>
      <c r="C93" s="16" t="s">
        <v>92</v>
      </c>
      <c r="D93" s="13" t="s">
        <v>14</v>
      </c>
      <c r="E93" s="16" t="s">
        <v>8</v>
      </c>
      <c r="G93" s="2" t="str">
        <f t="shared" si="1"/>
        <v>insert into CUSTOMER (NAME, CODE) values ('中国结算', '企业');</v>
      </c>
    </row>
    <row r="94" spans="1:7" ht="20" customHeight="1">
      <c r="A94" s="6" t="s">
        <v>62</v>
      </c>
      <c r="B94" s="11">
        <v>2018</v>
      </c>
      <c r="C94" s="7" t="s">
        <v>6</v>
      </c>
      <c r="D94" s="13" t="s">
        <v>56</v>
      </c>
      <c r="E94" s="11" t="s">
        <v>8</v>
      </c>
      <c r="G94" s="2" t="str">
        <f t="shared" si="1"/>
        <v>insert into CUSTOMER (NAME, CODE) values ('前海金控', '企业');</v>
      </c>
    </row>
    <row r="95" spans="1:7" ht="20" customHeight="1">
      <c r="A95" s="25" t="s">
        <v>93</v>
      </c>
      <c r="B95" s="7">
        <v>2019</v>
      </c>
      <c r="C95" s="8" t="s">
        <v>94</v>
      </c>
      <c r="D95" s="13" t="s">
        <v>66</v>
      </c>
      <c r="E95" s="7" t="s">
        <v>8</v>
      </c>
      <c r="G95" s="2" t="str">
        <f t="shared" si="1"/>
        <v>insert into CUSTOMER (NAME, CODE) values ('狮桥融资租赁', '企业');</v>
      </c>
    </row>
    <row r="96" spans="1:7" s="27" customFormat="1" ht="20" customHeight="1">
      <c r="A96" s="28" t="s">
        <v>95</v>
      </c>
      <c r="B96" s="7">
        <v>2019</v>
      </c>
      <c r="C96" s="7" t="s">
        <v>96</v>
      </c>
      <c r="D96" s="13" t="s">
        <v>25</v>
      </c>
      <c r="E96" s="8" t="s">
        <v>97</v>
      </c>
      <c r="G96" s="2" t="str">
        <f t="shared" si="1"/>
        <v>insert into CUSTOMER (NAME, CODE) values ('DM', '企业');</v>
      </c>
    </row>
    <row r="97" spans="1:7" ht="20" customHeight="1">
      <c r="A97" s="10" t="s">
        <v>86</v>
      </c>
      <c r="B97" s="11">
        <v>2019</v>
      </c>
      <c r="C97" s="11" t="s">
        <v>92</v>
      </c>
      <c r="D97" s="13" t="s">
        <v>98</v>
      </c>
      <c r="E97" s="12" t="s">
        <v>33</v>
      </c>
      <c r="G97" s="2" t="str">
        <f t="shared" si="1"/>
        <v>insert into CUSTOMER (NAME, CODE) values ('海通证券', '券商');</v>
      </c>
    </row>
    <row r="98" spans="1:7" ht="20" customHeight="1">
      <c r="A98" s="10" t="s">
        <v>99</v>
      </c>
      <c r="B98" s="11">
        <v>2018</v>
      </c>
      <c r="C98" s="7" t="s">
        <v>6</v>
      </c>
      <c r="D98" s="13" t="s">
        <v>56</v>
      </c>
      <c r="E98" s="11" t="s">
        <v>58</v>
      </c>
      <c r="G98" s="2" t="str">
        <f t="shared" si="1"/>
        <v>insert into CUSTOMER (NAME, CODE) values ('罗湖区推广局', '监管机构');</v>
      </c>
    </row>
    <row r="99" spans="1:7" ht="20" customHeight="1">
      <c r="A99" s="6" t="s">
        <v>61</v>
      </c>
      <c r="B99" s="11">
        <v>2018</v>
      </c>
      <c r="C99" s="7" t="s">
        <v>6</v>
      </c>
      <c r="D99" s="13" t="s">
        <v>25</v>
      </c>
      <c r="E99" s="11" t="s">
        <v>51</v>
      </c>
      <c r="G99" s="2" t="str">
        <f t="shared" si="1"/>
        <v>insert into CUSTOMER (NAME, CODE) values ('中证信用', '企业');</v>
      </c>
    </row>
    <row r="100" spans="1:7" ht="20" customHeight="1">
      <c r="A100" s="6" t="s">
        <v>64</v>
      </c>
      <c r="B100" s="11">
        <v>2018</v>
      </c>
      <c r="C100" s="7" t="s">
        <v>6</v>
      </c>
      <c r="D100" s="13" t="s">
        <v>56</v>
      </c>
      <c r="E100" s="12" t="s">
        <v>33</v>
      </c>
      <c r="G100" s="2" t="str">
        <f t="shared" si="1"/>
        <v>insert into CUSTOMER (NAME, CODE) values ('中信证券', '券商');</v>
      </c>
    </row>
    <row r="101" spans="1:7" ht="20" customHeight="1">
      <c r="A101" s="6" t="s">
        <v>64</v>
      </c>
      <c r="B101" s="11">
        <v>2018</v>
      </c>
      <c r="C101" s="7" t="s">
        <v>6</v>
      </c>
      <c r="D101" s="13" t="s">
        <v>56</v>
      </c>
      <c r="E101" s="12" t="s">
        <v>33</v>
      </c>
      <c r="G101" s="2" t="str">
        <f t="shared" si="1"/>
        <v>insert into CUSTOMER (NAME, CODE) values ('中信证券', '券商');</v>
      </c>
    </row>
    <row r="102" spans="1:7" ht="20" customHeight="1">
      <c r="A102" s="6" t="s">
        <v>101</v>
      </c>
      <c r="B102" s="11">
        <v>2018</v>
      </c>
      <c r="C102" s="7" t="s">
        <v>6</v>
      </c>
      <c r="D102" s="13" t="s">
        <v>25</v>
      </c>
      <c r="E102" s="11" t="s">
        <v>102</v>
      </c>
      <c r="G102" s="2" t="str">
        <f t="shared" si="1"/>
        <v>insert into CUSTOMER (NAME, CODE) values ('富荣基金', '基金');</v>
      </c>
    </row>
    <row r="103" spans="1:7" ht="20" customHeight="1">
      <c r="A103" s="6" t="s">
        <v>101</v>
      </c>
      <c r="B103" s="11">
        <v>2018</v>
      </c>
      <c r="C103" s="7" t="s">
        <v>6</v>
      </c>
      <c r="D103" s="13" t="s">
        <v>25</v>
      </c>
      <c r="E103" s="11" t="s">
        <v>102</v>
      </c>
      <c r="G103" s="2" t="str">
        <f t="shared" si="1"/>
        <v>insert into CUSTOMER (NAME, CODE) values ('富荣基金', '基金');</v>
      </c>
    </row>
    <row r="104" spans="1:7" ht="20" customHeight="1">
      <c r="A104" s="6" t="s">
        <v>101</v>
      </c>
      <c r="B104" s="11">
        <v>2018</v>
      </c>
      <c r="C104" s="7" t="s">
        <v>6</v>
      </c>
      <c r="D104" s="13" t="s">
        <v>25</v>
      </c>
      <c r="E104" s="11" t="s">
        <v>102</v>
      </c>
      <c r="G104" s="2" t="str">
        <f t="shared" si="1"/>
        <v>insert into CUSTOMER (NAME, CODE) values ('富荣基金', '基金');</v>
      </c>
    </row>
    <row r="105" spans="1:7" ht="20" customHeight="1">
      <c r="A105" s="6" t="s">
        <v>48</v>
      </c>
      <c r="B105" s="11">
        <v>2018</v>
      </c>
      <c r="C105" s="7" t="s">
        <v>6</v>
      </c>
      <c r="D105" s="13" t="s">
        <v>25</v>
      </c>
      <c r="E105" s="11" t="s">
        <v>33</v>
      </c>
      <c r="G105" s="2" t="str">
        <f t="shared" si="1"/>
        <v>insert into CUSTOMER (NAME, CODE) values ('长城证券', '券商');</v>
      </c>
    </row>
    <row r="106" spans="1:7" ht="20" customHeight="1">
      <c r="A106" s="10" t="s">
        <v>103</v>
      </c>
      <c r="B106" s="11">
        <v>2019</v>
      </c>
      <c r="C106" s="11" t="s">
        <v>92</v>
      </c>
      <c r="D106" s="13" t="s">
        <v>35</v>
      </c>
      <c r="E106" s="12" t="s">
        <v>33</v>
      </c>
      <c r="G106" s="2" t="str">
        <f t="shared" si="1"/>
        <v>insert into CUSTOMER (NAME, CODE) values ('东吴证券', '券商');</v>
      </c>
    </row>
    <row r="107" spans="1:7" ht="20" customHeight="1">
      <c r="A107" s="6" t="s">
        <v>32</v>
      </c>
      <c r="B107" s="11">
        <v>2019</v>
      </c>
      <c r="C107" s="11" t="s">
        <v>92</v>
      </c>
      <c r="D107" s="13" t="s">
        <v>25</v>
      </c>
      <c r="E107" s="11" t="s">
        <v>33</v>
      </c>
      <c r="G107" s="2" t="str">
        <f t="shared" si="1"/>
        <v>insert into CUSTOMER (NAME, CODE) values ('国信证券', '券商');</v>
      </c>
    </row>
    <row r="108" spans="1:7" ht="20" customHeight="1">
      <c r="A108" s="10" t="s">
        <v>103</v>
      </c>
      <c r="B108" s="11">
        <v>2019</v>
      </c>
      <c r="C108" s="11" t="s">
        <v>92</v>
      </c>
      <c r="D108" s="13" t="s">
        <v>35</v>
      </c>
      <c r="E108" s="12" t="s">
        <v>33</v>
      </c>
      <c r="G108" s="2" t="str">
        <f t="shared" si="1"/>
        <v>insert into CUSTOMER (NAME, CODE) values ('东吴证券', '券商');</v>
      </c>
    </row>
    <row r="109" spans="1:7" ht="20" customHeight="1">
      <c r="A109" s="28" t="s">
        <v>104</v>
      </c>
      <c r="B109" s="7">
        <v>2019</v>
      </c>
      <c r="C109" s="7" t="s">
        <v>96</v>
      </c>
      <c r="D109" s="9" t="s">
        <v>14</v>
      </c>
      <c r="E109" s="8" t="s">
        <v>83</v>
      </c>
      <c r="G109" s="2" t="str">
        <f t="shared" si="1"/>
        <v>insert into CUSTOMER (NAME, CODE) values ('天津银行', '银行');</v>
      </c>
    </row>
    <row r="110" spans="1:7" ht="20" customHeight="1">
      <c r="A110" s="6" t="s">
        <v>105</v>
      </c>
      <c r="B110" s="11">
        <v>2019</v>
      </c>
      <c r="C110" s="11" t="s">
        <v>96</v>
      </c>
      <c r="D110" s="13" t="s">
        <v>14</v>
      </c>
      <c r="E110" s="12" t="s">
        <v>8</v>
      </c>
      <c r="G110" s="2" t="str">
        <f t="shared" si="1"/>
        <v>insert into CUSTOMER (NAME, CODE) values ('天府信用增进', '企业');</v>
      </c>
    </row>
    <row r="111" spans="1:7" ht="20" customHeight="1">
      <c r="A111" s="10" t="s">
        <v>106</v>
      </c>
      <c r="B111" s="11">
        <v>2019</v>
      </c>
      <c r="C111" s="11" t="s">
        <v>96</v>
      </c>
      <c r="D111" s="13" t="s">
        <v>35</v>
      </c>
      <c r="E111" s="11" t="s">
        <v>36</v>
      </c>
      <c r="G111" s="2" t="str">
        <f t="shared" si="1"/>
        <v>insert into CUSTOMER (NAME, CODE) values ('鹏华基金', '券商');</v>
      </c>
    </row>
    <row r="112" spans="1:7" ht="20" customHeight="1">
      <c r="A112" s="6" t="s">
        <v>107</v>
      </c>
      <c r="B112" s="11">
        <v>2019</v>
      </c>
      <c r="C112" s="11" t="s">
        <v>96</v>
      </c>
      <c r="D112" s="13" t="s">
        <v>35</v>
      </c>
      <c r="E112" s="12" t="s">
        <v>33</v>
      </c>
      <c r="G112" s="2" t="str">
        <f t="shared" si="1"/>
        <v>insert into CUSTOMER (NAME, CODE) values ('华宝证券', '券商');</v>
      </c>
    </row>
    <row r="113" spans="1:7" ht="20" customHeight="1">
      <c r="A113" s="29" t="s">
        <v>108</v>
      </c>
      <c r="B113" s="11">
        <v>2019</v>
      </c>
      <c r="C113" s="11" t="s">
        <v>109</v>
      </c>
      <c r="D113" s="13" t="s">
        <v>35</v>
      </c>
      <c r="E113" s="12" t="s">
        <v>45</v>
      </c>
      <c r="G113" s="2" t="str">
        <f t="shared" si="1"/>
        <v>insert into CUSTOMER (NAME, CODE) values ('浙江省联社', '银行');</v>
      </c>
    </row>
    <row r="114" spans="1:7" ht="20" customHeight="1">
      <c r="A114" s="26" t="s">
        <v>110</v>
      </c>
      <c r="B114" s="11">
        <v>2019</v>
      </c>
      <c r="C114" s="11" t="s">
        <v>109</v>
      </c>
      <c r="D114" s="13" t="s">
        <v>35</v>
      </c>
      <c r="E114" s="12" t="s">
        <v>45</v>
      </c>
      <c r="G114" s="2" t="str">
        <f t="shared" si="1"/>
        <v>insert into CUSTOMER (NAME, CODE) values ('上海银行', '银行');</v>
      </c>
    </row>
    <row r="115" spans="1:7" ht="20" customHeight="1">
      <c r="A115" s="10" t="s">
        <v>111</v>
      </c>
      <c r="B115" s="11">
        <v>2019</v>
      </c>
      <c r="C115" s="11" t="s">
        <v>92</v>
      </c>
      <c r="D115" s="13" t="s">
        <v>14</v>
      </c>
      <c r="E115" s="12" t="s">
        <v>33</v>
      </c>
      <c r="G115" s="2" t="str">
        <f t="shared" si="1"/>
        <v>insert into CUSTOMER (NAME, CODE) values ('中山证券', '券商');</v>
      </c>
    </row>
    <row r="116" spans="1:7" ht="20" customHeight="1">
      <c r="A116" s="6" t="s">
        <v>84</v>
      </c>
      <c r="B116" s="11">
        <v>2019</v>
      </c>
      <c r="C116" s="11" t="s">
        <v>92</v>
      </c>
      <c r="D116" s="13" t="s">
        <v>25</v>
      </c>
      <c r="E116" s="11" t="s">
        <v>33</v>
      </c>
      <c r="G116" s="2" t="str">
        <f t="shared" si="1"/>
        <v>insert into CUSTOMER (NAME, CODE) values ('招商证券', '券商');</v>
      </c>
    </row>
    <row r="117" spans="1:7" ht="20" customHeight="1">
      <c r="A117" s="6" t="s">
        <v>112</v>
      </c>
      <c r="B117" s="11">
        <v>2019</v>
      </c>
      <c r="C117" s="12" t="s">
        <v>92</v>
      </c>
      <c r="D117" s="13" t="s">
        <v>66</v>
      </c>
      <c r="E117" s="11" t="s">
        <v>8</v>
      </c>
      <c r="G117" s="2" t="str">
        <f t="shared" si="1"/>
        <v>insert into CUSTOMER (NAME, CODE) values ('中铁建', '企业');</v>
      </c>
    </row>
    <row r="118" spans="1:7" ht="20" customHeight="1">
      <c r="A118" s="6" t="s">
        <v>113</v>
      </c>
      <c r="B118" s="11">
        <v>2019</v>
      </c>
      <c r="C118" s="12" t="s">
        <v>96</v>
      </c>
      <c r="D118" s="13" t="s">
        <v>66</v>
      </c>
      <c r="E118" s="11" t="s">
        <v>8</v>
      </c>
      <c r="G118" s="2" t="str">
        <f t="shared" si="1"/>
        <v>insert into CUSTOMER (NAME, CODE) values ('国网商城', '企业');</v>
      </c>
    </row>
    <row r="119" spans="1:7" ht="20" customHeight="1">
      <c r="A119" s="10" t="s">
        <v>114</v>
      </c>
      <c r="B119" s="11">
        <v>2019</v>
      </c>
      <c r="C119" s="11" t="s">
        <v>96</v>
      </c>
      <c r="D119" s="13" t="s">
        <v>14</v>
      </c>
      <c r="E119" s="12" t="s">
        <v>53</v>
      </c>
      <c r="G119" s="2" t="str">
        <f t="shared" si="1"/>
        <v>insert into CUSTOMER (NAME, CODE) values ('民生证券', '券商');</v>
      </c>
    </row>
    <row r="120" spans="1:7" ht="20" customHeight="1">
      <c r="A120" s="6" t="s">
        <v>115</v>
      </c>
      <c r="B120" s="11">
        <v>2019</v>
      </c>
      <c r="C120" s="11" t="s">
        <v>116</v>
      </c>
      <c r="D120" s="13" t="s">
        <v>35</v>
      </c>
      <c r="E120" s="12" t="s">
        <v>41</v>
      </c>
      <c r="G120" s="2" t="str">
        <f t="shared" si="1"/>
        <v>insert into CUSTOMER (NAME, CODE) values ('太保集团', '保险');</v>
      </c>
    </row>
    <row r="121" spans="1:7" ht="20" customHeight="1">
      <c r="A121" s="6" t="s">
        <v>117</v>
      </c>
      <c r="B121" s="11">
        <v>2019</v>
      </c>
      <c r="C121" s="12" t="s">
        <v>92</v>
      </c>
      <c r="D121" s="13" t="s">
        <v>81</v>
      </c>
      <c r="E121" s="11" t="s">
        <v>8</v>
      </c>
      <c r="G121" s="2" t="str">
        <f t="shared" si="1"/>
        <v>insert into CUSTOMER (NAME, CODE) values ('Payoneer跨境支付', '企业');</v>
      </c>
    </row>
    <row r="122" spans="1:7" ht="20" customHeight="1">
      <c r="A122" s="6" t="s">
        <v>118</v>
      </c>
      <c r="B122" s="11">
        <v>2019</v>
      </c>
      <c r="C122" s="12" t="s">
        <v>116</v>
      </c>
      <c r="D122" s="13" t="s">
        <v>119</v>
      </c>
      <c r="E122" s="11" t="s">
        <v>8</v>
      </c>
      <c r="G122" s="2" t="str">
        <f t="shared" si="1"/>
        <v>insert into CUSTOMER (NAME, CODE) values ('千方金融', '企业');</v>
      </c>
    </row>
    <row r="123" spans="1:7" ht="20" customHeight="1">
      <c r="A123" s="6" t="s">
        <v>120</v>
      </c>
      <c r="B123" s="11">
        <v>2019</v>
      </c>
      <c r="C123" s="12" t="s">
        <v>96</v>
      </c>
      <c r="D123" s="13" t="s">
        <v>81</v>
      </c>
      <c r="E123" s="11" t="s">
        <v>8</v>
      </c>
      <c r="G123" s="2" t="str">
        <f t="shared" si="1"/>
        <v>insert into CUSTOMER (NAME, CODE) values ('浙江传化', '企业');</v>
      </c>
    </row>
    <row r="124" spans="1:7" ht="20" customHeight="1">
      <c r="A124" s="6" t="s">
        <v>121</v>
      </c>
      <c r="B124" s="11">
        <v>2019</v>
      </c>
      <c r="C124" s="11" t="s">
        <v>96</v>
      </c>
      <c r="D124" s="13" t="s">
        <v>56</v>
      </c>
      <c r="E124" s="11" t="s">
        <v>58</v>
      </c>
      <c r="G124" s="2" t="str">
        <f t="shared" si="1"/>
        <v>insert into CUSTOMER (NAME, CODE) values ('深圳人民银行', '监管机构');</v>
      </c>
    </row>
    <row r="125" spans="1:7" ht="20" customHeight="1">
      <c r="A125" s="10" t="s">
        <v>122</v>
      </c>
      <c r="B125" s="11">
        <v>2019</v>
      </c>
      <c r="C125" s="12" t="s">
        <v>92</v>
      </c>
      <c r="D125" s="13" t="s">
        <v>119</v>
      </c>
      <c r="E125" s="11" t="s">
        <v>123</v>
      </c>
      <c r="G125" s="2" t="str">
        <f t="shared" si="1"/>
        <v>insert into CUSTOMER (NAME, CODE) values ('医疗供应链', '增信');</v>
      </c>
    </row>
    <row r="126" spans="1:7" ht="20" customHeight="1">
      <c r="A126" s="10" t="s">
        <v>124</v>
      </c>
      <c r="B126" s="11">
        <v>2019</v>
      </c>
      <c r="C126" s="12" t="s">
        <v>92</v>
      </c>
      <c r="D126" s="30" t="s">
        <v>81</v>
      </c>
      <c r="E126" s="31" t="s">
        <v>123</v>
      </c>
      <c r="G126" s="2" t="str">
        <f t="shared" si="1"/>
        <v>insert into CUSTOMER (NAME, CODE) values ('电子商票', '增信');</v>
      </c>
    </row>
    <row r="127" spans="1:7" ht="20" customHeight="1">
      <c r="A127" s="10" t="s">
        <v>125</v>
      </c>
      <c r="B127" s="11">
        <v>2019</v>
      </c>
      <c r="C127" s="12" t="s">
        <v>109</v>
      </c>
      <c r="D127" s="13" t="s">
        <v>119</v>
      </c>
      <c r="E127" s="11" t="s">
        <v>8</v>
      </c>
      <c r="G127" s="2" t="str">
        <f t="shared" si="1"/>
        <v>insert into CUSTOMER (NAME, CODE) values ('联想集团', '企业');</v>
      </c>
    </row>
    <row r="128" spans="1:7" ht="20" customHeight="1">
      <c r="A128" s="6" t="s">
        <v>126</v>
      </c>
      <c r="B128" s="11">
        <v>2019</v>
      </c>
      <c r="C128" s="11" t="s">
        <v>85</v>
      </c>
      <c r="D128" s="13" t="s">
        <v>127</v>
      </c>
      <c r="E128" s="12" t="s">
        <v>33</v>
      </c>
      <c r="G128" s="2" t="str">
        <f t="shared" si="1"/>
        <v>insert into CUSTOMER (NAME, CODE) values ('华鑫证券', '券商');</v>
      </c>
    </row>
    <row r="129" spans="1:7" ht="20" customHeight="1">
      <c r="A129" s="10" t="s">
        <v>34</v>
      </c>
      <c r="B129" s="11">
        <v>2019</v>
      </c>
      <c r="C129" s="11" t="s">
        <v>87</v>
      </c>
      <c r="D129" s="9" t="s">
        <v>71</v>
      </c>
      <c r="E129" s="7" t="s">
        <v>36</v>
      </c>
      <c r="G129" s="2" t="str">
        <f t="shared" si="1"/>
        <v>insert into CUSTOMER (NAME, CODE) values ('东北证券', '券商');</v>
      </c>
    </row>
    <row r="130" spans="1:7" ht="20" customHeight="1">
      <c r="A130" s="6" t="s">
        <v>128</v>
      </c>
      <c r="B130" s="11">
        <v>2019</v>
      </c>
      <c r="C130" s="11" t="s">
        <v>100</v>
      </c>
      <c r="D130" s="13" t="s">
        <v>35</v>
      </c>
      <c r="E130" s="12" t="s">
        <v>129</v>
      </c>
      <c r="G130" s="2" t="str">
        <f t="shared" si="1"/>
        <v>insert into CUSTOMER (NAME, CODE) values ('财通证券', '证券');</v>
      </c>
    </row>
    <row r="131" spans="1:7" ht="20" customHeight="1">
      <c r="A131" s="10" t="s">
        <v>130</v>
      </c>
      <c r="B131" s="11">
        <v>2019</v>
      </c>
      <c r="C131" s="11" t="s">
        <v>85</v>
      </c>
      <c r="D131" s="13" t="s">
        <v>14</v>
      </c>
      <c r="E131" s="12" t="s">
        <v>33</v>
      </c>
      <c r="G131" s="2" t="str">
        <f t="shared" si="1"/>
        <v>insert into CUSTOMER (NAME, CODE) values ('西南证券', '券商');</v>
      </c>
    </row>
    <row r="132" spans="1:7" ht="20" customHeight="1">
      <c r="A132" s="10" t="s">
        <v>84</v>
      </c>
      <c r="B132" s="11">
        <v>2019</v>
      </c>
      <c r="C132" s="11" t="s">
        <v>85</v>
      </c>
      <c r="D132" s="13" t="s">
        <v>43</v>
      </c>
      <c r="E132" s="12" t="s">
        <v>33</v>
      </c>
      <c r="G132" s="2" t="str">
        <f t="shared" ref="G132:G172" si="2">"insert into CUSTOMER (NAME, CODE) values ('" &amp; A132 &amp; "', '" &amp; E132 &amp; "');"</f>
        <v>insert into CUSTOMER (NAME, CODE) values ('招商证券', '券商');</v>
      </c>
    </row>
    <row r="133" spans="1:7" ht="20" customHeight="1">
      <c r="A133" s="10" t="s">
        <v>48</v>
      </c>
      <c r="B133" s="11">
        <v>2019</v>
      </c>
      <c r="C133" s="11" t="s">
        <v>85</v>
      </c>
      <c r="D133" s="13" t="s">
        <v>14</v>
      </c>
      <c r="E133" s="12" t="s">
        <v>33</v>
      </c>
      <c r="G133" s="2" t="str">
        <f t="shared" si="2"/>
        <v>insert into CUSTOMER (NAME, CODE) values ('长城证券', '券商');</v>
      </c>
    </row>
    <row r="134" spans="1:7" ht="20" customHeight="1">
      <c r="A134" s="10" t="s">
        <v>131</v>
      </c>
      <c r="B134" s="11">
        <v>2019</v>
      </c>
      <c r="C134" s="11" t="s">
        <v>85</v>
      </c>
      <c r="D134" s="13" t="s">
        <v>14</v>
      </c>
      <c r="E134" s="12" t="s">
        <v>33</v>
      </c>
      <c r="G134" s="2" t="str">
        <f t="shared" si="2"/>
        <v>insert into CUSTOMER (NAME, CODE) values ('第一创业', '券商');</v>
      </c>
    </row>
    <row r="135" spans="1:7" ht="20" customHeight="1">
      <c r="A135" s="10" t="s">
        <v>132</v>
      </c>
      <c r="B135" s="11">
        <v>2019</v>
      </c>
      <c r="C135" s="11" t="s">
        <v>87</v>
      </c>
      <c r="D135" s="13" t="s">
        <v>14</v>
      </c>
      <c r="E135" s="12" t="s">
        <v>33</v>
      </c>
      <c r="G135" s="2" t="str">
        <f t="shared" si="2"/>
        <v>insert into CUSTOMER (NAME, CODE) values ('中信证券', '券商');</v>
      </c>
    </row>
    <row r="136" spans="1:7" ht="20" customHeight="1">
      <c r="A136" s="10" t="s">
        <v>133</v>
      </c>
      <c r="B136" s="11">
        <v>2019</v>
      </c>
      <c r="C136" s="11" t="s">
        <v>87</v>
      </c>
      <c r="D136" s="13" t="s">
        <v>14</v>
      </c>
      <c r="E136" s="12" t="s">
        <v>18</v>
      </c>
      <c r="G136" s="2" t="str">
        <f t="shared" si="2"/>
        <v>insert into CUSTOMER (NAME, CODE) values ('诚泰财产保险', '保险');</v>
      </c>
    </row>
    <row r="137" spans="1:7" ht="20" customHeight="1">
      <c r="A137" s="10" t="s">
        <v>134</v>
      </c>
      <c r="B137" s="11">
        <v>2019</v>
      </c>
      <c r="C137" s="11" t="s">
        <v>85</v>
      </c>
      <c r="D137" s="13" t="s">
        <v>14</v>
      </c>
      <c r="E137" s="12" t="s">
        <v>53</v>
      </c>
      <c r="G137" s="2" t="str">
        <f t="shared" si="2"/>
        <v>insert into CUSTOMER (NAME, CODE) values ('万和证券', '券商');</v>
      </c>
    </row>
    <row r="138" spans="1:7" ht="20" customHeight="1">
      <c r="A138" s="10" t="s">
        <v>135</v>
      </c>
      <c r="B138" s="11">
        <v>2019</v>
      </c>
      <c r="C138" s="11" t="s">
        <v>85</v>
      </c>
      <c r="D138" s="13" t="s">
        <v>14</v>
      </c>
      <c r="E138" s="12" t="s">
        <v>33</v>
      </c>
      <c r="G138" s="2" t="str">
        <f t="shared" si="2"/>
        <v>insert into CUSTOMER (NAME, CODE) values ('世纪证券', '券商');</v>
      </c>
    </row>
    <row r="139" spans="1:7" ht="20" customHeight="1">
      <c r="A139" s="10" t="s">
        <v>136</v>
      </c>
      <c r="B139" s="11">
        <v>2019</v>
      </c>
      <c r="C139" s="11" t="s">
        <v>85</v>
      </c>
      <c r="D139" s="13" t="s">
        <v>14</v>
      </c>
      <c r="E139" s="12" t="s">
        <v>33</v>
      </c>
      <c r="G139" s="2" t="str">
        <f t="shared" si="2"/>
        <v>insert into CUSTOMER (NAME, CODE) values ('五矿证券', '券商');</v>
      </c>
    </row>
    <row r="140" spans="1:7" ht="20" customHeight="1">
      <c r="A140" s="6" t="s">
        <v>137</v>
      </c>
      <c r="B140" s="11">
        <v>2019</v>
      </c>
      <c r="C140" s="11" t="s">
        <v>87</v>
      </c>
      <c r="D140" s="13" t="s">
        <v>14</v>
      </c>
      <c r="E140" s="12" t="s">
        <v>33</v>
      </c>
      <c r="G140" s="2" t="str">
        <f t="shared" si="2"/>
        <v>insert into CUSTOMER (NAME, CODE) values ('东方证券', '券商');</v>
      </c>
    </row>
    <row r="141" spans="1:7" ht="20" customHeight="1">
      <c r="A141" s="6" t="s">
        <v>134</v>
      </c>
      <c r="B141" s="11">
        <v>2019</v>
      </c>
      <c r="C141" s="11" t="s">
        <v>85</v>
      </c>
      <c r="D141" s="13" t="s">
        <v>25</v>
      </c>
      <c r="E141" s="11" t="s">
        <v>33</v>
      </c>
      <c r="G141" s="2" t="str">
        <f t="shared" si="2"/>
        <v>insert into CUSTOMER (NAME, CODE) values ('万和证券', '券商');</v>
      </c>
    </row>
    <row r="142" spans="1:7" ht="20" customHeight="1">
      <c r="A142" s="10" t="s">
        <v>138</v>
      </c>
      <c r="B142" s="11">
        <v>2019</v>
      </c>
      <c r="C142" s="11" t="s">
        <v>85</v>
      </c>
      <c r="D142" s="13" t="s">
        <v>14</v>
      </c>
      <c r="E142" s="12" t="s">
        <v>33</v>
      </c>
      <c r="G142" s="2" t="str">
        <f t="shared" si="2"/>
        <v>insert into CUSTOMER (NAME, CODE) values ('广州证券', '券商');</v>
      </c>
    </row>
    <row r="143" spans="1:7" ht="20" customHeight="1">
      <c r="A143" s="10" t="s">
        <v>139</v>
      </c>
      <c r="B143" s="11">
        <v>2019</v>
      </c>
      <c r="C143" s="11" t="s">
        <v>87</v>
      </c>
      <c r="D143" s="13" t="s">
        <v>14</v>
      </c>
      <c r="E143" s="12" t="s">
        <v>83</v>
      </c>
      <c r="G143" s="2" t="str">
        <f t="shared" si="2"/>
        <v>insert into CUSTOMER (NAME, CODE) values ('成都农商行', '银行');</v>
      </c>
    </row>
    <row r="144" spans="1:7" ht="20" customHeight="1">
      <c r="A144" s="10" t="s">
        <v>140</v>
      </c>
      <c r="B144" s="11">
        <v>2019</v>
      </c>
      <c r="C144" s="11" t="s">
        <v>87</v>
      </c>
      <c r="D144" s="13" t="s">
        <v>35</v>
      </c>
      <c r="E144" s="11" t="s">
        <v>36</v>
      </c>
      <c r="G144" s="2" t="str">
        <f t="shared" si="2"/>
        <v>insert into CUSTOMER (NAME, CODE) values ('湘财证券', '券商');</v>
      </c>
    </row>
    <row r="145" spans="1:7" ht="20" customHeight="1">
      <c r="A145" s="10" t="s">
        <v>141</v>
      </c>
      <c r="B145" s="11">
        <v>2019</v>
      </c>
      <c r="C145" s="11" t="s">
        <v>87</v>
      </c>
      <c r="D145" s="13" t="s">
        <v>35</v>
      </c>
      <c r="E145" s="11" t="s">
        <v>142</v>
      </c>
      <c r="G145" s="2" t="str">
        <f t="shared" si="2"/>
        <v>insert into CUSTOMER (NAME, CODE) values ('中金证券', '券商');</v>
      </c>
    </row>
    <row r="146" spans="1:7" ht="20" customHeight="1">
      <c r="A146" s="10" t="s">
        <v>143</v>
      </c>
      <c r="B146" s="11">
        <v>2019</v>
      </c>
      <c r="C146" s="11" t="s">
        <v>87</v>
      </c>
      <c r="D146" s="13" t="s">
        <v>35</v>
      </c>
      <c r="E146" s="11" t="s">
        <v>36</v>
      </c>
      <c r="G146" s="2" t="str">
        <f t="shared" si="2"/>
        <v>insert into CUSTOMER (NAME, CODE) values ('渤海证券', '券商');</v>
      </c>
    </row>
    <row r="147" spans="1:7" ht="20" customHeight="1">
      <c r="A147" s="10" t="s">
        <v>144</v>
      </c>
      <c r="B147" s="11">
        <v>2019</v>
      </c>
      <c r="C147" s="11" t="s">
        <v>87</v>
      </c>
      <c r="D147" s="13" t="s">
        <v>35</v>
      </c>
      <c r="E147" s="11" t="s">
        <v>36</v>
      </c>
      <c r="G147" s="2" t="str">
        <f t="shared" si="2"/>
        <v>insert into CUSTOMER (NAME, CODE) values ('九州证券', '券商');</v>
      </c>
    </row>
    <row r="148" spans="1:7" ht="20" customHeight="1">
      <c r="A148" s="10" t="s">
        <v>145</v>
      </c>
      <c r="B148" s="11">
        <v>2019</v>
      </c>
      <c r="C148" s="11" t="s">
        <v>87</v>
      </c>
      <c r="D148" s="13" t="s">
        <v>35</v>
      </c>
      <c r="E148" s="11" t="s">
        <v>36</v>
      </c>
      <c r="G148" s="2" t="str">
        <f t="shared" si="2"/>
        <v>insert into CUSTOMER (NAME, CODE) values ('宏信证券', '券商');</v>
      </c>
    </row>
    <row r="149" spans="1:7" ht="20" customHeight="1">
      <c r="A149" s="10" t="s">
        <v>146</v>
      </c>
      <c r="B149" s="11">
        <v>2019</v>
      </c>
      <c r="C149" s="11" t="s">
        <v>87</v>
      </c>
      <c r="D149" s="13" t="s">
        <v>35</v>
      </c>
      <c r="E149" s="11" t="s">
        <v>36</v>
      </c>
      <c r="G149" s="2" t="str">
        <f t="shared" si="2"/>
        <v>insert into CUSTOMER (NAME, CODE) values ('太平洋证券', '券商');</v>
      </c>
    </row>
    <row r="150" spans="1:7" ht="20" customHeight="1">
      <c r="A150" s="28" t="s">
        <v>147</v>
      </c>
      <c r="B150" s="7">
        <v>2019</v>
      </c>
      <c r="C150" s="7" t="s">
        <v>87</v>
      </c>
      <c r="D150" s="9" t="s">
        <v>35</v>
      </c>
      <c r="E150" s="7" t="s">
        <v>36</v>
      </c>
      <c r="G150" s="2" t="str">
        <f t="shared" si="2"/>
        <v>insert into CUSTOMER (NAME, CODE) values ('信达证券', '券商');</v>
      </c>
    </row>
    <row r="151" spans="1:7" ht="20" customHeight="1">
      <c r="A151" s="24" t="s">
        <v>148</v>
      </c>
      <c r="B151" s="11">
        <v>2019</v>
      </c>
      <c r="C151" s="11" t="s">
        <v>87</v>
      </c>
      <c r="D151" s="13" t="s">
        <v>35</v>
      </c>
      <c r="E151" s="11" t="s">
        <v>45</v>
      </c>
      <c r="G151" s="2" t="str">
        <f t="shared" si="2"/>
        <v>insert into CUSTOMER (NAME, CODE) values ('河北银行', '银行');</v>
      </c>
    </row>
    <row r="152" spans="1:7" ht="20" customHeight="1">
      <c r="A152" s="24" t="s">
        <v>149</v>
      </c>
      <c r="B152" s="11">
        <v>2019</v>
      </c>
      <c r="C152" s="11" t="s">
        <v>87</v>
      </c>
      <c r="D152" s="13" t="s">
        <v>35</v>
      </c>
      <c r="E152" s="11" t="s">
        <v>45</v>
      </c>
      <c r="G152" s="2" t="str">
        <f t="shared" si="2"/>
        <v>insert into CUSTOMER (NAME, CODE) values ('唐山银行', '银行');</v>
      </c>
    </row>
    <row r="153" spans="1:7" ht="20" customHeight="1">
      <c r="A153" s="24" t="s">
        <v>150</v>
      </c>
      <c r="B153" s="11">
        <v>2019</v>
      </c>
      <c r="C153" s="11" t="s">
        <v>87</v>
      </c>
      <c r="D153" s="13" t="s">
        <v>35</v>
      </c>
      <c r="E153" s="11" t="s">
        <v>45</v>
      </c>
      <c r="G153" s="2" t="str">
        <f t="shared" si="2"/>
        <v>insert into CUSTOMER (NAME, CODE) values ('天府银行', '银行');</v>
      </c>
    </row>
    <row r="154" spans="1:7" ht="20" customHeight="1">
      <c r="A154" s="10" t="s">
        <v>151</v>
      </c>
      <c r="B154" s="11">
        <v>2019</v>
      </c>
      <c r="C154" s="11" t="s">
        <v>85</v>
      </c>
      <c r="D154" s="13" t="s">
        <v>60</v>
      </c>
      <c r="E154" s="11" t="s">
        <v>33</v>
      </c>
      <c r="G154" s="2" t="str">
        <f t="shared" si="2"/>
        <v>insert into CUSTOMER (NAME, CODE) values ('兴业证券', '券商');</v>
      </c>
    </row>
    <row r="155" spans="1:7" ht="20" customHeight="1">
      <c r="A155" s="6" t="s">
        <v>64</v>
      </c>
      <c r="B155" s="11">
        <v>2019</v>
      </c>
      <c r="C155" s="11" t="s">
        <v>85</v>
      </c>
      <c r="D155" s="13" t="s">
        <v>25</v>
      </c>
      <c r="E155" s="11" t="s">
        <v>33</v>
      </c>
      <c r="G155" s="2" t="str">
        <f t="shared" si="2"/>
        <v>insert into CUSTOMER (NAME, CODE) values ('中信证券', '券商');</v>
      </c>
    </row>
    <row r="156" spans="1:7" ht="20" customHeight="1">
      <c r="A156" s="6" t="s">
        <v>152</v>
      </c>
      <c r="B156" s="11">
        <v>2019</v>
      </c>
      <c r="C156" s="11" t="s">
        <v>85</v>
      </c>
      <c r="D156" s="13" t="s">
        <v>25</v>
      </c>
      <c r="E156" s="11" t="s">
        <v>33</v>
      </c>
      <c r="G156" s="2" t="str">
        <f t="shared" si="2"/>
        <v>insert into CUSTOMER (NAME, CODE) values ('西南证券', '券商');</v>
      </c>
    </row>
    <row r="157" spans="1:7" ht="20" customHeight="1">
      <c r="A157" s="6" t="s">
        <v>48</v>
      </c>
      <c r="B157" s="11">
        <v>2019</v>
      </c>
      <c r="C157" s="11" t="s">
        <v>85</v>
      </c>
      <c r="D157" s="13" t="s">
        <v>25</v>
      </c>
      <c r="E157" s="12" t="s">
        <v>33</v>
      </c>
      <c r="G157" s="2" t="str">
        <f t="shared" si="2"/>
        <v>insert into CUSTOMER (NAME, CODE) values ('长城证券', '券商');</v>
      </c>
    </row>
    <row r="158" spans="1:7" ht="20" customHeight="1">
      <c r="A158" s="6" t="s">
        <v>153</v>
      </c>
      <c r="B158" s="11">
        <v>2019</v>
      </c>
      <c r="C158" s="11" t="s">
        <v>85</v>
      </c>
      <c r="D158" s="13" t="s">
        <v>25</v>
      </c>
      <c r="E158" s="12" t="s">
        <v>33</v>
      </c>
      <c r="G158" s="2" t="str">
        <f t="shared" si="2"/>
        <v>insert into CUSTOMER (NAME, CODE) values ('东方证券', '券商');</v>
      </c>
    </row>
    <row r="159" spans="1:7" ht="20" customHeight="1">
      <c r="A159" s="6" t="s">
        <v>154</v>
      </c>
      <c r="B159" s="11">
        <v>2019</v>
      </c>
      <c r="C159" s="11" t="s">
        <v>87</v>
      </c>
      <c r="D159" s="13" t="s">
        <v>25</v>
      </c>
      <c r="E159" s="12" t="s">
        <v>33</v>
      </c>
      <c r="G159" s="2" t="str">
        <f t="shared" si="2"/>
        <v>insert into CUSTOMER (NAME, CODE) values ('银河证券', '券商');</v>
      </c>
    </row>
    <row r="160" spans="1:7" ht="20" customHeight="1">
      <c r="A160" s="10" t="s">
        <v>155</v>
      </c>
      <c r="B160" s="11">
        <v>2019</v>
      </c>
      <c r="C160" s="11" t="s">
        <v>87</v>
      </c>
      <c r="D160" s="13" t="s">
        <v>25</v>
      </c>
      <c r="E160" s="12" t="s">
        <v>36</v>
      </c>
      <c r="G160" s="2" t="str">
        <f t="shared" si="2"/>
        <v>insert into CUSTOMER (NAME, CODE) values ('民生证券', '券商');</v>
      </c>
    </row>
    <row r="161" spans="1:7" ht="20" customHeight="1">
      <c r="A161" s="10" t="s">
        <v>156</v>
      </c>
      <c r="B161" s="11">
        <v>2019</v>
      </c>
      <c r="C161" s="12" t="s">
        <v>87</v>
      </c>
      <c r="D161" s="13" t="s">
        <v>25</v>
      </c>
      <c r="E161" s="11" t="s">
        <v>36</v>
      </c>
      <c r="G161" s="2" t="str">
        <f t="shared" si="2"/>
        <v>insert into CUSTOMER (NAME, CODE) values ('中信建投证券', '券商');</v>
      </c>
    </row>
    <row r="162" spans="1:7" ht="20" customHeight="1">
      <c r="A162" s="10" t="s">
        <v>157</v>
      </c>
      <c r="B162" s="11">
        <v>2019</v>
      </c>
      <c r="C162" s="11" t="s">
        <v>87</v>
      </c>
      <c r="D162" s="13" t="s">
        <v>71</v>
      </c>
      <c r="E162" s="11" t="s">
        <v>142</v>
      </c>
      <c r="G162" s="2" t="str">
        <f t="shared" si="2"/>
        <v>insert into CUSTOMER (NAME, CODE) values ('中泰证券', '券商');</v>
      </c>
    </row>
    <row r="163" spans="1:7" ht="20" customHeight="1">
      <c r="A163" s="10" t="s">
        <v>141</v>
      </c>
      <c r="B163" s="11">
        <v>2019</v>
      </c>
      <c r="C163" s="11" t="s">
        <v>87</v>
      </c>
      <c r="D163" s="13" t="s">
        <v>71</v>
      </c>
      <c r="E163" s="11" t="s">
        <v>36</v>
      </c>
      <c r="G163" s="2" t="str">
        <f t="shared" si="2"/>
        <v>insert into CUSTOMER (NAME, CODE) values ('中金证券', '券商');</v>
      </c>
    </row>
    <row r="164" spans="1:7" ht="20" customHeight="1">
      <c r="A164" s="10" t="s">
        <v>158</v>
      </c>
      <c r="B164" s="11">
        <v>2019</v>
      </c>
      <c r="C164" s="11" t="s">
        <v>87</v>
      </c>
      <c r="D164" s="13" t="s">
        <v>71</v>
      </c>
      <c r="E164" s="11" t="s">
        <v>36</v>
      </c>
      <c r="G164" s="2" t="str">
        <f t="shared" si="2"/>
        <v>insert into CUSTOMER (NAME, CODE) values ('申万宏源证券', '券商');</v>
      </c>
    </row>
    <row r="165" spans="1:7" ht="20" customHeight="1">
      <c r="A165" s="24" t="s">
        <v>159</v>
      </c>
      <c r="B165" s="11">
        <v>2019</v>
      </c>
      <c r="C165" s="11" t="s">
        <v>87</v>
      </c>
      <c r="D165" s="13" t="s">
        <v>35</v>
      </c>
      <c r="E165" s="11" t="s">
        <v>41</v>
      </c>
      <c r="G165" s="2" t="str">
        <f t="shared" si="2"/>
        <v>insert into CUSTOMER (NAME, CODE) values ('中融人寿', '保险');</v>
      </c>
    </row>
    <row r="166" spans="1:7" ht="20" customHeight="1">
      <c r="A166" s="6" t="s">
        <v>160</v>
      </c>
      <c r="B166" s="11">
        <v>2019</v>
      </c>
      <c r="C166" s="11" t="s">
        <v>87</v>
      </c>
      <c r="D166" s="13" t="s">
        <v>43</v>
      </c>
      <c r="E166" s="12" t="s">
        <v>33</v>
      </c>
      <c r="G166" s="2" t="str">
        <f t="shared" si="2"/>
        <v>insert into CUSTOMER (NAME, CODE) values ('华创证券', '券商');</v>
      </c>
    </row>
    <row r="167" spans="1:7" ht="20" customHeight="1">
      <c r="A167" s="6" t="s">
        <v>161</v>
      </c>
      <c r="B167" s="11">
        <v>2019</v>
      </c>
      <c r="C167" s="11" t="s">
        <v>85</v>
      </c>
      <c r="D167" s="13" t="s">
        <v>35</v>
      </c>
      <c r="E167" s="11" t="s">
        <v>162</v>
      </c>
      <c r="G167" s="2" t="str">
        <f t="shared" si="2"/>
        <v>insert into CUSTOMER (NAME, CODE) values ('华润信托', '信托');</v>
      </c>
    </row>
    <row r="168" spans="1:7" ht="20" customHeight="1">
      <c r="A168" s="6" t="s">
        <v>163</v>
      </c>
      <c r="B168" s="11">
        <v>2019</v>
      </c>
      <c r="C168" s="11" t="s">
        <v>85</v>
      </c>
      <c r="D168" s="13" t="s">
        <v>35</v>
      </c>
      <c r="E168" s="11" t="s">
        <v>129</v>
      </c>
      <c r="G168" s="2" t="str">
        <f t="shared" si="2"/>
        <v>insert into CUSTOMER (NAME, CODE) values ('东莞证券', '证券');</v>
      </c>
    </row>
    <row r="169" spans="1:7" ht="20" customHeight="1">
      <c r="A169" s="25" t="s">
        <v>164</v>
      </c>
      <c r="B169" s="7">
        <v>2019</v>
      </c>
      <c r="C169" s="7" t="s">
        <v>87</v>
      </c>
      <c r="D169" s="9" t="s">
        <v>35</v>
      </c>
      <c r="E169" s="7" t="s">
        <v>45</v>
      </c>
      <c r="G169" s="2" t="str">
        <f t="shared" si="2"/>
        <v>insert into CUSTOMER (NAME, CODE) values ('宁波银行', '银行');</v>
      </c>
    </row>
    <row r="170" spans="1:7" ht="20" customHeight="1">
      <c r="A170" s="10" t="s">
        <v>32</v>
      </c>
      <c r="B170" s="11">
        <v>2019</v>
      </c>
      <c r="C170" s="11" t="s">
        <v>85</v>
      </c>
      <c r="D170" s="13" t="s">
        <v>56</v>
      </c>
      <c r="E170" s="11" t="s">
        <v>33</v>
      </c>
      <c r="G170" s="2" t="str">
        <f t="shared" si="2"/>
        <v>insert into CUSTOMER (NAME, CODE) values ('国信证券', '券商');</v>
      </c>
    </row>
    <row r="171" spans="1:7" ht="34">
      <c r="A171" s="10" t="s">
        <v>165</v>
      </c>
      <c r="B171" s="11">
        <v>2019</v>
      </c>
      <c r="C171" s="11" t="s">
        <v>85</v>
      </c>
      <c r="D171" s="13" t="s">
        <v>56</v>
      </c>
      <c r="E171" s="11" t="s">
        <v>33</v>
      </c>
      <c r="G171" s="2" t="str">
        <f t="shared" si="2"/>
        <v>insert into CUSTOMER (NAME, CODE) values ('中投证券', '券商');</v>
      </c>
    </row>
    <row r="172" spans="1:7" ht="34">
      <c r="A172" s="6" t="s">
        <v>166</v>
      </c>
      <c r="B172" s="11">
        <v>2019</v>
      </c>
      <c r="C172" s="11" t="s">
        <v>87</v>
      </c>
      <c r="D172" s="13" t="s">
        <v>35</v>
      </c>
      <c r="E172" s="11" t="s">
        <v>45</v>
      </c>
      <c r="G172" s="2" t="str">
        <f t="shared" si="2"/>
        <v>insert into CUSTOMER (NAME, CODE) values ('重庆农商银行', '银行');</v>
      </c>
    </row>
  </sheetData>
  <autoFilter ref="A2:E172" xr:uid="{00000000-0009-0000-0000-000000000000}"/>
  <mergeCells count="1">
    <mergeCell ref="A1:E1"/>
  </mergeCells>
  <phoneticPr fontId="3" type="noConversion"/>
  <conditionalFormatting sqref="C111 C107:C109 C169:C1048576 C2:C24 C29:C49 C142:C165 C113:C139 C96:C105 C62:C94 C52:C60">
    <cfRule type="containsText" dxfId="171" priority="198" operator="containsText" text="L3">
      <formula>NOT(ISERROR(SEARCH("L3",C2)))</formula>
    </cfRule>
    <cfRule type="containsText" dxfId="170" priority="199" operator="containsText" text="L2">
      <formula>NOT(ISERROR(SEARCH("L2",C2)))</formula>
    </cfRule>
    <cfRule type="containsText" dxfId="169" priority="200" operator="containsText" text="L1">
      <formula>NOT(ISERROR(SEARCH("L1",C2)))</formula>
    </cfRule>
    <cfRule type="containsText" dxfId="168" priority="201" operator="containsText" text="L0">
      <formula>NOT(ISERROR(SEARCH("L0",C2)))</formula>
    </cfRule>
  </conditionalFormatting>
  <conditionalFormatting sqref="B91:B93 B142:B159 B107:B110 B162:B165 B104:B105 B169:B170 B96:B100 B2:B24 B112:B139 B62:B83 B29:B60">
    <cfRule type="containsText" dxfId="167" priority="191" operator="containsText" text="2019年">
      <formula>NOT(ISERROR(SEARCH("2019年",B2)))</formula>
    </cfRule>
    <cfRule type="containsText" dxfId="166" priority="192" operator="containsText" text="流失">
      <formula>NOT(ISERROR(SEARCH("流失",B2)))</formula>
    </cfRule>
  </conditionalFormatting>
  <conditionalFormatting sqref="B94 B99:B103 B111 B84:B90 B169:B170">
    <cfRule type="containsText" dxfId="165" priority="193" operator="containsText" text="2019年">
      <formula>NOT(ISERROR(SEARCH("2019年",B84)))</formula>
    </cfRule>
    <cfRule type="containsText" dxfId="164" priority="196" operator="containsText" text="流失">
      <formula>NOT(ISERROR(SEARCH("流失",B84)))</formula>
    </cfRule>
  </conditionalFormatting>
  <conditionalFormatting sqref="B23:B24 B12">
    <cfRule type="containsText" dxfId="163" priority="187" operator="containsText" text="2019年">
      <formula>NOT(ISERROR(SEARCH("2019年",B12)))</formula>
    </cfRule>
    <cfRule type="containsText" dxfId="162" priority="188" operator="containsText" text="流失">
      <formula>NOT(ISERROR(SEARCH("流失",B12)))</formula>
    </cfRule>
  </conditionalFormatting>
  <conditionalFormatting sqref="C50:C51 C160:C161">
    <cfRule type="containsText" dxfId="161" priority="183" operator="containsText" text="L3">
      <formula>NOT(ISERROR(SEARCH("L3",C50)))</formula>
    </cfRule>
    <cfRule type="containsText" dxfId="160" priority="184" operator="containsText" text="L2">
      <formula>NOT(ISERROR(SEARCH("L2",C50)))</formula>
    </cfRule>
    <cfRule type="containsText" dxfId="159" priority="185" operator="containsText" text="L1">
      <formula>NOT(ISERROR(SEARCH("L1",C50)))</formula>
    </cfRule>
    <cfRule type="containsText" dxfId="158" priority="186" operator="containsText" text="L0">
      <formula>NOT(ISERROR(SEARCH("L0",C50)))</formula>
    </cfRule>
  </conditionalFormatting>
  <conditionalFormatting sqref="C110">
    <cfRule type="containsText" dxfId="157" priority="179" operator="containsText" text="L3">
      <formula>NOT(ISERROR(SEARCH("L3",C110)))</formula>
    </cfRule>
    <cfRule type="containsText" dxfId="156" priority="180" operator="containsText" text="L2">
      <formula>NOT(ISERROR(SEARCH("L2",C110)))</formula>
    </cfRule>
    <cfRule type="containsText" dxfId="155" priority="181" operator="containsText" text="L1">
      <formula>NOT(ISERROR(SEARCH("L1",C110)))</formula>
    </cfRule>
    <cfRule type="containsText" dxfId="154" priority="182" operator="containsText" text="L0">
      <formula>NOT(ISERROR(SEARCH("L0",C110)))</formula>
    </cfRule>
  </conditionalFormatting>
  <conditionalFormatting sqref="B110">
    <cfRule type="containsText" dxfId="153" priority="176" operator="containsText" text="2019年">
      <formula>NOT(ISERROR(SEARCH("2019年",B110)))</formula>
    </cfRule>
    <cfRule type="containsText" dxfId="152" priority="177" operator="containsText" text="流失">
      <formula>NOT(ISERROR(SEARCH("流失",B110)))</formula>
    </cfRule>
  </conditionalFormatting>
  <conditionalFormatting sqref="C112">
    <cfRule type="containsText" dxfId="151" priority="172" operator="containsText" text="L3">
      <formula>NOT(ISERROR(SEARCH("L3",C112)))</formula>
    </cfRule>
    <cfRule type="containsText" dxfId="150" priority="173" operator="containsText" text="L2">
      <formula>NOT(ISERROR(SEARCH("L2",C112)))</formula>
    </cfRule>
    <cfRule type="containsText" dxfId="149" priority="174" operator="containsText" text="L1">
      <formula>NOT(ISERROR(SEARCH("L1",C112)))</formula>
    </cfRule>
    <cfRule type="containsText" dxfId="148" priority="175" operator="containsText" text="L0">
      <formula>NOT(ISERROR(SEARCH("L0",C112)))</formula>
    </cfRule>
  </conditionalFormatting>
  <conditionalFormatting sqref="B112">
    <cfRule type="containsText" dxfId="147" priority="169" operator="containsText" text="2019年">
      <formula>NOT(ISERROR(SEARCH("2019年",B112)))</formula>
    </cfRule>
    <cfRule type="containsText" dxfId="146" priority="170" operator="containsText" text="流失">
      <formula>NOT(ISERROR(SEARCH("流失",B112)))</formula>
    </cfRule>
  </conditionalFormatting>
  <conditionalFormatting sqref="B39">
    <cfRule type="containsText" dxfId="145" priority="166" operator="containsText" text="2019年">
      <formula>NOT(ISERROR(SEARCH("2019年",B39)))</formula>
    </cfRule>
    <cfRule type="containsText" dxfId="144" priority="167" operator="containsText" text="流失">
      <formula>NOT(ISERROR(SEARCH("流失",B39)))</formula>
    </cfRule>
  </conditionalFormatting>
  <conditionalFormatting sqref="B31">
    <cfRule type="containsText" dxfId="143" priority="164" operator="containsText" text="2019年">
      <formula>NOT(ISERROR(SEARCH("2019年",B31)))</formula>
    </cfRule>
    <cfRule type="containsText" dxfId="142" priority="165" operator="containsText" text="流失">
      <formula>NOT(ISERROR(SEARCH("流失",B31)))</formula>
    </cfRule>
  </conditionalFormatting>
  <conditionalFormatting sqref="B32">
    <cfRule type="containsText" dxfId="141" priority="162" operator="containsText" text="2019年">
      <formula>NOT(ISERROR(SEARCH("2019年",B32)))</formula>
    </cfRule>
    <cfRule type="containsText" dxfId="140" priority="163" operator="containsText" text="流失">
      <formula>NOT(ISERROR(SEARCH("流失",B32)))</formula>
    </cfRule>
  </conditionalFormatting>
  <conditionalFormatting sqref="B33">
    <cfRule type="containsText" dxfId="139" priority="160" operator="containsText" text="2019年">
      <formula>NOT(ISERROR(SEARCH("2019年",B33)))</formula>
    </cfRule>
    <cfRule type="containsText" dxfId="138" priority="161" operator="containsText" text="流失">
      <formula>NOT(ISERROR(SEARCH("流失",B33)))</formula>
    </cfRule>
  </conditionalFormatting>
  <conditionalFormatting sqref="B36">
    <cfRule type="containsText" dxfId="137" priority="158" operator="containsText" text="2019年">
      <formula>NOT(ISERROR(SEARCH("2019年",B36)))</formula>
    </cfRule>
    <cfRule type="containsText" dxfId="136" priority="159" operator="containsText" text="流失">
      <formula>NOT(ISERROR(SEARCH("流失",B36)))</formula>
    </cfRule>
  </conditionalFormatting>
  <conditionalFormatting sqref="B37">
    <cfRule type="containsText" dxfId="135" priority="156" operator="containsText" text="2019年">
      <formula>NOT(ISERROR(SEARCH("2019年",B37)))</formula>
    </cfRule>
    <cfRule type="containsText" dxfId="134" priority="157" operator="containsText" text="流失">
      <formula>NOT(ISERROR(SEARCH("流失",B37)))</formula>
    </cfRule>
  </conditionalFormatting>
  <conditionalFormatting sqref="B38">
    <cfRule type="containsText" dxfId="133" priority="154" operator="containsText" text="2019年">
      <formula>NOT(ISERROR(SEARCH("2019年",B38)))</formula>
    </cfRule>
    <cfRule type="containsText" dxfId="132" priority="155" operator="containsText" text="流失">
      <formula>NOT(ISERROR(SEARCH("流失",B38)))</formula>
    </cfRule>
  </conditionalFormatting>
  <conditionalFormatting sqref="B40">
    <cfRule type="containsText" dxfId="131" priority="152" operator="containsText" text="2019年">
      <formula>NOT(ISERROR(SEARCH("2019年",B40)))</formula>
    </cfRule>
    <cfRule type="containsText" dxfId="130" priority="153" operator="containsText" text="流失">
      <formula>NOT(ISERROR(SEARCH("流失",B40)))</formula>
    </cfRule>
  </conditionalFormatting>
  <conditionalFormatting sqref="B42">
    <cfRule type="containsText" dxfId="129" priority="150" operator="containsText" text="2019年">
      <formula>NOT(ISERROR(SEARCH("2019年",B42)))</formula>
    </cfRule>
    <cfRule type="containsText" dxfId="128" priority="151" operator="containsText" text="流失">
      <formula>NOT(ISERROR(SEARCH("流失",B42)))</formula>
    </cfRule>
  </conditionalFormatting>
  <conditionalFormatting sqref="B43">
    <cfRule type="containsText" dxfId="127" priority="148" operator="containsText" text="2019年">
      <formula>NOT(ISERROR(SEARCH("2019年",B43)))</formula>
    </cfRule>
    <cfRule type="containsText" dxfId="126" priority="149" operator="containsText" text="流失">
      <formula>NOT(ISERROR(SEARCH("流失",B43)))</formula>
    </cfRule>
  </conditionalFormatting>
  <conditionalFormatting sqref="B44">
    <cfRule type="containsText" dxfId="125" priority="146" operator="containsText" text="2019年">
      <formula>NOT(ISERROR(SEARCH("2019年",B44)))</formula>
    </cfRule>
    <cfRule type="containsText" dxfId="124" priority="147" operator="containsText" text="流失">
      <formula>NOT(ISERROR(SEARCH("流失",B44)))</formula>
    </cfRule>
  </conditionalFormatting>
  <conditionalFormatting sqref="B45">
    <cfRule type="containsText" dxfId="123" priority="144" operator="containsText" text="2019年">
      <formula>NOT(ISERROR(SEARCH("2019年",B45)))</formula>
    </cfRule>
    <cfRule type="containsText" dxfId="122" priority="145" operator="containsText" text="流失">
      <formula>NOT(ISERROR(SEARCH("流失",B45)))</formula>
    </cfRule>
  </conditionalFormatting>
  <conditionalFormatting sqref="B46">
    <cfRule type="containsText" dxfId="121" priority="142" operator="containsText" text="2019年">
      <formula>NOT(ISERROR(SEARCH("2019年",B46)))</formula>
    </cfRule>
    <cfRule type="containsText" dxfId="120" priority="143" operator="containsText" text="流失">
      <formula>NOT(ISERROR(SEARCH("流失",B46)))</formula>
    </cfRule>
  </conditionalFormatting>
  <conditionalFormatting sqref="B47">
    <cfRule type="containsText" dxfId="119" priority="140" operator="containsText" text="2019年">
      <formula>NOT(ISERROR(SEARCH("2019年",B47)))</formula>
    </cfRule>
    <cfRule type="containsText" dxfId="118" priority="141" operator="containsText" text="流失">
      <formula>NOT(ISERROR(SEARCH("流失",B47)))</formula>
    </cfRule>
  </conditionalFormatting>
  <conditionalFormatting sqref="B48">
    <cfRule type="containsText" dxfId="117" priority="138" operator="containsText" text="2019年">
      <formula>NOT(ISERROR(SEARCH("2019年",B48)))</formula>
    </cfRule>
    <cfRule type="containsText" dxfId="116" priority="139" operator="containsText" text="流失">
      <formula>NOT(ISERROR(SEARCH("流失",B48)))</formula>
    </cfRule>
  </conditionalFormatting>
  <conditionalFormatting sqref="B84:B90">
    <cfRule type="containsText" dxfId="115" priority="136" operator="containsText" text="2019年">
      <formula>NOT(ISERROR(SEARCH("2019年",B84)))</formula>
    </cfRule>
    <cfRule type="containsText" dxfId="114" priority="137" operator="containsText" text="流失">
      <formula>NOT(ISERROR(SEARCH("流失",B84)))</formula>
    </cfRule>
  </conditionalFormatting>
  <conditionalFormatting sqref="B94">
    <cfRule type="containsText" dxfId="113" priority="134" operator="containsText" text="2019年">
      <formula>NOT(ISERROR(SEARCH("2019年",B94)))</formula>
    </cfRule>
    <cfRule type="containsText" dxfId="112" priority="135" operator="containsText" text="流失">
      <formula>NOT(ISERROR(SEARCH("流失",B94)))</formula>
    </cfRule>
  </conditionalFormatting>
  <conditionalFormatting sqref="B101:B103">
    <cfRule type="containsText" dxfId="111" priority="132" operator="containsText" text="2019年">
      <formula>NOT(ISERROR(SEARCH("2019年",B101)))</formula>
    </cfRule>
    <cfRule type="containsText" dxfId="110" priority="133" operator="containsText" text="流失">
      <formula>NOT(ISERROR(SEARCH("流失",B101)))</formula>
    </cfRule>
  </conditionalFormatting>
  <conditionalFormatting sqref="B111">
    <cfRule type="containsText" dxfId="109" priority="130" operator="containsText" text="2019年">
      <formula>NOT(ISERROR(SEARCH("2019年",B111)))</formula>
    </cfRule>
    <cfRule type="containsText" dxfId="108" priority="131" operator="containsText" text="流失">
      <formula>NOT(ISERROR(SEARCH("流失",B111)))</formula>
    </cfRule>
  </conditionalFormatting>
  <conditionalFormatting sqref="B169:B1048576 B2:B24 B142:B165 B107:B139 B96:B105 B62:B94 B29:B60">
    <cfRule type="containsText" dxfId="107" priority="127" operator="containsText" text="2018年">
      <formula>NOT(ISERROR(SEARCH("2018年",B2)))</formula>
    </cfRule>
  </conditionalFormatting>
  <conditionalFormatting sqref="B169:B1048576 B1:B24 B142:B165 B107:B139 B96:B105 B62:B94 B29:B60">
    <cfRule type="containsText" dxfId="106" priority="117" operator="containsText" text="2018">
      <formula>NOT(ISERROR(SEARCH("2018",B1)))</formula>
    </cfRule>
    <cfRule type="containsText" dxfId="105" priority="118" operator="containsText" text="2019">
      <formula>NOT(ISERROR(SEARCH("2019",B1)))</formula>
    </cfRule>
    <cfRule type="containsText" dxfId="104" priority="126" operator="containsText" text="2019年">
      <formula>NOT(ISERROR(SEARCH("2019年",B1)))</formula>
    </cfRule>
  </conditionalFormatting>
  <conditionalFormatting sqref="B159">
    <cfRule type="containsText" dxfId="103" priority="123" operator="containsText" text="2019年">
      <formula>NOT(ISERROR(SEARCH("2019年",B159)))</formula>
    </cfRule>
    <cfRule type="containsText" dxfId="102" priority="124" operator="containsText" text="流失">
      <formula>NOT(ISERROR(SEARCH("流失",B159)))</formula>
    </cfRule>
  </conditionalFormatting>
  <conditionalFormatting sqref="B159">
    <cfRule type="containsText" dxfId="101" priority="121" operator="containsText" text="2019年">
      <formula>NOT(ISERROR(SEARCH("2019年",B159)))</formula>
    </cfRule>
    <cfRule type="containsText" dxfId="100" priority="122" operator="containsText" text="流失">
      <formula>NOT(ISERROR(SEARCH("流失",B159)))</formula>
    </cfRule>
  </conditionalFormatting>
  <conditionalFormatting sqref="B50:B51">
    <cfRule type="containsText" dxfId="99" priority="115" operator="containsText" text="2019年">
      <formula>NOT(ISERROR(SEARCH("2019年",B50)))</formula>
    </cfRule>
    <cfRule type="containsText" dxfId="98" priority="116" operator="containsText" text="流失">
      <formula>NOT(ISERROR(SEARCH("流失",B50)))</formula>
    </cfRule>
  </conditionalFormatting>
  <conditionalFormatting sqref="B160">
    <cfRule type="containsText" dxfId="97" priority="113" operator="containsText" text="2019年">
      <formula>NOT(ISERROR(SEARCH("2019年",B160)))</formula>
    </cfRule>
    <cfRule type="containsText" dxfId="96" priority="114" operator="containsText" text="流失">
      <formula>NOT(ISERROR(SEARCH("流失",B160)))</formula>
    </cfRule>
  </conditionalFormatting>
  <conditionalFormatting sqref="B160">
    <cfRule type="containsText" dxfId="95" priority="111" operator="containsText" text="2019年">
      <formula>NOT(ISERROR(SEARCH("2019年",B160)))</formula>
    </cfRule>
    <cfRule type="containsText" dxfId="94" priority="112" operator="containsText" text="流失">
      <formula>NOT(ISERROR(SEARCH("流失",B160)))</formula>
    </cfRule>
  </conditionalFormatting>
  <conditionalFormatting sqref="C61">
    <cfRule type="containsText" dxfId="93" priority="107" operator="containsText" text="L3">
      <formula>NOT(ISERROR(SEARCH("L3",C61)))</formula>
    </cfRule>
    <cfRule type="containsText" dxfId="92" priority="108" operator="containsText" text="L2">
      <formula>NOT(ISERROR(SEARCH("L2",C61)))</formula>
    </cfRule>
    <cfRule type="containsText" dxfId="91" priority="109" operator="containsText" text="L1">
      <formula>NOT(ISERROR(SEARCH("L1",C61)))</formula>
    </cfRule>
    <cfRule type="containsText" dxfId="90" priority="110" operator="containsText" text="L0">
      <formula>NOT(ISERROR(SEARCH("L0",C61)))</formula>
    </cfRule>
  </conditionalFormatting>
  <conditionalFormatting sqref="B61">
    <cfRule type="containsText" dxfId="89" priority="104" operator="containsText" text="2019年">
      <formula>NOT(ISERROR(SEARCH("2019年",B61)))</formula>
    </cfRule>
    <cfRule type="containsText" dxfId="88" priority="105" operator="containsText" text="流失">
      <formula>NOT(ISERROR(SEARCH("流失",B61)))</formula>
    </cfRule>
  </conditionalFormatting>
  <conditionalFormatting sqref="B61">
    <cfRule type="containsText" dxfId="87" priority="103" operator="containsText" text="2018年">
      <formula>NOT(ISERROR(SEARCH("2018年",B61)))</formula>
    </cfRule>
  </conditionalFormatting>
  <conditionalFormatting sqref="B61">
    <cfRule type="containsText" dxfId="86" priority="99" operator="containsText" text="2018">
      <formula>NOT(ISERROR(SEARCH("2018",B61)))</formula>
    </cfRule>
    <cfRule type="containsText" dxfId="85" priority="100" operator="containsText" text="2019">
      <formula>NOT(ISERROR(SEARCH("2019",B61)))</formula>
    </cfRule>
    <cfRule type="containsText" dxfId="84" priority="102" operator="containsText" text="2019年">
      <formula>NOT(ISERROR(SEARCH("2019年",B61)))</formula>
    </cfRule>
  </conditionalFormatting>
  <conditionalFormatting sqref="C95">
    <cfRule type="containsText" dxfId="83" priority="95" operator="containsText" text="L3">
      <formula>NOT(ISERROR(SEARCH("L3",C95)))</formula>
    </cfRule>
    <cfRule type="containsText" dxfId="82" priority="96" operator="containsText" text="L2">
      <formula>NOT(ISERROR(SEARCH("L2",C95)))</formula>
    </cfRule>
    <cfRule type="containsText" dxfId="81" priority="97" operator="containsText" text="L1">
      <formula>NOT(ISERROR(SEARCH("L1",C95)))</formula>
    </cfRule>
    <cfRule type="containsText" dxfId="80" priority="98" operator="containsText" text="L0">
      <formula>NOT(ISERROR(SEARCH("L0",C95)))</formula>
    </cfRule>
  </conditionalFormatting>
  <conditionalFormatting sqref="B95">
    <cfRule type="containsText" dxfId="79" priority="92" operator="containsText" text="2019年">
      <formula>NOT(ISERROR(SEARCH("2019年",B95)))</formula>
    </cfRule>
    <cfRule type="containsText" dxfId="78" priority="93" operator="containsText" text="流失">
      <formula>NOT(ISERROR(SEARCH("流失",B95)))</formula>
    </cfRule>
  </conditionalFormatting>
  <conditionalFormatting sqref="B95">
    <cfRule type="containsText" dxfId="77" priority="91" operator="containsText" text="2018年">
      <formula>NOT(ISERROR(SEARCH("2018年",B95)))</formula>
    </cfRule>
  </conditionalFormatting>
  <conditionalFormatting sqref="B95">
    <cfRule type="containsText" dxfId="76" priority="87" operator="containsText" text="2018">
      <formula>NOT(ISERROR(SEARCH("2018",B95)))</formula>
    </cfRule>
    <cfRule type="containsText" dxfId="75" priority="88" operator="containsText" text="2019">
      <formula>NOT(ISERROR(SEARCH("2019",B95)))</formula>
    </cfRule>
    <cfRule type="containsText" dxfId="74" priority="90" operator="containsText" text="2019年">
      <formula>NOT(ISERROR(SEARCH("2019年",B95)))</formula>
    </cfRule>
  </conditionalFormatting>
  <conditionalFormatting sqref="C140">
    <cfRule type="containsText" dxfId="73" priority="83" operator="containsText" text="L3">
      <formula>NOT(ISERROR(SEARCH("L3",C140)))</formula>
    </cfRule>
    <cfRule type="containsText" dxfId="72" priority="84" operator="containsText" text="L2">
      <formula>NOT(ISERROR(SEARCH("L2",C140)))</formula>
    </cfRule>
    <cfRule type="containsText" dxfId="71" priority="85" operator="containsText" text="L1">
      <formula>NOT(ISERROR(SEARCH("L1",C140)))</formula>
    </cfRule>
    <cfRule type="containsText" dxfId="70" priority="86" operator="containsText" text="L0">
      <formula>NOT(ISERROR(SEARCH("L0",C140)))</formula>
    </cfRule>
  </conditionalFormatting>
  <conditionalFormatting sqref="B140">
    <cfRule type="containsText" dxfId="69" priority="80" operator="containsText" text="2019年">
      <formula>NOT(ISERROR(SEARCH("2019年",B140)))</formula>
    </cfRule>
    <cfRule type="containsText" dxfId="68" priority="81" operator="containsText" text="流失">
      <formula>NOT(ISERROR(SEARCH("流失",B140)))</formula>
    </cfRule>
  </conditionalFormatting>
  <conditionalFormatting sqref="B140">
    <cfRule type="containsText" dxfId="67" priority="79" operator="containsText" text="2018年">
      <formula>NOT(ISERROR(SEARCH("2018年",B140)))</formula>
    </cfRule>
  </conditionalFormatting>
  <conditionalFormatting sqref="B140">
    <cfRule type="containsText" dxfId="66" priority="75" operator="containsText" text="2018">
      <formula>NOT(ISERROR(SEARCH("2018",B140)))</formula>
    </cfRule>
    <cfRule type="containsText" dxfId="65" priority="76" operator="containsText" text="2019">
      <formula>NOT(ISERROR(SEARCH("2019",B140)))</formula>
    </cfRule>
    <cfRule type="containsText" dxfId="64" priority="78" operator="containsText" text="2019年">
      <formula>NOT(ISERROR(SEARCH("2019年",B140)))</formula>
    </cfRule>
  </conditionalFormatting>
  <conditionalFormatting sqref="C141">
    <cfRule type="containsText" dxfId="63" priority="71" operator="containsText" text="L3">
      <formula>NOT(ISERROR(SEARCH("L3",C141)))</formula>
    </cfRule>
    <cfRule type="containsText" dxfId="62" priority="72" operator="containsText" text="L2">
      <formula>NOT(ISERROR(SEARCH("L2",C141)))</formula>
    </cfRule>
    <cfRule type="containsText" dxfId="61" priority="73" operator="containsText" text="L1">
      <formula>NOT(ISERROR(SEARCH("L1",C141)))</formula>
    </cfRule>
    <cfRule type="containsText" dxfId="60" priority="74" operator="containsText" text="L0">
      <formula>NOT(ISERROR(SEARCH("L0",C141)))</formula>
    </cfRule>
  </conditionalFormatting>
  <conditionalFormatting sqref="B141">
    <cfRule type="containsText" dxfId="59" priority="68" operator="containsText" text="2019年">
      <formula>NOT(ISERROR(SEARCH("2019年",B141)))</formula>
    </cfRule>
    <cfRule type="containsText" dxfId="58" priority="69" operator="containsText" text="流失">
      <formula>NOT(ISERROR(SEARCH("流失",B141)))</formula>
    </cfRule>
  </conditionalFormatting>
  <conditionalFormatting sqref="B141">
    <cfRule type="containsText" dxfId="57" priority="67" operator="containsText" text="2018年">
      <formula>NOT(ISERROR(SEARCH("2018年",B141)))</formula>
    </cfRule>
  </conditionalFormatting>
  <conditionalFormatting sqref="B141">
    <cfRule type="containsText" dxfId="56" priority="63" operator="containsText" text="2018">
      <formula>NOT(ISERROR(SEARCH("2018",B141)))</formula>
    </cfRule>
    <cfRule type="containsText" dxfId="55" priority="64" operator="containsText" text="2019">
      <formula>NOT(ISERROR(SEARCH("2019",B141)))</formula>
    </cfRule>
    <cfRule type="containsText" dxfId="54" priority="66" operator="containsText" text="2019年">
      <formula>NOT(ISERROR(SEARCH("2019年",B141)))</formula>
    </cfRule>
  </conditionalFormatting>
  <conditionalFormatting sqref="C106">
    <cfRule type="containsText" dxfId="53" priority="59" operator="containsText" text="L3">
      <formula>NOT(ISERROR(SEARCH("L3",C106)))</formula>
    </cfRule>
    <cfRule type="containsText" dxfId="52" priority="60" operator="containsText" text="L2">
      <formula>NOT(ISERROR(SEARCH("L2",C106)))</formula>
    </cfRule>
    <cfRule type="containsText" dxfId="51" priority="61" operator="containsText" text="L1">
      <formula>NOT(ISERROR(SEARCH("L1",C106)))</formula>
    </cfRule>
    <cfRule type="containsText" dxfId="50" priority="62" operator="containsText" text="L0">
      <formula>NOT(ISERROR(SEARCH("L0",C106)))</formula>
    </cfRule>
  </conditionalFormatting>
  <conditionalFormatting sqref="B106">
    <cfRule type="containsText" dxfId="49" priority="56" operator="containsText" text="2019年">
      <formula>NOT(ISERROR(SEARCH("2019年",B106)))</formula>
    </cfRule>
    <cfRule type="containsText" dxfId="48" priority="57" operator="containsText" text="流失">
      <formula>NOT(ISERROR(SEARCH("流失",B106)))</formula>
    </cfRule>
  </conditionalFormatting>
  <conditionalFormatting sqref="B106">
    <cfRule type="containsText" dxfId="47" priority="55" operator="containsText" text="2018年">
      <formula>NOT(ISERROR(SEARCH("2018年",B106)))</formula>
    </cfRule>
  </conditionalFormatting>
  <conditionalFormatting sqref="B106">
    <cfRule type="containsText" dxfId="46" priority="51" operator="containsText" text="2018">
      <formula>NOT(ISERROR(SEARCH("2018",B106)))</formula>
    </cfRule>
    <cfRule type="containsText" dxfId="45" priority="52" operator="containsText" text="2019">
      <formula>NOT(ISERROR(SEARCH("2019",B106)))</formula>
    </cfRule>
    <cfRule type="containsText" dxfId="44" priority="54" operator="containsText" text="2019年">
      <formula>NOT(ISERROR(SEARCH("2019年",B106)))</formula>
    </cfRule>
  </conditionalFormatting>
  <conditionalFormatting sqref="C166:C167">
    <cfRule type="containsText" dxfId="43" priority="47" operator="containsText" text="L3">
      <formula>NOT(ISERROR(SEARCH("L3",C166)))</formula>
    </cfRule>
    <cfRule type="containsText" dxfId="42" priority="48" operator="containsText" text="L2">
      <formula>NOT(ISERROR(SEARCH("L2",C166)))</formula>
    </cfRule>
    <cfRule type="containsText" dxfId="41" priority="49" operator="containsText" text="L1">
      <formula>NOT(ISERROR(SEARCH("L1",C166)))</formula>
    </cfRule>
    <cfRule type="containsText" dxfId="40" priority="50" operator="containsText" text="L0">
      <formula>NOT(ISERROR(SEARCH("L0",C166)))</formula>
    </cfRule>
  </conditionalFormatting>
  <conditionalFormatting sqref="B166:B167">
    <cfRule type="containsText" dxfId="39" priority="44" operator="containsText" text="2019年">
      <formula>NOT(ISERROR(SEARCH("2019年",B166)))</formula>
    </cfRule>
    <cfRule type="containsText" dxfId="38" priority="45" operator="containsText" text="流失">
      <formula>NOT(ISERROR(SEARCH("流失",B166)))</formula>
    </cfRule>
  </conditionalFormatting>
  <conditionalFormatting sqref="B166:B167">
    <cfRule type="containsText" dxfId="37" priority="43" operator="containsText" text="2018年">
      <formula>NOT(ISERROR(SEARCH("2018年",B166)))</formula>
    </cfRule>
  </conditionalFormatting>
  <conditionalFormatting sqref="B166:B167">
    <cfRule type="containsText" dxfId="36" priority="39" operator="containsText" text="2018">
      <formula>NOT(ISERROR(SEARCH("2018",B166)))</formula>
    </cfRule>
    <cfRule type="containsText" dxfId="35" priority="40" operator="containsText" text="2019">
      <formula>NOT(ISERROR(SEARCH("2019",B166)))</formula>
    </cfRule>
    <cfRule type="containsText" dxfId="34" priority="42" operator="containsText" text="2019年">
      <formula>NOT(ISERROR(SEARCH("2019年",B166)))</formula>
    </cfRule>
  </conditionalFormatting>
  <conditionalFormatting sqref="C168">
    <cfRule type="containsText" dxfId="33" priority="35" operator="containsText" text="L3">
      <formula>NOT(ISERROR(SEARCH("L3",C168)))</formula>
    </cfRule>
    <cfRule type="containsText" dxfId="32" priority="36" operator="containsText" text="L2">
      <formula>NOT(ISERROR(SEARCH("L2",C168)))</formula>
    </cfRule>
    <cfRule type="containsText" dxfId="31" priority="37" operator="containsText" text="L1">
      <formula>NOT(ISERROR(SEARCH("L1",C168)))</formula>
    </cfRule>
    <cfRule type="containsText" dxfId="30" priority="38" operator="containsText" text="L0">
      <formula>NOT(ISERROR(SEARCH("L0",C168)))</formula>
    </cfRule>
  </conditionalFormatting>
  <conditionalFormatting sqref="B168">
    <cfRule type="containsText" dxfId="29" priority="32" operator="containsText" text="2019年">
      <formula>NOT(ISERROR(SEARCH("2019年",B168)))</formula>
    </cfRule>
    <cfRule type="containsText" dxfId="28" priority="33" operator="containsText" text="流失">
      <formula>NOT(ISERROR(SEARCH("流失",B168)))</formula>
    </cfRule>
  </conditionalFormatting>
  <conditionalFormatting sqref="B168">
    <cfRule type="containsText" dxfId="27" priority="31" operator="containsText" text="2018年">
      <formula>NOT(ISERROR(SEARCH("2018年",B168)))</formula>
    </cfRule>
  </conditionalFormatting>
  <conditionalFormatting sqref="B168">
    <cfRule type="containsText" dxfId="26" priority="27" operator="containsText" text="2018">
      <formula>NOT(ISERROR(SEARCH("2018",B168)))</formula>
    </cfRule>
    <cfRule type="containsText" dxfId="25" priority="28" operator="containsText" text="2019">
      <formula>NOT(ISERROR(SEARCH("2019",B168)))</formula>
    </cfRule>
    <cfRule type="containsText" dxfId="24" priority="30" operator="containsText" text="2019年">
      <formula>NOT(ISERROR(SEARCH("2019年",B168)))</formula>
    </cfRule>
  </conditionalFormatting>
  <conditionalFormatting sqref="C1:C24 C29:C1048576">
    <cfRule type="containsText" dxfId="23" priority="22" operator="containsText" text="L3">
      <formula>NOT(ISERROR(SEARCH("L3",C1)))</formula>
    </cfRule>
    <cfRule type="containsText" dxfId="22" priority="23" operator="containsText" text="L0">
      <formula>NOT(ISERROR(SEARCH("L0",C1)))</formula>
    </cfRule>
    <cfRule type="containsText" dxfId="21" priority="24" operator="containsText" text="L2">
      <formula>NOT(ISERROR(SEARCH("L2",C1)))</formula>
    </cfRule>
    <cfRule type="containsText" dxfId="20" priority="25" operator="containsText" text="L1">
      <formula>NOT(ISERROR(SEARCH("L1",C1)))</formula>
    </cfRule>
    <cfRule type="containsText" dxfId="19" priority="26" operator="containsText" text="财务收入">
      <formula>NOT(ISERROR(SEARCH("财务收入",C1)))</formula>
    </cfRule>
  </conditionalFormatting>
  <conditionalFormatting sqref="B1:B24 B29:B1048576">
    <cfRule type="containsText" dxfId="18" priority="21" operator="containsText" text="2019">
      <formula>NOT(ISERROR(SEARCH("2019",B1)))</formula>
    </cfRule>
  </conditionalFormatting>
  <conditionalFormatting sqref="B25:B28">
    <cfRule type="containsText" dxfId="17" priority="19" operator="containsText" text="2019年">
      <formula>NOT(ISERROR(SEARCH("2019年",B25)))</formula>
    </cfRule>
    <cfRule type="containsText" dxfId="16" priority="20" operator="containsText" text="流失">
      <formula>NOT(ISERROR(SEARCH("流失",B25)))</formula>
    </cfRule>
  </conditionalFormatting>
  <conditionalFormatting sqref="C25:C28">
    <cfRule type="containsText" dxfId="15" priority="15" operator="containsText" text="L3">
      <formula>NOT(ISERROR(SEARCH("L3",C25)))</formula>
    </cfRule>
    <cfRule type="containsText" dxfId="14" priority="16" operator="containsText" text="L2">
      <formula>NOT(ISERROR(SEARCH("L2",C25)))</formula>
    </cfRule>
    <cfRule type="containsText" dxfId="13" priority="17" operator="containsText" text="L1">
      <formula>NOT(ISERROR(SEARCH("L1",C25)))</formula>
    </cfRule>
    <cfRule type="containsText" dxfId="12" priority="18" operator="containsText" text="L0">
      <formula>NOT(ISERROR(SEARCH("L0",C25)))</formula>
    </cfRule>
  </conditionalFormatting>
  <conditionalFormatting sqref="B25:B28">
    <cfRule type="containsText" dxfId="11" priority="12" operator="containsText" text="2019年">
      <formula>NOT(ISERROR(SEARCH("2019年",B25)))</formula>
    </cfRule>
    <cfRule type="containsText" dxfId="10" priority="13" operator="containsText" text="流失">
      <formula>NOT(ISERROR(SEARCH("流失",B25)))</formula>
    </cfRule>
  </conditionalFormatting>
  <conditionalFormatting sqref="B25:B28">
    <cfRule type="containsText" dxfId="9" priority="11" operator="containsText" text="2018年">
      <formula>NOT(ISERROR(SEARCH("2018年",B25)))</formula>
    </cfRule>
  </conditionalFormatting>
  <conditionalFormatting sqref="B25:B28">
    <cfRule type="containsText" dxfId="8" priority="7" operator="containsText" text="2018">
      <formula>NOT(ISERROR(SEARCH("2018",B25)))</formula>
    </cfRule>
    <cfRule type="containsText" dxfId="7" priority="8" operator="containsText" text="2019">
      <formula>NOT(ISERROR(SEARCH("2019",B25)))</formula>
    </cfRule>
    <cfRule type="containsText" dxfId="6" priority="10" operator="containsText" text="2019年">
      <formula>NOT(ISERROR(SEARCH("2019年",B25)))</formula>
    </cfRule>
  </conditionalFormatting>
  <conditionalFormatting sqref="C25:C28">
    <cfRule type="containsText" dxfId="5" priority="2" operator="containsText" text="L3">
      <formula>NOT(ISERROR(SEARCH("L3",C25)))</formula>
    </cfRule>
    <cfRule type="containsText" dxfId="4" priority="3" operator="containsText" text="L0">
      <formula>NOT(ISERROR(SEARCH("L0",C25)))</formula>
    </cfRule>
    <cfRule type="containsText" dxfId="3" priority="4" operator="containsText" text="L2">
      <formula>NOT(ISERROR(SEARCH("L2",C25)))</formula>
    </cfRule>
    <cfRule type="containsText" dxfId="2" priority="5" operator="containsText" text="L1">
      <formula>NOT(ISERROR(SEARCH("L1",C25)))</formula>
    </cfRule>
    <cfRule type="containsText" dxfId="1" priority="6" operator="containsText" text="财务收入">
      <formula>NOT(ISERROR(SEARCH("财务收入",C25)))</formula>
    </cfRule>
  </conditionalFormatting>
  <conditionalFormatting sqref="B25:B28">
    <cfRule type="containsText" dxfId="0" priority="1" operator="containsText" text="2019">
      <formula>NOT(ISERROR(SEARCH("2019",B25)))</formula>
    </cfRule>
  </conditionalFormatting>
  <dataValidations count="1">
    <dataValidation type="list" allowBlank="1" showInputMessage="1" showErrorMessage="1" sqref="C1:C1048576" xr:uid="{00000000-0002-0000-0000-000000000000}">
      <formula1>"财务收入,L0,L1,L2,L3"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吕文静</dc:creator>
  <cp:lastModifiedBy>Kenny Xu</cp:lastModifiedBy>
  <dcterms:created xsi:type="dcterms:W3CDTF">2019-03-13T03:11:33Z</dcterms:created>
  <dcterms:modified xsi:type="dcterms:W3CDTF">2019-03-13T09:02:12Z</dcterms:modified>
</cp:coreProperties>
</file>