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xuguoqiang/Work/ehour/dist/"/>
    </mc:Choice>
  </mc:AlternateContent>
  <xr:revisionPtr revIDLastSave="0" documentId="8_{061C3B2B-725E-9F46-8111-2FF2BEB430E9}" xr6:coauthVersionLast="36" xr6:coauthVersionMax="36" xr10:uidLastSave="{00000000-0000-0000-0000-000000000000}"/>
  <bookViews>
    <workbookView xWindow="9180" yWindow="6520" windowWidth="28800" windowHeight="12220" xr2:uid="{00000000-000D-0000-FFFF-FFFF00000000}"/>
  </bookViews>
  <sheets>
    <sheet name="组织架构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<sst xmlns="http://schemas.openxmlformats.org/spreadsheetml/2006/main" count="20" uniqueCount="18">
  <si>
    <t>部门</t>
    <phoneticPr fontId="2" type="noConversion"/>
  </si>
  <si>
    <t>负责人</t>
    <phoneticPr fontId="2" type="noConversion"/>
  </si>
  <si>
    <t>曲靖</t>
    <phoneticPr fontId="2" type="noConversion"/>
  </si>
  <si>
    <t>资产融通业务部</t>
    <phoneticPr fontId="2" type="noConversion"/>
  </si>
  <si>
    <t>李婷</t>
    <phoneticPr fontId="2" type="noConversion"/>
  </si>
  <si>
    <t>监管科技服务部</t>
    <phoneticPr fontId="2" type="noConversion"/>
  </si>
  <si>
    <t>傅瑜强</t>
    <phoneticPr fontId="2" type="noConversion"/>
  </si>
  <si>
    <t>数据风控中心</t>
    <phoneticPr fontId="2" type="noConversion"/>
  </si>
  <si>
    <t>数据服务中心</t>
    <phoneticPr fontId="2" type="noConversion"/>
  </si>
  <si>
    <t>施震</t>
    <phoneticPr fontId="2" type="noConversion"/>
  </si>
  <si>
    <t>营销服务中心</t>
    <phoneticPr fontId="2" type="noConversion"/>
  </si>
  <si>
    <t>熊炜</t>
    <phoneticPr fontId="2" type="noConversion"/>
  </si>
  <si>
    <t>科技中心</t>
    <phoneticPr fontId="2" type="noConversion"/>
  </si>
  <si>
    <t>综合管理部</t>
    <phoneticPr fontId="2" type="noConversion"/>
  </si>
  <si>
    <t>李凤</t>
    <phoneticPr fontId="2" type="noConversion"/>
  </si>
  <si>
    <t>财务部</t>
    <phoneticPr fontId="2" type="noConversion"/>
  </si>
  <si>
    <t>大企业业务部</t>
  </si>
  <si>
    <t>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</si>
</sst>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1"/>
  <sheetViews>
    <sheetView tabSelected="1" workbookViewId="0">
      <selection activeCell="F2" sqref="F2:F10"/>
    </sheetView>
  </sheetViews>
  <sheetFormatPr baseColWidth="10" defaultColWidth="9" defaultRowHeight="17"/>
  <cols>
    <col min="1" max="1" width="9" style="2"/>
    <col min="2" max="2" width="22.1640625" style="2" customWidth="1"/>
    <col min="3" max="3" width="12.1640625" style="2" customWidth="1"/>
    <col min="4" max="4" width="9" style="8"/>
    <col min="5" max="16384" width="9" style="2"/>
  </cols>
  <sheetData>
    <row r="1" spans="2:6" ht="21.75" customHeight="1">
      <c r="B1" s="1" t="s">
        <v>0</v>
      </c>
      <c r="C1" s="1" t="s">
        <v>1</v>
      </c>
    </row>
    <row r="2" spans="2:6" s="5" customFormat="1" ht="20" customHeight="1">
      <c r="B2" s="3" t="s">
        <v>16</v>
      </c>
      <c r="C2" s="4" t="s">
        <v>2</v>
      </c>
      <c r="D2" s="7">
        <v>2020</v>
      </c>
      <c r="F2" s="5" t="str">
        <f>"insert into USER_DEPARTMENT (NAME, CODE) values ('" &amp; B2 &amp;"', '" &amp; D2 &amp; "');"</f>
        <v>insert into USER_DEPARTMENT (NAME, CODE) values ('大企业业务部', '2020');</v>
      </c>
    </row>
    <row r="3" spans="2:6" s="5" customFormat="1" ht="20" customHeight="1">
      <c r="B3" s="3" t="s">
        <v>3</v>
      </c>
      <c r="C3" s="4" t="s">
        <v>4</v>
      </c>
      <c r="D3" s="7">
        <v>2030</v>
      </c>
      <c r="F3" s="5" t="str">
        <f t="shared" ref="F3:F10" si="0">"insert into USER_DEPARTMENT (NAME, CODE) values ('" &amp; B3 &amp;"', '" &amp; D3 &amp; "');"</f>
        <v>insert into USER_DEPARTMENT (NAME, CODE) values ('资产融通业务部', '2030');</v>
      </c>
    </row>
    <row r="4" spans="2:6" s="5" customFormat="1" ht="20" customHeight="1">
      <c r="B4" s="3" t="s">
        <v>5</v>
      </c>
      <c r="C4" s="4" t="s">
        <v>6</v>
      </c>
      <c r="D4" s="7">
        <v>2023</v>
      </c>
      <c r="F4" s="5" t="str">
        <f t="shared" si="0"/>
        <v>insert into USER_DEPARTMENT (NAME, CODE) values ('监管科技服务部', '2023');</v>
      </c>
    </row>
    <row r="5" spans="2:6" s="5" customFormat="1" ht="20" customHeight="1">
      <c r="B5" s="3" t="s">
        <v>7</v>
      </c>
      <c r="C5" s="4" t="s">
        <v>6</v>
      </c>
      <c r="D5" s="7">
        <v>2028</v>
      </c>
      <c r="F5" s="5" t="str">
        <f t="shared" si="0"/>
        <v>insert into USER_DEPARTMENT (NAME, CODE) values ('数据风控中心', '2028');</v>
      </c>
    </row>
    <row r="6" spans="2:6" s="5" customFormat="1" ht="20" customHeight="1">
      <c r="B6" s="3" t="s">
        <v>8</v>
      </c>
      <c r="C6" s="4" t="s">
        <v>9</v>
      </c>
      <c r="D6" s="7">
        <v>2025</v>
      </c>
      <c r="F6" s="5" t="str">
        <f t="shared" si="0"/>
        <v>insert into USER_DEPARTMENT (NAME, CODE) values ('数据服务中心', '2025');</v>
      </c>
    </row>
    <row r="7" spans="2:6" s="5" customFormat="1" ht="20" customHeight="1">
      <c r="B7" s="3" t="s">
        <v>10</v>
      </c>
      <c r="C7" s="4" t="s">
        <v>11</v>
      </c>
      <c r="D7" s="7">
        <v>2027</v>
      </c>
      <c r="F7" s="5" t="str">
        <f t="shared" si="0"/>
        <v>insert into USER_DEPARTMENT (NAME, CODE) values ('营销服务中心', '2027');</v>
      </c>
    </row>
    <row r="8" spans="2:6" s="5" customFormat="1" ht="20" customHeight="1">
      <c r="B8" s="3" t="s">
        <v>12</v>
      </c>
      <c r="C8" s="4" t="s">
        <v>9</v>
      </c>
      <c r="D8" s="7">
        <v>2026</v>
      </c>
      <c r="F8" s="5" t="str">
        <f t="shared" si="0"/>
        <v>insert into USER_DEPARTMENT (NAME, CODE) values ('科技中心', '2026');</v>
      </c>
    </row>
    <row r="9" spans="2:6" s="5" customFormat="1" ht="20" customHeight="1">
      <c r="B9" s="3" t="s">
        <v>13</v>
      </c>
      <c r="C9" s="4" t="s">
        <v>14</v>
      </c>
      <c r="D9" s="7" t="s">
        <v>17</v>
      </c>
      <c r="F9" s="5" t="str">
        <f t="shared" si="0"/>
        <v>insert into USER_DEPARTMENT (NAME, CODE) values ('综合管理部', '0200');</v>
      </c>
    </row>
    <row r="10" spans="2:6" s="5" customFormat="1" ht="20" customHeight="1">
      <c r="B10" s="6" t="s">
        <v>15</v>
      </c>
      <c r="C10" s="6"/>
      <c r="D10" s="7">
        <v>2029</v>
      </c>
      <c r="F10" s="5" t="str">
        <f t="shared" si="0"/>
        <v>insert into USER_DEPARTMENT (NAME, CODE) values ('财务部', '2029');</v>
      </c>
    </row>
    <row r="11" spans="2:6" s="5" customFormat="1" ht="20" customHeight="1">
      <c r="D11" s="7"/>
    </row>
  </sheetData>
  <phoneticPr fontId="2" type="noConversion"/>
  <pageMargins left="0.7" right="0.7" top="0.75" bottom="0.75" header="0.3" footer="0.3"/>
  <pageSetup paperSize="9" orientation="portrait" r:id="rId1"/>
  <ignoredErrors>
    <ignoredError sqref="D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组织架构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吕文静</dc:creator>
  <cp:lastModifiedBy>Kenny Xu</cp:lastModifiedBy>
  <dcterms:created xsi:type="dcterms:W3CDTF">2019-03-13T02:26:41Z</dcterms:created>
  <dcterms:modified xsi:type="dcterms:W3CDTF">2019-03-13T08:55:12Z</dcterms:modified>
</cp:coreProperties>
</file>