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192" activeTab="2"/>
  </bookViews>
  <sheets>
    <sheet name="Excel_jumia (Autosaved)1" sheetId="1" r:id="rId1"/>
    <sheet name="pivot table" sheetId="2" r:id="rId2"/>
    <sheet name="Dashboard" sheetId="3" r:id="rId3"/>
  </sheets>
  <definedNames>
    <definedName name="Slicer_Discount">#N/A</definedName>
    <definedName name="Slicer_Rating__5">#N/A</definedName>
    <definedName name="Slicer_rating_category">#N/A</definedName>
    <definedName name="Slicer_Review">#N/A</definedName>
  </definedNames>
  <calcPr calcId="0"/>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<sst xmlns="http://schemas.openxmlformats.org/spreadsheetml/2006/main" count="443" uniqueCount="137">
  <si>
    <t>Product</t>
  </si>
  <si>
    <t>Current price</t>
  </si>
  <si>
    <t>old price</t>
  </si>
  <si>
    <t>Discount amt</t>
  </si>
  <si>
    <t>Discount</t>
  </si>
  <si>
    <t>Discount Cat</t>
  </si>
  <si>
    <t>Review</t>
  </si>
  <si>
    <t>Rating /5</t>
  </si>
  <si>
    <t>rating category</t>
  </si>
  <si>
    <t>115  Piece Set Of Multifunctional Precision Screwdrivers</t>
  </si>
  <si>
    <t>Medium</t>
  </si>
  <si>
    <t>Excellent</t>
  </si>
  <si>
    <t>Metal Decorative Hooks Key Hangers Entryway Wall Hooks Towel Hooks - Home</t>
  </si>
  <si>
    <t>High</t>
  </si>
  <si>
    <t>Average</t>
  </si>
  <si>
    <t>Portable Mini Cordless Car Vacuum Cleaner - Blue</t>
  </si>
  <si>
    <t>Weighing Scale Digital Bathroom Body Fat Scale USB-Black</t>
  </si>
  <si>
    <t>Portable Home Small Air Humidifier 3-Speed Fan - Green</t>
  </si>
  <si>
    <t>220V 60W Electric Soldering Iron Kits With Tools, Tips, And Multimeter</t>
  </si>
  <si>
    <t>Low</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</si>
  <si>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</si>
  <si>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</si>
  <si>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</si>
  <si>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</si>
  <si>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</si>
  <si>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</si>
  <si>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</si>
  <si>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</si>
  <si>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</si>
  <si>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</si>
  <si>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</si>
  <si>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</si>
  <si>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</si>
  <si>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</si>
  <si>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</si>
  <si>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</si>
  <si>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Not provided</t>
  </si>
  <si>
    <t>Missing</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</si>
  <si>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</si>
  <si>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</si>
  <si>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</si>
  <si>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</si>
  <si>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</si>
  <si>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</si>
  <si>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</si>
  <si>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</si>
  <si>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</si>
  <si>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</si>
  <si>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</si>
  <si>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</si>
  <si>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</si>
  <si>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</si>
  <si>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</si>
  <si>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</si>
  <si>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</si>
  <si>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</si>
  <si>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</si>
  <si>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</si>
  <si>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</si>
  <si>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</si>
  <si>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</si>
  <si>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</si>
  <si>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</si>
  <si>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</si>
  <si>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</si>
  <si>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</si>
  <si>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</si>
  <si>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</si>
  <si>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</si>
  <si>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</si>
  <si>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</si>
  <si>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</si>
  <si>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</si>
  <si>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</si>
  <si>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</si>
  <si>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poor</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</si>
  <si>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</si>
  <si>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</si>
  <si>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</si>
  <si>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</si>
  <si>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</si>
  <si>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</si>
  <si>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</si>
  <si>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</si>
  <si>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</si>
  <si>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</si>
  <si>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</si>
  <si>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</si>
  <si>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</si>
  <si>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</si>
  <si>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</si>
  <si>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</si>
  <si>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</si>
  <si>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</si>
  <si>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</si>
  <si>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</si>
  <si>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</si>
  <si>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</si>
  <si>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</si>
  <si>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</si>
  <si>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</si>
  <si>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</si>
  <si>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</si>
  <si>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</si>
  <si>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</si>
  <si>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</si>
  <si>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</si>
  <si>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</si>
  <si>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</si>
  <si>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</si>
  <si>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</si>
  <si>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</si>
  <si>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</si>
  <si>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</si>
  <si>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</si>
  <si>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</si>
  <si>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</si>
  <si>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</si>
  <si>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</si>
  <si>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</si>
  <si>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</si>
  <si>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</si>
  <si>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</si>
  <si>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</si>
  <si>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</si>
  <si>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</si>
  <si>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Count of Product</t>
  </si>
  <si>
    <t>Average of Rating /5</t>
  </si>
  <si>
    <t>Average of Discount</t>
  </si>
  <si>
    <t>Sum of Review</t>
  </si>
  <si>
    <t>Row Labels</t>
  </si>
  <si>
    <t>Grand Total</t>
  </si>
  <si>
    <t>Max of Rating /5</t>
  </si>
  <si>
    <t>Sum of Discount</t>
  </si>
  <si>
    <t>%Discount</t>
  </si>
  <si>
    <t>Rating</t>
  </si>
  <si>
    <t>Max of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</si>
</sst>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10" fontId="0" fillId="0" borderId="0" xfId="0" applyNumberFormat="1"/>
    <xf numFmtId="0" fontId="0" fillId="0" borderId="0" xfId="0" applyNumberFormat="1"/>
    <xf numFmtId="2" fontId="0" fillId="0" borderId="0" xfId="1" applyNumberFormat="1" applyFont="1"/>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applyAlignment="1">
      <alignment horizontal="left"/>
    </xf>
    <xf numFmtId="0" fontId="0" fillId="33" borderId="0" xfId="0"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0">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164" formatCode="0.0"/>
    </dxf>
    <dxf>
      <numFmt numFmtId="14" formatCode="0.00%"/>
    </dxf>
    <dxf>
      <numFmt numFmtId="2" formatCode="0.00"/>
    </dxf>
    <dxf>
      <numFmt numFmtId="2" formatCode="0.00"/>
    </dxf>
    <dxf>
      <font>
        <b val="0"/>
        <i val="0"/>
        <strike val="0"/>
        <condense val="0"/>
        <extend val="0"/>
        <outline val="0"/>
        <shadow val="0"/>
        <u val="none"/>
        <vertAlign val="baseline"/>
        <sz val="11"/>
        <color theme="1"/>
        <name val="Calibri"/>
        <scheme val="minor"/>
      </font>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[Excel_jumia_TONNY.xlsx]pivot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%Discount VS Review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table'!$C$77</c:f>
              <c:strCache>
                <c:ptCount val="1"/>
                <c:pt idx="0">
                  <c:v>Total</c:v>
                </c:pt>
              </c:strCache>
            </c:strRef>
          </c:tx>
          <c:spPr>
            <a:solidFill>
              <a:schemeClr val="accent1"/>
            </a:solidFill>
            <a:ln>
              <a:noFill/>
            </a:ln>
            <a:effectLst/>
          </c:spPr>
          <c:invertIfNegative val="0"/>
          <c:cat>
            <c:strRef>
              <c:f>'pivot table'!$B$78:$B$88</c:f>
              <c:strCache>
                <c:ptCount val="10"/>
                <c:pt idx="0">
                  <c:v>55.00%</c:v>
                </c:pt>
                <c:pt idx="1">
                  <c:v>54.49%</c:v>
                </c:pt>
                <c:pt idx="2">
                  <c:v>54.50%</c:v>
                </c:pt>
                <c:pt idx="3">
                  <c:v>64.01%</c:v>
                </c:pt>
                <c:pt idx="4">
                  <c:v>1.71%</c:v>
                </c:pt>
                <c:pt idx="5">
                  <c:v>1.72%</c:v>
                </c:pt>
                <c:pt idx="6">
                  <c:v>60.52%</c:v>
                </c:pt>
                <c:pt idx="7">
                  <c:v>1.94%</c:v>
                </c:pt>
                <c:pt idx="8">
                  <c:v>1.26%</c:v>
                </c:pt>
                <c:pt idx="9">
                  <c:v>2.30%</c:v>
                </c:pt>
              </c:strCache>
            </c:strRef>
          </c:cat>
          <c:val>
            <c:numRef>
              <c:f>'pivot table'!$C$78:$C$88</c:f>
              <c:numCache>
                <c:formatCode>0.00</c:formatCode>
                <c:ptCount val="10"/>
                <c:pt idx="0">
                  <c:v>13</c:v>
                </c:pt>
                <c:pt idx="1">
                  <c:v>7</c:v>
                </c:pt>
                <c:pt idx="2">
                  <c:v>5</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5FA-4262-897F-0DA802712A49}"/>
            </c:ext>
          </c:extLst>
        </c:ser>
        <c:dLbls>
          <c:showLegendKey val="0"/>
          <c:showVal val="0"/>
          <c:showCatName val="0"/>
          <c:showSerName val="0"/>
          <c:showPercent val="0"/>
          <c:showBubbleSize val="0"/>
        </c:dLbls>
        <c:gapWidth val="219"/>
        <c:overlap val="-27"/>
        <c:axId val="1981916623"/>
        <c:axId val="1981902895"/>
      </c:barChart>
      <c:catAx>
        <c:axId val="1981916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902895"/>
        <c:crosses val="autoZero"/>
        <c:auto val="1"/>
        <c:lblAlgn val="ctr"/>
        <c:lblOffset val="100"/>
        <c:noMultiLvlLbl val="0"/>
      </c:catAx>
      <c:valAx>
        <c:axId val="1981902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Review</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91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[Excel_jumia_TONNY.xlsx]pivot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VS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table'!$C$94</c:f>
              <c:strCache>
                <c:ptCount val="1"/>
                <c:pt idx="0">
                  <c:v>Total</c:v>
                </c:pt>
              </c:strCache>
            </c:strRef>
          </c:tx>
          <c:spPr>
            <a:solidFill>
              <a:schemeClr val="accent1"/>
            </a:solidFill>
            <a:ln>
              <a:noFill/>
            </a:ln>
            <a:effectLst/>
          </c:spPr>
          <c:invertIfNegative val="0"/>
          <c:cat>
            <c:strRef>
              <c:f>'pivot table'!$B$95:$B$118</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Not provided</c:v>
                </c:pt>
              </c:strCache>
            </c:strRef>
          </c:cat>
          <c:val>
            <c:numRef>
              <c:f>'pivot table'!$C$95:$C$118</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pt idx="22">
                  <c:v>0</c:v>
                </c:pt>
              </c:numCache>
            </c:numRef>
          </c:val>
          <c:extLst>
            <c:ext xmlns:c16="http://schemas.microsoft.com/office/drawing/2014/chart" uri="{C3380CC4-5D6E-409C-BE32-E72D297353CC}">
              <c16:uniqueId val="{00000000-F413-4AEB-8310-34F57FB5736D}"/>
            </c:ext>
          </c:extLst>
        </c:ser>
        <c:dLbls>
          <c:showLegendKey val="0"/>
          <c:showVal val="0"/>
          <c:showCatName val="0"/>
          <c:showSerName val="0"/>
          <c:showPercent val="0"/>
          <c:showBubbleSize val="0"/>
        </c:dLbls>
        <c:gapWidth val="182"/>
        <c:axId val="132509903"/>
        <c:axId val="132511151"/>
      </c:barChart>
      <c:catAx>
        <c:axId val="1325099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1151"/>
        <c:crosses val="autoZero"/>
        <c:auto val="1"/>
        <c:lblAlgn val="ctr"/>
        <c:lblOffset val="100"/>
        <c:noMultiLvlLbl val="0"/>
      </c:catAx>
      <c:valAx>
        <c:axId val="132511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0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[Excel_jumia_TONNY.xlsx]pivot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and</a:t>
            </a:r>
            <a:r>
              <a:rPr lang="en-US" baseline="0"/>
              <a:t> Category Segementaion</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table'!$C$126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C1-4730-8FC4-99824B26E6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C1-4730-8FC4-99824B26E6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C1-4730-8FC4-99824B26E6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C1-4730-8FC4-99824B26E6B0}"/>
              </c:ext>
            </c:extLst>
          </c:dPt>
          <c:cat>
            <c:strRef>
              <c:f>'pivot table'!$B$127:$B$131</c:f>
              <c:strCache>
                <c:ptCount val="4"/>
                <c:pt idx="0">
                  <c:v>Average</c:v>
                </c:pt>
                <c:pt idx="1">
                  <c:v>Excellent</c:v>
                </c:pt>
                <c:pt idx="2">
                  <c:v>Missing</c:v>
                </c:pt>
                <c:pt idx="3">
                  <c:v>poor</c:v>
                </c:pt>
              </c:strCache>
            </c:strRef>
          </c:cat>
          <c:val>
            <c:numRef>
              <c:f>'pivot table'!$C$127:$C$131</c:f>
              <c:numCache>
                <c:formatCode>General</c:formatCode>
                <c:ptCount val="4"/>
                <c:pt idx="0">
                  <c:v>22</c:v>
                </c:pt>
                <c:pt idx="1">
                  <c:v>23</c:v>
                </c:pt>
                <c:pt idx="2">
                  <c:v>52</c:v>
                </c:pt>
                <c:pt idx="3">
                  <c:v>12</c:v>
                </c:pt>
              </c:numCache>
            </c:numRef>
          </c:val>
          <c:extLst>
            <c:ext xmlns:c16="http://schemas.microsoft.com/office/drawing/2014/chart" uri="{C3380CC4-5D6E-409C-BE32-E72D297353CC}">
              <c16:uniqueId val="{00000008-42C1-4730-8FC4-99824B26E6B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[Excel_jumia_TONNY.xlsx]pivot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 in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table'!$C$40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table'!$B$41:$B$51</c:f>
              <c:strCache>
                <c:ptCount val="10"/>
                <c:pt idx="0">
                  <c:v>6 In 1 Bottle Can Opener Multifunctional Easy Opener</c:v>
                </c:pt>
                <c:pt idx="1">
                  <c:v>Creative Owl Shape Keychain Black</c:v>
                </c:pt>
                <c:pt idx="2">
                  <c:v>5-PCS Stainless Steel Cooking Pot Set With Steamed Slices</c:v>
                </c:pt>
                <c:pt idx="3">
                  <c:v>LASA FOLDING TABLE SERVING STAND</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Intelligent  LED Body Sensor Wireless Lighting Night Light USB</c:v>
                </c:pt>
                <c:pt idx="9">
                  <c:v>Exfoliate And Exfoliate Face Towel - Black</c:v>
                </c:pt>
              </c:strCache>
            </c:strRef>
          </c:cat>
          <c:val>
            <c:numRef>
              <c:f>'pivot table'!$C$41:$C$51</c:f>
              <c:numCache>
                <c:formatCode>0.00%</c:formatCode>
                <c:ptCount val="10"/>
                <c:pt idx="0">
                  <c:v>0.6401</c:v>
                </c:pt>
                <c:pt idx="1">
                  <c:v>0.60519999999999996</c:v>
                </c:pt>
                <c:pt idx="2">
                  <c:v>0.55000000000000004</c:v>
                </c:pt>
                <c:pt idx="3">
                  <c:v>0.54500000000000004</c:v>
                </c:pt>
                <c:pt idx="4">
                  <c:v>0.54490000000000005</c:v>
                </c:pt>
                <c:pt idx="5">
                  <c:v>0.53549999999999998</c:v>
                </c:pt>
                <c:pt idx="6">
                  <c:v>0.52500000000000002</c:v>
                </c:pt>
                <c:pt idx="7">
                  <c:v>0.52500000000000002</c:v>
                </c:pt>
                <c:pt idx="8">
                  <c:v>0.52210000000000001</c:v>
                </c:pt>
                <c:pt idx="9">
                  <c:v>0.51570000000000005</c:v>
                </c:pt>
              </c:numCache>
            </c:numRef>
          </c:val>
          <c:smooth val="0"/>
          <c:extLst>
            <c:ext xmlns:c16="http://schemas.microsoft.com/office/drawing/2014/chart" uri="{C3380CC4-5D6E-409C-BE32-E72D297353CC}">
              <c16:uniqueId val="{00000000-DE08-4BA5-B38C-FC1DF13A81D0}"/>
            </c:ext>
          </c:extLst>
        </c:ser>
        <c:dLbls>
          <c:showLegendKey val="0"/>
          <c:showVal val="0"/>
          <c:showCatName val="0"/>
          <c:showSerName val="0"/>
          <c:showPercent val="0"/>
          <c:showBubbleSize val="0"/>
        </c:dLbls>
        <c:marker val="1"/>
        <c:smooth val="0"/>
        <c:axId val="132501583"/>
        <c:axId val="132497839"/>
      </c:lineChart>
      <c:catAx>
        <c:axId val="132501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97839"/>
        <c:crosses val="autoZero"/>
        <c:auto val="1"/>
        <c:lblAlgn val="ctr"/>
        <c:lblOffset val="100"/>
        <c:noMultiLvlLbl val="0"/>
      </c:catAx>
      <c:valAx>
        <c:axId val="13249783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0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[Excel_jumia_TONNY.xlsx]pivot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10 product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table'!$C$141</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table'!$B$142:$B$152</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 table'!$C$142:$C$152</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D6C6-46EE-BEA1-A5293EB94676}"/>
            </c:ext>
          </c:extLst>
        </c:ser>
        <c:dLbls>
          <c:showLegendKey val="0"/>
          <c:showVal val="1"/>
          <c:showCatName val="0"/>
          <c:showSerName val="0"/>
          <c:showPercent val="0"/>
          <c:showBubbleSize val="0"/>
        </c:dLbls>
        <c:gapWidth val="150"/>
        <c:shape val="box"/>
        <c:axId val="763337088"/>
        <c:axId val="1309531488"/>
        <c:axId val="0"/>
      </c:bar3DChart>
      <c:catAx>
        <c:axId val="763337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531488"/>
        <c:crosses val="autoZero"/>
        <c:auto val="1"/>
        <c:lblAlgn val="ctr"/>
        <c:lblOffset val="100"/>
        <c:noMultiLvlLbl val="0"/>
      </c:catAx>
      <c:valAx>
        <c:axId val="1309531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3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[Excel_jumia_TONNY.xlsx]pivot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Product</a:t>
            </a:r>
            <a:r>
              <a:rPr lang="en-US" baseline="0"/>
              <a:t> by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pivotFmt>
      <c:pivotFmt>
        <c:idx val="1"/>
        <c:spPr>
          <a:ln w="28575" cap="rnd">
            <a:solidFill>
              <a:schemeClr val="accent2"/>
            </a:solidFill>
            <a:round/>
          </a:ln>
          <a:effectLst/>
        </c:spPr>
        <c:marker>
          <c:symbol val="none"/>
        </c:marker>
      </c:pivotFmt>
    </c:pivotFmts>
    <c:plotArea>
      <c:layout/>
      <c:lineChart>
        <c:grouping val="standard"/>
        <c:varyColors val="0"/>
        <c:ser>
          <c:idx val="0"/>
          <c:order val="0"/>
          <c:tx>
            <c:strRef>
              <c:f>'pivot table'!$C$174</c:f>
              <c:strCache>
                <c:ptCount val="1"/>
                <c:pt idx="0">
                  <c:v>Total</c:v>
                </c:pt>
              </c:strCache>
            </c:strRef>
          </c:tx>
          <c:spPr>
            <a:ln w="28575" cap="rnd">
              <a:solidFill>
                <a:schemeClr val="accent2"/>
              </a:solidFill>
              <a:round/>
            </a:ln>
            <a:effectLst/>
          </c:spPr>
          <c:marker>
            <c:symbol val="none"/>
          </c:marker>
          <c:cat>
            <c:strRef>
              <c:f>'pivot table'!$B$175:$B$176</c:f>
              <c:strCache>
                <c:ptCount val="1"/>
                <c:pt idx="0">
                  <c:v>Wrought Iron Bathroom Shelf Wall Mounted Free Punch Toilet Rack</c:v>
                </c:pt>
              </c:strCache>
            </c:strRef>
          </c:cat>
          <c:val>
            <c:numRef>
              <c:f>'pivot table'!$C$175:$C$176</c:f>
              <c:numCache>
                <c:formatCode>General</c:formatCode>
                <c:ptCount val="1"/>
                <c:pt idx="0">
                  <c:v>3</c:v>
                </c:pt>
              </c:numCache>
            </c:numRef>
          </c:val>
          <c:smooth val="0"/>
          <c:extLst>
            <c:ext xmlns:c16="http://schemas.microsoft.com/office/drawing/2014/chart" uri="{C3380CC4-5D6E-409C-BE32-E72D297353CC}">
              <c16:uniqueId val="{00000000-384F-47F8-8806-0D0DAF80D5EA}"/>
            </c:ext>
          </c:extLst>
        </c:ser>
        <c:dLbls>
          <c:showLegendKey val="0"/>
          <c:showVal val="0"/>
          <c:showCatName val="0"/>
          <c:showSerName val="0"/>
          <c:showPercent val="0"/>
          <c:showBubbleSize val="0"/>
        </c:dLbls>
        <c:smooth val="0"/>
        <c:axId val="763339168"/>
        <c:axId val="763336672"/>
      </c:lineChart>
      <c:catAx>
        <c:axId val="76333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36672"/>
        <c:crosses val="autoZero"/>
        <c:auto val="1"/>
        <c:lblAlgn val="ctr"/>
        <c:lblOffset val="100"/>
        <c:noMultiLvlLbl val="0"/>
      </c:catAx>
      <c:valAx>
        <c:axId val="76333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3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[Excel_jumia_TONNY.xlsx]pivot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%Discount VS Review</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s>
    <c:plotArea>
      <c:layout/>
      <c:barChart>
        <c:barDir val="col"/>
        <c:grouping val="clustered"/>
        <c:varyColors val="0"/>
        <c:ser>
          <c:idx val="0"/>
          <c:order val="0"/>
          <c:tx>
            <c:strRef>
              <c:f>'pivot table'!$C$77</c:f>
              <c:strCache>
                <c:ptCount val="1"/>
                <c:pt idx="0">
                  <c:v>Total</c:v>
                </c:pt>
              </c:strCache>
            </c:strRef>
          </c:tx>
          <c:spPr>
            <a:solidFill>
              <a:schemeClr val="accent2"/>
            </a:solidFill>
            <a:ln>
              <a:noFill/>
            </a:ln>
            <a:effectLst/>
          </c:spPr>
          <c:invertIfNegative val="0"/>
          <c:cat>
            <c:strRef>
              <c:f>'pivot table'!$B$78:$B$88</c:f>
              <c:strCache>
                <c:ptCount val="10"/>
                <c:pt idx="0">
                  <c:v>55.00%</c:v>
                </c:pt>
                <c:pt idx="1">
                  <c:v>54.49%</c:v>
                </c:pt>
                <c:pt idx="2">
                  <c:v>54.50%</c:v>
                </c:pt>
                <c:pt idx="3">
                  <c:v>64.01%</c:v>
                </c:pt>
                <c:pt idx="4">
                  <c:v>1.71%</c:v>
                </c:pt>
                <c:pt idx="5">
                  <c:v>1.72%</c:v>
                </c:pt>
                <c:pt idx="6">
                  <c:v>60.52%</c:v>
                </c:pt>
                <c:pt idx="7">
                  <c:v>1.94%</c:v>
                </c:pt>
                <c:pt idx="8">
                  <c:v>1.26%</c:v>
                </c:pt>
                <c:pt idx="9">
                  <c:v>2.30%</c:v>
                </c:pt>
              </c:strCache>
            </c:strRef>
          </c:cat>
          <c:val>
            <c:numRef>
              <c:f>'pivot table'!$C$78:$C$88</c:f>
              <c:numCache>
                <c:formatCode>0.00</c:formatCode>
                <c:ptCount val="10"/>
                <c:pt idx="0">
                  <c:v>13</c:v>
                </c:pt>
                <c:pt idx="1">
                  <c:v>7</c:v>
                </c:pt>
                <c:pt idx="2">
                  <c:v>5</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A8F8-420D-BA1C-791C355ED45A}"/>
            </c:ext>
          </c:extLst>
        </c:ser>
        <c:dLbls>
          <c:showLegendKey val="0"/>
          <c:showVal val="0"/>
          <c:showCatName val="0"/>
          <c:showSerName val="0"/>
          <c:showPercent val="0"/>
          <c:showBubbleSize val="0"/>
        </c:dLbls>
        <c:gapWidth val="219"/>
        <c:overlap val="-27"/>
        <c:axId val="1981916623"/>
        <c:axId val="1981902895"/>
      </c:barChart>
      <c:catAx>
        <c:axId val="1981916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discount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902895"/>
        <c:crosses val="autoZero"/>
        <c:auto val="1"/>
        <c:lblAlgn val="ctr"/>
        <c:lblOffset val="100"/>
        <c:noMultiLvlLbl val="0"/>
      </c:catAx>
      <c:valAx>
        <c:axId val="1981902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Review</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9166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[Excel_jumia_TONNY.xlsx]pivot table!PivotTable11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VS Review</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s>
    <c:plotArea>
      <c:layout/>
      <c:barChart>
        <c:barDir val="bar"/>
        <c:grouping val="clustered"/>
        <c:varyColors val="0"/>
        <c:ser>
          <c:idx val="0"/>
          <c:order val="0"/>
          <c:tx>
            <c:strRef>
              <c:f>'pivot table'!$C$94</c:f>
              <c:strCache>
                <c:ptCount val="1"/>
                <c:pt idx="0">
                  <c:v>Total</c:v>
                </c:pt>
              </c:strCache>
            </c:strRef>
          </c:tx>
          <c:spPr>
            <a:solidFill>
              <a:schemeClr val="accent2"/>
            </a:solidFill>
            <a:ln>
              <a:noFill/>
            </a:ln>
            <a:effectLst/>
          </c:spPr>
          <c:invertIfNegative val="0"/>
          <c:cat>
            <c:strRef>
              <c:f>'pivot table'!$B$95:$B$118</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Not provided</c:v>
                </c:pt>
              </c:strCache>
            </c:strRef>
          </c:cat>
          <c:val>
            <c:numRef>
              <c:f>'pivot table'!$C$95:$C$118</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pt idx="22">
                  <c:v>0</c:v>
                </c:pt>
              </c:numCache>
            </c:numRef>
          </c:val>
          <c:extLst>
            <c:ext xmlns:c16="http://schemas.microsoft.com/office/drawing/2014/chart" uri="{C3380CC4-5D6E-409C-BE32-E72D297353CC}">
              <c16:uniqueId val="{00000000-0CFE-4357-BEAE-0FEB13D18710}"/>
            </c:ext>
          </c:extLst>
        </c:ser>
        <c:dLbls>
          <c:showLegendKey val="0"/>
          <c:showVal val="0"/>
          <c:showCatName val="0"/>
          <c:showSerName val="0"/>
          <c:showPercent val="0"/>
          <c:showBubbleSize val="0"/>
        </c:dLbls>
        <c:gapWidth val="182"/>
        <c:axId val="132509903"/>
        <c:axId val="132511151"/>
      </c:barChart>
      <c:catAx>
        <c:axId val="1325099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1151"/>
        <c:crosses val="autoZero"/>
        <c:auto val="1"/>
        <c:lblAlgn val="ctr"/>
        <c:lblOffset val="100"/>
        <c:noMultiLvlLbl val="0"/>
      </c:catAx>
      <c:valAx>
        <c:axId val="132511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099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[Excel_jumia_TONNY.xlsx]pivot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10 product by reviews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table'!$C$141</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table'!$B$142:$B$152</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 table'!$C$142:$C$152</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1DF4-4AE7-8588-5097B525577F}"/>
            </c:ext>
          </c:extLst>
        </c:ser>
        <c:dLbls>
          <c:showLegendKey val="0"/>
          <c:showVal val="1"/>
          <c:showCatName val="0"/>
          <c:showSerName val="0"/>
          <c:showPercent val="0"/>
          <c:showBubbleSize val="0"/>
        </c:dLbls>
        <c:gapWidth val="150"/>
        <c:shape val="box"/>
        <c:axId val="763337088"/>
        <c:axId val="1309531488"/>
        <c:axId val="0"/>
      </c:bar3DChart>
      <c:catAx>
        <c:axId val="763337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531488"/>
        <c:crosses val="autoZero"/>
        <c:auto val="1"/>
        <c:lblAlgn val="ctr"/>
        <c:lblOffset val="100"/>
        <c:noMultiLvlLbl val="0"/>
      </c:catAx>
      <c:valAx>
        <c:axId val="1309531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370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[Excel_jumia_TONNY.xlsx]pivot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and</a:t>
            </a:r>
            <a:r>
              <a:rPr lang="en-US" baseline="0"/>
              <a:t> Category Segementation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'pivot table'!$C$126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11-4C6E-9C3B-347B1D4C33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11-4C6E-9C3B-347B1D4C33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11-4C6E-9C3B-347B1D4C33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11-4C6E-9C3B-347B1D4C3337}"/>
              </c:ext>
            </c:extLst>
          </c:dPt>
          <c:cat>
            <c:strRef>
              <c:f>'pivot table'!$B$127:$B$131</c:f>
              <c:strCache>
                <c:ptCount val="4"/>
                <c:pt idx="0">
                  <c:v>Average</c:v>
                </c:pt>
                <c:pt idx="1">
                  <c:v>Excellent</c:v>
                </c:pt>
                <c:pt idx="2">
                  <c:v>Missing</c:v>
                </c:pt>
                <c:pt idx="3">
                  <c:v>poor</c:v>
                </c:pt>
              </c:strCache>
            </c:strRef>
          </c:cat>
          <c:val>
            <c:numRef>
              <c:f>'pivot table'!$C$127:$C$131</c:f>
              <c:numCache>
                <c:formatCode>General</c:formatCode>
                <c:ptCount val="4"/>
                <c:pt idx="0">
                  <c:v>22</c:v>
                </c:pt>
                <c:pt idx="1">
                  <c:v>23</c:v>
                </c:pt>
                <c:pt idx="2">
                  <c:v>52</c:v>
                </c:pt>
                <c:pt idx="3">
                  <c:v>12</c:v>
                </c:pt>
              </c:numCache>
            </c:numRef>
          </c:val>
          <c:extLst>
            <c:ext xmlns:c16="http://schemas.microsoft.com/office/drawing/2014/chart" uri="{C3380CC4-5D6E-409C-BE32-E72D297353CC}">
              <c16:uniqueId val="{00000008-F811-4C6E-9C3B-347B1D4C333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689610</xdr:colOff>
      <xdr:row>70</xdr:row>
      <xdr:rowOff>68580</xdr:rowOff>
    </xdr:from>
    <xdr:to>
      <xdr:col>7</xdr:col>
      <xdr:colOff>678180</xdr:colOff>
      <xdr:row>84</xdr:row>
      <xdr:rowOff>106680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944880</xdr:colOff>
      <xdr:row>94</xdr:row>
      <xdr:rowOff>91440</xdr:rowOff>
    </xdr:from>
    <xdr:to>
      <xdr:col>7</xdr:col>
      <xdr:colOff>861060</xdr:colOff>
      <xdr:row>109</xdr:row>
      <xdr:rowOff>91440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838200</xdr:colOff>
      <xdr:row>122</xdr:row>
      <xdr:rowOff>53340</xdr:rowOff>
    </xdr:from>
    <xdr:to>
      <xdr:col>7</xdr:col>
      <xdr:colOff>175260</xdr:colOff>
      <xdr:row>135</xdr:row>
      <xdr:rowOff>53340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868680</xdr:colOff>
      <xdr:row>39</xdr:row>
      <xdr:rowOff>22860</xdr:rowOff>
    </xdr:from>
    <xdr:to>
      <xdr:col>7</xdr:col>
      <xdr:colOff>548640</xdr:colOff>
      <xdr:row>52</xdr:row>
      <xdr:rowOff>60960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967740</xdr:colOff>
      <xdr:row>153</xdr:row>
      <xdr:rowOff>3810</xdr:rowOff>
    </xdr:from>
    <xdr:to>
      <xdr:col>3</xdr:col>
      <xdr:colOff>426720</xdr:colOff>
      <xdr:row>168</xdr:row>
      <xdr:rowOff>3810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815340</xdr:colOff>
      <xdr:row>177</xdr:row>
      <xdr:rowOff>140970</xdr:rowOff>
    </xdr:from>
    <xdr:to>
      <xdr:col>7</xdr:col>
      <xdr:colOff>190500</xdr:colOff>
      <xdr:row>192</xdr:row>
      <xdr:rowOff>140970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922020</xdr:colOff>
      <xdr:row>23</xdr:row>
      <xdr:rowOff>45720</xdr:rowOff>
    </xdr:from>
    <xdr:to>
      <xdr:col>7</xdr:col>
      <xdr:colOff>617220</xdr:colOff>
      <xdr:row>36</xdr:row>
      <xdr:rowOff>135255</xdr:rowOff>
    </xdr:to>
    <mc:AlternateContent xmlns:mc="http://schemas.openxmlformats.org/markup-compatibility/2006" xmlns:a14="http://schemas.microsoft.com/office/drawing/2010/main">
      <mc:Choice Requires="a14">
        <xdr:graphicFrame macro="">
          <xdr:nvGraphicFramePr>
            <xdr:cNvPr id="10" name="Discount"/>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8610600" y="4251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396240</xdr:colOff>
      <xdr:row>8</xdr:row>
      <xdr:rowOff>152400</xdr:rowOff>
    </xdr:from>
    <xdr:to>
      <xdr:col>4</xdr:col>
      <xdr:colOff>121920</xdr:colOff>
      <xdr:row>22</xdr:row>
      <xdr:rowOff>59055</xdr:rowOff>
    </xdr:to>
    <mc:AlternateContent xmlns:mc="http://schemas.openxmlformats.org/markup-compatibility/2006" xmlns:a14="http://schemas.microsoft.com/office/drawing/2010/main">
      <mc:Choice Requires="a14">
        <xdr:graphicFrame macro="">
          <xdr:nvGraphicFramePr>
            <xdr:cNvPr id="11" name="Review"/>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mlns="">
        <xdr:sp macro="" textlink="">
          <xdr:nvSpPr>
            <xdr:cNvPr id="0" name=""/>
            <xdr:cNvSpPr>
              <a:spLocks noTextEdit="1"/>
            </xdr:cNvSpPr>
          </xdr:nvSpPr>
          <xdr:spPr>
            <a:xfrm>
              <a:off x="4914900" y="1615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1051560</xdr:colOff>
      <xdr:row>3</xdr:row>
      <xdr:rowOff>60960</xdr:rowOff>
    </xdr:from>
    <xdr:to>
      <xdr:col>7</xdr:col>
      <xdr:colOff>746760</xdr:colOff>
      <xdr:row>16</xdr:row>
      <xdr:rowOff>150495</xdr:rowOff>
    </xdr:to>
    <mc:AlternateContent xmlns:mc="http://schemas.openxmlformats.org/markup-compatibility/2006" xmlns:a14="http://schemas.microsoft.com/office/drawing/2010/main">
      <mc:Choice Requires="a14">
        <xdr:graphicFrame macro="">
          <xdr:nvGraphicFramePr>
            <xdr:cNvPr id="12" name="Rating /5"/>
            <xdr:cNvGraphicFramePr/>
          </xdr:nvGraphicFramePr>
          <xdr:xfrm>
            <a:off x="0" y="0"/>
            <a:ext cx="0" cy="0"/>
          </xdr:xfrm>
          <a:graphic>
            <a:graphicData uri="http://schemas.microsoft.com/office/drawing/2010/slicer">
              <sle:slicer xmlns:sle="http://schemas.microsoft.com/office/drawing/2010/slicer" name="Rating /5"/>
            </a:graphicData>
          </a:graphic>
        </xdr:graphicFrame>
      </mc:Choice>
      <mc:Fallback xmlns="">
        <xdr:sp macro="" textlink="">
          <xdr:nvSpPr>
            <xdr:cNvPr id="0" name=""/>
            <xdr:cNvSpPr>
              <a:spLocks noTextEdit="1"/>
            </xdr:cNvSpPr>
          </xdr:nvSpPr>
          <xdr:spPr>
            <a:xfrm>
              <a:off x="8740140" y="6096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518160</xdr:colOff>
      <xdr:row>23</xdr:row>
      <xdr:rowOff>99060</xdr:rowOff>
    </xdr:from>
    <xdr:to>
      <xdr:col>5</xdr:col>
      <xdr:colOff>213360</xdr:colOff>
      <xdr:row>37</xdr:row>
      <xdr:rowOff>5715</xdr:rowOff>
    </xdr:to>
    <mc:AlternateContent xmlns:mc="http://schemas.openxmlformats.org/markup-compatibility/2006" xmlns:a14="http://schemas.microsoft.com/office/drawing/2010/main">
      <mc:Choice Requires="a14">
        <xdr:graphicFrame macro="">
          <xdr:nvGraphicFramePr>
            <xdr:cNvPr id="13" name="rating category"/>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6073140" y="4305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22860</xdr:rowOff>
    </xdr:from>
    <xdr:to>
      <xdr:col>18</xdr:col>
      <xdr:colOff>419100</xdr:colOff>
      <xdr:row>3</xdr:row>
      <xdr:rowOff>160020</xdr:rowOff>
    </xdr:to>
    <xdr:sp macro="" textlink="">
      <xdr:nvSpPr>
        <xdr:cNvPr id="2" name="Rectangle 1"/>
        <xdr:cNvSpPr/>
      </xdr:nvSpPr>
      <xdr:spPr>
        <a:xfrm>
          <a:off x="0" y="22860"/>
          <a:ext cx="11391900" cy="68580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chemeClr val="bg1"/>
            </a:solidFill>
          </a:endParaRPr>
        </a:p>
        <a:p>
          <a:pPr algn="ctr"/>
          <a:r>
            <a:rPr lang="en-US" sz="1800" b="1" u="none">
              <a:solidFill>
                <a:schemeClr val="bg1"/>
              </a:solidFill>
              <a:latin typeface="Arial Black" panose="020B0A04020102020204" pitchFamily="34" charset="0"/>
            </a:rPr>
            <a:t>JUMIA</a:t>
          </a:r>
          <a:r>
            <a:rPr lang="en-US" sz="1800" b="1" u="none" baseline="0">
              <a:solidFill>
                <a:schemeClr val="bg1"/>
              </a:solidFill>
              <a:latin typeface="Arial Black" panose="020B0A04020102020204" pitchFamily="34" charset="0"/>
            </a:rPr>
            <a:t> PRODUCT PERFORMANCE DASHBOARD</a:t>
          </a:r>
          <a:endParaRPr lang="en-US" sz="1800" b="1" u="none">
            <a:solidFill>
              <a:schemeClr val="bg1"/>
            </a:solidFill>
            <a:latin typeface="Arial Black" panose="020B0A04020102020204" pitchFamily="34" charset="0"/>
          </a:endParaRPr>
        </a:p>
      </xdr:txBody>
    </xdr:sp>
    <xdr:clientData/>
  </xdr:twoCellAnchor>
  <xdr:twoCellAnchor>
    <xdr:from>
      <xdr:col>3</xdr:col>
      <xdr:colOff>137160</xdr:colOff>
      <xdr:row>3</xdr:row>
      <xdr:rowOff>167640</xdr:rowOff>
    </xdr:from>
    <xdr:to>
      <xdr:col>6</xdr:col>
      <xdr:colOff>426720</xdr:colOff>
      <xdr:row>7</xdr:row>
      <xdr:rowOff>60960</xdr:rowOff>
    </xdr:to>
    <xdr:sp macro="" textlink="">
      <xdr:nvSpPr>
        <xdr:cNvPr id="4" name="Rectangle 3"/>
        <xdr:cNvSpPr/>
      </xdr:nvSpPr>
      <xdr:spPr>
        <a:xfrm>
          <a:off x="1965960" y="716280"/>
          <a:ext cx="2118360" cy="624840"/>
        </a:xfrm>
        <a:prstGeom prst="rect">
          <a:avLst/>
        </a:prstGeom>
        <a:solidFill>
          <a:schemeClr val="bg2"/>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400" b="1">
              <a:solidFill>
                <a:schemeClr val="tx1"/>
              </a:solidFill>
              <a:latin typeface="Arial Black" panose="020B0A04020102020204" pitchFamily="34" charset="0"/>
            </a:rPr>
            <a:t>TOTAL</a:t>
          </a:r>
          <a:r>
            <a:rPr lang="en-US" sz="1400" b="1" baseline="0">
              <a:solidFill>
                <a:schemeClr val="tx1"/>
              </a:solidFill>
              <a:latin typeface="Arial Black" panose="020B0A04020102020204" pitchFamily="34" charset="0"/>
            </a:rPr>
            <a:t> PRODUCTS</a:t>
          </a:r>
        </a:p>
        <a:p>
          <a:pPr algn="ctr"/>
          <a:r>
            <a:rPr lang="en-US" sz="1400" b="1" baseline="0">
              <a:solidFill>
                <a:schemeClr val="tx1"/>
              </a:solidFill>
              <a:latin typeface="Arial Black" panose="020B0A04020102020204" pitchFamily="34" charset="0"/>
            </a:rPr>
            <a:t>109</a:t>
          </a:r>
          <a:endParaRPr lang="en-US" sz="1400" b="1">
            <a:solidFill>
              <a:schemeClr val="tx1"/>
            </a:solidFill>
            <a:latin typeface="Arial Black" panose="020B0A04020102020204" pitchFamily="34" charset="0"/>
          </a:endParaRPr>
        </a:p>
      </xdr:txBody>
    </xdr:sp>
    <xdr:clientData/>
  </xdr:twoCellAnchor>
  <xdr:twoCellAnchor>
    <xdr:from>
      <xdr:col>3</xdr:col>
      <xdr:colOff>121920</xdr:colOff>
      <xdr:row>11</xdr:row>
      <xdr:rowOff>175260</xdr:rowOff>
    </xdr:from>
    <xdr:to>
      <xdr:col>6</xdr:col>
      <xdr:colOff>434340</xdr:colOff>
      <xdr:row>18</xdr:row>
      <xdr:rowOff>30480</xdr:rowOff>
    </xdr:to>
    <xdr:sp macro="" textlink="">
      <xdr:nvSpPr>
        <xdr:cNvPr id="5" name="Rectangle 4"/>
        <xdr:cNvSpPr/>
      </xdr:nvSpPr>
      <xdr:spPr>
        <a:xfrm>
          <a:off x="1950720" y="2186940"/>
          <a:ext cx="2141220" cy="1135380"/>
        </a:xfrm>
        <a:prstGeom prst="rect">
          <a:avLst/>
        </a:prstGeom>
        <a:solidFill>
          <a:schemeClr val="bg2"/>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800" b="1">
              <a:solidFill>
                <a:schemeClr val="tx1"/>
              </a:solidFill>
              <a:latin typeface="Arial Black" panose="020B0A04020102020204" pitchFamily="34" charset="0"/>
            </a:rPr>
            <a:t>AVG</a:t>
          </a:r>
          <a:r>
            <a:rPr lang="en-US" sz="1400" b="1" baseline="0">
              <a:solidFill>
                <a:schemeClr val="tx1"/>
              </a:solidFill>
              <a:latin typeface="Arial Black" panose="020B0A04020102020204" pitchFamily="34" charset="0"/>
            </a:rPr>
            <a:t> </a:t>
          </a:r>
        </a:p>
        <a:p>
          <a:pPr marL="0" marR="0" indent="0" algn="ctr" defTabSz="914400" eaLnBrk="1" fontAlgn="auto" latinLnBrk="0" hangingPunct="1">
            <a:lnSpc>
              <a:spcPct val="100000"/>
            </a:lnSpc>
            <a:spcBef>
              <a:spcPts val="0"/>
            </a:spcBef>
            <a:spcAft>
              <a:spcPts val="0"/>
            </a:spcAft>
            <a:buClrTx/>
            <a:buSzTx/>
            <a:buFontTx/>
            <a:buNone/>
            <a:tabLst/>
            <a:defRPr/>
          </a:pPr>
          <a:r>
            <a:rPr lang="en-US" sz="1200" b="1" baseline="0">
              <a:solidFill>
                <a:schemeClr val="tx1"/>
              </a:solidFill>
              <a:effectLst/>
              <a:latin typeface="Arial Black" panose="020B0A04020102020204" pitchFamily="34" charset="0"/>
              <a:ea typeface="+mn-ea"/>
              <a:cs typeface="+mn-cs"/>
            </a:rPr>
            <a:t>DISCOUNT </a:t>
          </a:r>
        </a:p>
        <a:p>
          <a:pPr marL="0" marR="0" indent="0" algn="ctr" defTabSz="914400" eaLnBrk="1" fontAlgn="auto" latinLnBrk="0" hangingPunct="1">
            <a:lnSpc>
              <a:spcPct val="100000"/>
            </a:lnSpc>
            <a:spcBef>
              <a:spcPts val="0"/>
            </a:spcBef>
            <a:spcAft>
              <a:spcPts val="0"/>
            </a:spcAft>
            <a:buClrTx/>
            <a:buSzTx/>
            <a:buFontTx/>
            <a:buNone/>
            <a:tabLst/>
            <a:defRPr/>
          </a:pPr>
          <a:r>
            <a:rPr lang="en-US" sz="1600" b="1" baseline="0">
              <a:solidFill>
                <a:schemeClr val="tx1"/>
              </a:solidFill>
              <a:effectLst/>
              <a:latin typeface="Arial Black" panose="020B0A04020102020204" pitchFamily="34" charset="0"/>
              <a:ea typeface="+mn-ea"/>
              <a:cs typeface="+mn-cs"/>
            </a:rPr>
            <a:t> </a:t>
          </a:r>
          <a:r>
            <a:rPr lang="en-US" sz="1200" b="1" baseline="0">
              <a:solidFill>
                <a:schemeClr val="tx1"/>
              </a:solidFill>
              <a:effectLst/>
              <a:latin typeface="Arial Black" panose="020B0A04020102020204" pitchFamily="34" charset="0"/>
              <a:ea typeface="+mn-ea"/>
              <a:cs typeface="+mn-cs"/>
            </a:rPr>
            <a:t>36.32%</a:t>
          </a:r>
          <a:endParaRPr lang="en-US" sz="1200" b="1">
            <a:solidFill>
              <a:schemeClr val="tx1"/>
            </a:solidFill>
            <a:effectLst/>
            <a:latin typeface="Arial Black" panose="020B0A04020102020204" pitchFamily="34" charset="0"/>
          </a:endParaRPr>
        </a:p>
        <a:p>
          <a:pPr algn="l"/>
          <a:endParaRPr lang="en-US" sz="1200" b="1" baseline="0">
            <a:solidFill>
              <a:schemeClr val="tx1"/>
            </a:solidFill>
            <a:latin typeface="Arial Black" panose="020B0A04020102020204" pitchFamily="34" charset="0"/>
          </a:endParaRPr>
        </a:p>
      </xdr:txBody>
    </xdr:sp>
    <xdr:clientData/>
  </xdr:twoCellAnchor>
  <xdr:twoCellAnchor>
    <xdr:from>
      <xdr:col>3</xdr:col>
      <xdr:colOff>99060</xdr:colOff>
      <xdr:row>19</xdr:row>
      <xdr:rowOff>38100</xdr:rowOff>
    </xdr:from>
    <xdr:to>
      <xdr:col>6</xdr:col>
      <xdr:colOff>441960</xdr:colOff>
      <xdr:row>22</xdr:row>
      <xdr:rowOff>121920</xdr:rowOff>
    </xdr:to>
    <xdr:sp macro="" textlink="">
      <xdr:nvSpPr>
        <xdr:cNvPr id="7" name="Rectangle 6"/>
        <xdr:cNvSpPr/>
      </xdr:nvSpPr>
      <xdr:spPr>
        <a:xfrm>
          <a:off x="1927860" y="3512820"/>
          <a:ext cx="2171700" cy="632460"/>
        </a:xfrm>
        <a:prstGeom prst="rect">
          <a:avLst/>
        </a:prstGeom>
        <a:solidFill>
          <a:schemeClr val="bg2"/>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400" b="1">
              <a:solidFill>
                <a:schemeClr val="tx1"/>
              </a:solidFill>
              <a:latin typeface="Arial Black" panose="020B0A04020102020204" pitchFamily="34" charset="0"/>
            </a:rPr>
            <a:t>AVG</a:t>
          </a:r>
          <a:r>
            <a:rPr lang="en-US" sz="1400" b="1" baseline="0">
              <a:solidFill>
                <a:schemeClr val="tx1"/>
              </a:solidFill>
              <a:latin typeface="Arial Black" panose="020B0A04020102020204" pitchFamily="34" charset="0"/>
            </a:rPr>
            <a:t> RATING</a:t>
          </a:r>
        </a:p>
        <a:p>
          <a:pPr algn="ctr"/>
          <a:r>
            <a:rPr lang="en-US" sz="1400" b="1" baseline="0">
              <a:solidFill>
                <a:schemeClr val="tx1"/>
              </a:solidFill>
              <a:latin typeface="Arial Black" panose="020B0A04020102020204" pitchFamily="34" charset="0"/>
            </a:rPr>
            <a:t>3.89</a:t>
          </a:r>
          <a:endParaRPr lang="en-US" sz="1400" b="1">
            <a:solidFill>
              <a:schemeClr val="tx1"/>
            </a:solidFill>
            <a:latin typeface="Arial Black" panose="020B0A04020102020204" pitchFamily="34" charset="0"/>
          </a:endParaRPr>
        </a:p>
      </xdr:txBody>
    </xdr:sp>
    <xdr:clientData/>
  </xdr:twoCellAnchor>
  <xdr:twoCellAnchor>
    <xdr:from>
      <xdr:col>3</xdr:col>
      <xdr:colOff>129540</xdr:colOff>
      <xdr:row>8</xdr:row>
      <xdr:rowOff>83820</xdr:rowOff>
    </xdr:from>
    <xdr:to>
      <xdr:col>6</xdr:col>
      <xdr:colOff>419100</xdr:colOff>
      <xdr:row>11</xdr:row>
      <xdr:rowOff>38100</xdr:rowOff>
    </xdr:to>
    <xdr:sp macro="" textlink="">
      <xdr:nvSpPr>
        <xdr:cNvPr id="9" name="Rectangle 8"/>
        <xdr:cNvSpPr/>
      </xdr:nvSpPr>
      <xdr:spPr>
        <a:xfrm>
          <a:off x="1958340" y="1546860"/>
          <a:ext cx="2118360" cy="502920"/>
        </a:xfrm>
        <a:prstGeom prst="rect">
          <a:avLst/>
        </a:prstGeom>
        <a:solidFill>
          <a:schemeClr val="bg2"/>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a:solidFill>
                <a:schemeClr val="tx1"/>
              </a:solidFill>
              <a:latin typeface="Arial Black" panose="020B0A04020102020204" pitchFamily="34" charset="0"/>
            </a:rPr>
            <a:t>TOTAL</a:t>
          </a:r>
          <a:r>
            <a:rPr lang="en-US" sz="1100" b="1" baseline="0">
              <a:solidFill>
                <a:schemeClr val="tx1"/>
              </a:solidFill>
              <a:latin typeface="Arial Black" panose="020B0A04020102020204" pitchFamily="34" charset="0"/>
            </a:rPr>
            <a:t> REVIEWS</a:t>
          </a:r>
        </a:p>
        <a:p>
          <a:pPr algn="ctr"/>
          <a:r>
            <a:rPr lang="en-US" sz="1100" b="1" baseline="0">
              <a:solidFill>
                <a:schemeClr val="tx1"/>
              </a:solidFill>
              <a:latin typeface="Arial Black" panose="020B0A04020102020204" pitchFamily="34" charset="0"/>
            </a:rPr>
            <a:t>723</a:t>
          </a:r>
          <a:endParaRPr lang="en-US" sz="1100" b="1">
            <a:solidFill>
              <a:schemeClr val="tx1"/>
            </a:solidFill>
            <a:latin typeface="Arial Black" panose="020B0A04020102020204" pitchFamily="34" charset="0"/>
          </a:endParaRPr>
        </a:p>
      </xdr:txBody>
    </xdr:sp>
    <xdr:clientData/>
  </xdr:twoCellAnchor>
  <xdr:twoCellAnchor>
    <xdr:from>
      <xdr:col>0</xdr:col>
      <xdr:colOff>15240</xdr:colOff>
      <xdr:row>3</xdr:row>
      <xdr:rowOff>175260</xdr:rowOff>
    </xdr:from>
    <xdr:to>
      <xdr:col>3</xdr:col>
      <xdr:colOff>38100</xdr:colOff>
      <xdr:row>31</xdr:row>
      <xdr:rowOff>175260</xdr:rowOff>
    </xdr:to>
    <xdr:sp macro="" textlink="">
      <xdr:nvSpPr>
        <xdr:cNvPr id="12" name="Rectangle 11"/>
        <xdr:cNvSpPr/>
      </xdr:nvSpPr>
      <xdr:spPr>
        <a:xfrm>
          <a:off x="15240" y="723900"/>
          <a:ext cx="1851660" cy="5120640"/>
        </a:xfrm>
        <a:prstGeom prst="rect">
          <a:avLst/>
        </a:prstGeom>
        <a:solidFill>
          <a:schemeClr val="bg2"/>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a:solidFill>
                <a:schemeClr val="accent2"/>
              </a:solidFill>
              <a:latin typeface="Arial Black" panose="020B0A04020102020204" pitchFamily="34" charset="0"/>
            </a:rPr>
            <a:t>TOP </a:t>
          </a:r>
        </a:p>
        <a:p>
          <a:pPr algn="ctr"/>
          <a:r>
            <a:rPr lang="en-US" sz="1100" b="1">
              <a:solidFill>
                <a:schemeClr val="accent2"/>
              </a:solidFill>
              <a:latin typeface="Arial Black" panose="020B0A04020102020204" pitchFamily="34" charset="0"/>
            </a:rPr>
            <a:t>PRODUCTS</a:t>
          </a:r>
        </a:p>
      </xdr:txBody>
    </xdr:sp>
    <xdr:clientData/>
  </xdr:twoCellAnchor>
  <xdr:twoCellAnchor editAs="oneCell">
    <xdr:from>
      <xdr:col>0</xdr:col>
      <xdr:colOff>22860</xdr:colOff>
      <xdr:row>16</xdr:row>
      <xdr:rowOff>68581</xdr:rowOff>
    </xdr:from>
    <xdr:to>
      <xdr:col>3</xdr:col>
      <xdr:colOff>22860</xdr:colOff>
      <xdr:row>22</xdr:row>
      <xdr:rowOff>114301</xdr:rowOff>
    </xdr:to>
    <mc:AlternateContent xmlns:mc="http://schemas.openxmlformats.org/markup-compatibility/2006" xmlns:a14="http://schemas.microsoft.com/office/drawing/2010/main">
      <mc:Choice Requires="a14">
        <xdr:graphicFrame macro="">
          <xdr:nvGraphicFramePr>
            <xdr:cNvPr id="14" name="Rating /5 1"/>
            <xdr:cNvGraphicFramePr/>
          </xdr:nvGraphicFramePr>
          <xdr:xfrm>
            <a:off x="0" y="0"/>
            <a:ext cx="0" cy="0"/>
          </xdr:xfrm>
          <a:graphic>
            <a:graphicData uri="http://schemas.microsoft.com/office/drawing/2010/slicer">
              <sle:slicer xmlns:sle="http://schemas.microsoft.com/office/drawing/2010/slicer" name="Rating /5 1"/>
            </a:graphicData>
          </a:graphic>
        </xdr:graphicFrame>
      </mc:Choice>
      <mc:Fallback xmlns="">
        <xdr:sp macro="" textlink="">
          <xdr:nvSpPr>
            <xdr:cNvPr id="0" name=""/>
            <xdr:cNvSpPr>
              <a:spLocks noTextEdit="1"/>
            </xdr:cNvSpPr>
          </xdr:nvSpPr>
          <xdr:spPr>
            <a:xfrm>
              <a:off x="22860" y="2994661"/>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11</xdr:row>
      <xdr:rowOff>7621</xdr:rowOff>
    </xdr:from>
    <xdr:to>
      <xdr:col>3</xdr:col>
      <xdr:colOff>38100</xdr:colOff>
      <xdr:row>15</xdr:row>
      <xdr:rowOff>99061</xdr:rowOff>
    </xdr:to>
    <mc:AlternateContent xmlns:mc="http://schemas.openxmlformats.org/markup-compatibility/2006" xmlns:a14="http://schemas.microsoft.com/office/drawing/2010/main">
      <mc:Choice Requires="a14">
        <xdr:graphicFrame macro="">
          <xdr:nvGraphicFramePr>
            <xdr:cNvPr id="15" name="Discount 1"/>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mlns="">
        <xdr:sp macro="" textlink="">
          <xdr:nvSpPr>
            <xdr:cNvPr id="0" name=""/>
            <xdr:cNvSpPr>
              <a:spLocks noTextEdit="1"/>
            </xdr:cNvSpPr>
          </xdr:nvSpPr>
          <xdr:spPr>
            <a:xfrm>
              <a:off x="38100" y="2019301"/>
              <a:ext cx="18288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6</xdr:row>
      <xdr:rowOff>175261</xdr:rowOff>
    </xdr:from>
    <xdr:to>
      <xdr:col>3</xdr:col>
      <xdr:colOff>22860</xdr:colOff>
      <xdr:row>10</xdr:row>
      <xdr:rowOff>68580</xdr:rowOff>
    </xdr:to>
    <mc:AlternateContent xmlns:mc="http://schemas.openxmlformats.org/markup-compatibility/2006" xmlns:a14="http://schemas.microsoft.com/office/drawing/2010/main">
      <mc:Choice Requires="a14">
        <xdr:graphicFrame macro="">
          <xdr:nvGraphicFramePr>
            <xdr:cNvPr id="16" name="Review 1"/>
            <xdr:cNvGraphicFramePr/>
          </xdr:nvGraphicFramePr>
          <xdr:xfrm>
            <a:off x="0" y="0"/>
            <a:ext cx="0" cy="0"/>
          </xdr:xfrm>
          <a:graphic>
            <a:graphicData uri="http://schemas.microsoft.com/office/drawing/2010/slicer">
              <sle:slicer xmlns:sle="http://schemas.microsoft.com/office/drawing/2010/slicer" name="Review 1"/>
            </a:graphicData>
          </a:graphic>
        </xdr:graphicFrame>
      </mc:Choice>
      <mc:Fallback xmlns="">
        <xdr:sp macro="" textlink="">
          <xdr:nvSpPr>
            <xdr:cNvPr id="0" name=""/>
            <xdr:cNvSpPr>
              <a:spLocks noTextEdit="1"/>
            </xdr:cNvSpPr>
          </xdr:nvSpPr>
          <xdr:spPr>
            <a:xfrm>
              <a:off x="22860" y="1272541"/>
              <a:ext cx="1828800" cy="624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449580</xdr:colOff>
      <xdr:row>3</xdr:row>
      <xdr:rowOff>152400</xdr:rowOff>
    </xdr:from>
    <xdr:to>
      <xdr:col>12</xdr:col>
      <xdr:colOff>358140</xdr:colOff>
      <xdr:row>17</xdr:row>
      <xdr:rowOff>7620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449580</xdr:colOff>
      <xdr:row>3</xdr:row>
      <xdr:rowOff>160020</xdr:rowOff>
    </xdr:from>
    <xdr:to>
      <xdr:col>18</xdr:col>
      <xdr:colOff>426720</xdr:colOff>
      <xdr:row>17</xdr:row>
      <xdr:rowOff>15240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487680</xdr:colOff>
      <xdr:row>17</xdr:row>
      <xdr:rowOff>45720</xdr:rowOff>
    </xdr:from>
    <xdr:to>
      <xdr:col>17</xdr:col>
      <xdr:colOff>426720</xdr:colOff>
      <xdr:row>34</xdr:row>
      <xdr:rowOff>121920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114300</xdr:colOff>
      <xdr:row>22</xdr:row>
      <xdr:rowOff>167640</xdr:rowOff>
    </xdr:from>
    <xdr:to>
      <xdr:col>6</xdr:col>
      <xdr:colOff>457200</xdr:colOff>
      <xdr:row>34</xdr:row>
      <xdr:rowOff>106680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23</xdr:row>
      <xdr:rowOff>15240</xdr:rowOff>
    </xdr:from>
    <xdr:to>
      <xdr:col>3</xdr:col>
      <xdr:colOff>0</xdr:colOff>
      <xdr:row>31</xdr:row>
      <xdr:rowOff>45720</xdr:rowOff>
    </xdr:to>
    <mc:AlternateContent xmlns:mc="http://schemas.openxmlformats.org/markup-compatibility/2006" xmlns:a14="http://schemas.microsoft.com/office/drawing/2010/main">
      <mc:Choice Requires="a14">
        <xdr:graphicFrame macro="">
          <xdr:nvGraphicFramePr>
            <xdr:cNvPr id="22" name="rating category 1"/>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0" y="4221480"/>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050.667866666663" createdVersion="6" refreshedVersion="6" minRefreshableVersion="3" recordCount="109">
  <cacheSource type="worksheet">
    <worksheetSource ref="A1:I110" sheet="Excel_jumia (Autosaved)1"/>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2">
      <sharedItems containsSemiMixedTypes="0" containsString="0" containsNumber="1" containsInteger="1" minValue="38" maxValue="3750"/>
    </cacheField>
    <cacheField name="old price" numFmtId="2">
      <sharedItems containsSemiMixedTypes="0" containsString="0" containsNumber="1" containsInteger="1" minValue="80" maxValue="6143"/>
    </cacheField>
    <cacheField name="Discount amt" numFmtId="2">
      <sharedItems containsSemiMixedTypes="0" containsString="0" containsNumber="1" containsInteger="1" minValue="24" maxValue="2585"/>
    </cacheField>
    <cacheField name="Discount" numFmtId="10">
      <sharedItems containsSemiMixedTypes="0" containsString="0" containsNumber="1" minValue="1.26E-2" maxValue="0.6401" count="98">
        <n v="0.377"/>
        <n v="0.47249999999999998"/>
        <n v="0.2477"/>
        <n v="0.36770000000000003"/>
        <n v="0.26150000000000001"/>
        <n v="8.8400000000000006E-2"/>
        <n v="0.23519999999999999"/>
        <n v="0.37469999999999998"/>
        <n v="0.54500000000000004"/>
        <n v="0.45369999999999999"/>
        <n v="0.20019999999999999"/>
        <n v="0.34"/>
        <n v="0.4667"/>
        <n v="0.41739999999999999"/>
        <n v="0.32769999999999999"/>
        <n v="0.51459999999999995"/>
        <n v="0.45829999999999999"/>
        <n v="0.49009999999999998"/>
        <n v="0.18920000000000001"/>
        <n v="0.4924"/>
        <n v="0.52500000000000002"/>
        <n v="0.4224"/>
        <n v="0.34810000000000002"/>
        <n v="0.2326"/>
        <n v="0.54490000000000005"/>
        <n v="0.35089999999999999"/>
        <n v="0.18179999999999999"/>
        <n v="0.3216"/>
        <n v="0.29649999999999999"/>
        <n v="0.46079999999999999"/>
        <n v="0.51570000000000005"/>
        <n v="0.34229999999999999"/>
        <n v="0.47849999999999998"/>
        <n v="0.26790000000000003"/>
        <n v="0.26640000000000003"/>
        <n v="0.39779999999999999"/>
        <n v="0.40699999999999997"/>
        <n v="0.33329999999999999"/>
        <n v="0.38490000000000002"/>
        <n v="0.48980000000000001"/>
        <n v="0.5"/>
        <n v="0.42449999999999999"/>
        <n v="1.7100000000000001E-2"/>
        <n v="0.50049999999999994"/>
        <n v="0.3846"/>
        <n v="0.60519999999999996"/>
        <n v="0.50170000000000003"/>
        <n v="2.3E-2"/>
        <n v="0.22140000000000001"/>
        <n v="2.6700000000000002E-2"/>
        <n v="0.40510000000000002"/>
        <n v="0.4456"/>
        <n v="0.47949999999999998"/>
        <n v="0.26540000000000002"/>
        <n v="0.13200000000000001"/>
        <n v="0.53549999999999998"/>
        <n v="0.55000000000000004"/>
        <n v="0.49030000000000001"/>
        <n v="0.52210000000000001"/>
        <n v="0.21540000000000001"/>
        <n v="0.45419999999999999"/>
        <n v="0.38950000000000001"/>
        <n v="0.45429999999999998"/>
        <n v="0.29010000000000002"/>
        <n v="0.4269"/>
        <n v="0.43380000000000002"/>
        <n v="0.46639999999999998"/>
        <n v="0.47460000000000002"/>
        <n v="0.46800000000000003"/>
        <n v="0.42499999999999999"/>
        <n v="3.7199999999999997E-2"/>
        <n v="0.4889"/>
        <n v="0.45929999999999999"/>
        <n v="0.3624"/>
        <n v="1.9400000000000001E-2"/>
        <n v="0.49"/>
        <n v="0.1371"/>
        <n v="0.11219999999999999"/>
        <n v="0.13600000000000001"/>
        <n v="0.42730000000000001"/>
        <n v="0.48"/>
        <n v="0.47499999999999998"/>
        <n v="0.47089999999999999"/>
        <n v="8.0699999999999994E-2"/>
        <n v="2.47E-2"/>
        <n v="0.48970000000000002"/>
        <n v="4.1399999999999999E-2"/>
        <n v="0.42370000000000002"/>
        <n v="0.20660000000000001"/>
        <n v="0.41320000000000001"/>
        <n v="1.26E-2"/>
        <n v="0.23849999999999999"/>
        <n v="0.33789999999999998"/>
        <n v="0.34250000000000003"/>
        <n v="2.41E-2"/>
        <n v="1.72E-2"/>
        <n v="0.6401"/>
        <n v="0.47189999999999999"/>
      </sharedItems>
    </cacheField>
    <cacheField name="Discount Cat" numFmtId="0">
      <sharedItems/>
    </cacheField>
    <cacheField name="Review" numFmtId="0">
      <sharedItems containsSemiMixedTypes="0" containsString="0" containsNumber="1" containsInteger="1" minValue="0" maxValue="69" count="24">
        <n v="2"/>
        <n v="14"/>
        <n v="24"/>
        <n v="7"/>
        <n v="5"/>
        <n v="15"/>
        <n v="55"/>
        <n v="12"/>
        <n v="39"/>
        <n v="6"/>
        <n v="9"/>
        <n v="3"/>
        <n v="44"/>
        <n v="13"/>
        <n v="0"/>
        <n v="49"/>
        <n v="20"/>
        <n v="32"/>
        <n v="1"/>
        <n v="36"/>
        <n v="10"/>
        <n v="69"/>
        <n v="16"/>
        <n v="17"/>
      </sharedItems>
    </cacheField>
    <cacheField name="Rating /5" numFmtId="0">
      <sharedItems containsMixedTypes="1" containsNumber="1" minValue="2" maxValue="5" count="23">
        <n v="4.5"/>
        <n v="4.0999999999999996"/>
        <n v="4.5999999999999996"/>
        <n v="4.7"/>
        <n v="4.8"/>
        <n v="4"/>
        <n v="3.8"/>
        <n v="4.2"/>
        <n v="5"/>
        <n v="3.3"/>
        <s v="Not provided"/>
        <n v="4.4000000000000004"/>
        <n v="4.3"/>
        <n v="2.5"/>
        <n v="3"/>
        <n v="2.1"/>
        <n v="2.8"/>
        <n v="2.7"/>
        <n v="2.9"/>
        <n v="2.2000000000000002"/>
        <n v="2.2999999999999998"/>
        <n v="2.6"/>
        <n v="2"/>
      </sharedItems>
    </cacheField>
    <cacheField name="rating category" numFmtId="0">
      <sharedItems count="4">
        <s v="Excellent"/>
        <s v="Average"/>
        <s v="Missing"/>
        <s v="poor"/>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050.711890046296" createdVersion="6" refreshedVersion="6" minRefreshableVersion="3" recordCount="109">
  <cacheSource type="worksheet">
    <worksheetSource name="Table1"/>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2">
      <sharedItems containsSemiMixedTypes="0" containsString="0" containsNumber="1" containsInteger="1" minValue="38" maxValue="3750"/>
    </cacheField>
    <cacheField name="old price" numFmtId="2">
      <sharedItems containsSemiMixedTypes="0" containsString="0" containsNumber="1" containsInteger="1" minValue="80" maxValue="6143"/>
    </cacheField>
    <cacheField name="Discount amt" numFmtId="2">
      <sharedItems containsSemiMixedTypes="0" containsString="0" containsNumber="1" containsInteger="1" minValue="24" maxValue="2585"/>
    </cacheField>
    <cacheField name="Discount" numFmtId="10">
      <sharedItems containsSemiMixedTypes="0" containsString="0" containsNumber="1" minValue="1.26E-2" maxValue="0.6401" count="98">
        <n v="0.377"/>
        <n v="0.47249999999999998"/>
        <n v="0.2477"/>
        <n v="0.36770000000000003"/>
        <n v="0.26150000000000001"/>
        <n v="8.8400000000000006E-2"/>
        <n v="0.23519999999999999"/>
        <n v="0.37469999999999998"/>
        <n v="0.54500000000000004"/>
        <n v="0.45369999999999999"/>
        <n v="0.20019999999999999"/>
        <n v="0.34"/>
        <n v="0.4667"/>
        <n v="0.41739999999999999"/>
        <n v="0.32769999999999999"/>
        <n v="0.51459999999999995"/>
        <n v="0.45829999999999999"/>
        <n v="0.49009999999999998"/>
        <n v="0.18920000000000001"/>
        <n v="0.4924"/>
        <n v="0.52500000000000002"/>
        <n v="0.4224"/>
        <n v="0.34810000000000002"/>
        <n v="0.2326"/>
        <n v="0.54490000000000005"/>
        <n v="0.35089999999999999"/>
        <n v="0.18179999999999999"/>
        <n v="0.3216"/>
        <n v="0.29649999999999999"/>
        <n v="0.46079999999999999"/>
        <n v="0.51570000000000005"/>
        <n v="0.34229999999999999"/>
        <n v="0.47849999999999998"/>
        <n v="0.26790000000000003"/>
        <n v="0.26640000000000003"/>
        <n v="0.39779999999999999"/>
        <n v="0.40699999999999997"/>
        <n v="0.33329999999999999"/>
        <n v="0.38490000000000002"/>
        <n v="0.48980000000000001"/>
        <n v="0.5"/>
        <n v="0.42449999999999999"/>
        <n v="1.7100000000000001E-2"/>
        <n v="0.50049999999999994"/>
        <n v="0.3846"/>
        <n v="0.60519999999999996"/>
        <n v="0.50170000000000003"/>
        <n v="2.3E-2"/>
        <n v="0.22140000000000001"/>
        <n v="2.6700000000000002E-2"/>
        <n v="0.40510000000000002"/>
        <n v="0.4456"/>
        <n v="0.47949999999999998"/>
        <n v="0.26540000000000002"/>
        <n v="0.13200000000000001"/>
        <n v="0.53549999999999998"/>
        <n v="0.55000000000000004"/>
        <n v="0.49030000000000001"/>
        <n v="0.52210000000000001"/>
        <n v="0.21540000000000001"/>
        <n v="0.45419999999999999"/>
        <n v="0.38950000000000001"/>
        <n v="0.45429999999999998"/>
        <n v="0.29010000000000002"/>
        <n v="0.4269"/>
        <n v="0.43380000000000002"/>
        <n v="0.46639999999999998"/>
        <n v="0.47460000000000002"/>
        <n v="0.46800000000000003"/>
        <n v="0.42499999999999999"/>
        <n v="3.7199999999999997E-2"/>
        <n v="0.4889"/>
        <n v="0.45929999999999999"/>
        <n v="0.3624"/>
        <n v="1.9400000000000001E-2"/>
        <n v="0.49"/>
        <n v="0.1371"/>
        <n v="0.11219999999999999"/>
        <n v="0.13600000000000001"/>
        <n v="0.42730000000000001"/>
        <n v="0.48"/>
        <n v="0.47499999999999998"/>
        <n v="0.47089999999999999"/>
        <n v="8.0699999999999994E-2"/>
        <n v="2.47E-2"/>
        <n v="0.48970000000000002"/>
        <n v="4.1399999999999999E-2"/>
        <n v="0.42370000000000002"/>
        <n v="0.20660000000000001"/>
        <n v="0.41320000000000001"/>
        <n v="1.26E-2"/>
        <n v="0.23849999999999999"/>
        <n v="0.33789999999999998"/>
        <n v="0.34250000000000003"/>
        <n v="2.41E-2"/>
        <n v="1.72E-2"/>
        <n v="0.6401"/>
        <n v="0.47189999999999999"/>
      </sharedItems>
    </cacheField>
    <cacheField name="Discount Cat" numFmtId="0">
      <sharedItems/>
    </cacheField>
    <cacheField name="Review" numFmtId="0">
      <sharedItems containsSemiMixedTypes="0" containsString="0" containsNumber="1" containsInteger="1" minValue="0" maxValue="69" count="24">
        <n v="2"/>
        <n v="14"/>
        <n v="24"/>
        <n v="7"/>
        <n v="5"/>
        <n v="15"/>
        <n v="55"/>
        <n v="12"/>
        <n v="39"/>
        <n v="6"/>
        <n v="9"/>
        <n v="3"/>
        <n v="44"/>
        <n v="13"/>
        <n v="0"/>
        <n v="49"/>
        <n v="20"/>
        <n v="32"/>
        <n v="1"/>
        <n v="36"/>
        <n v="10"/>
        <n v="69"/>
        <n v="16"/>
        <n v="17"/>
      </sharedItems>
    </cacheField>
    <cacheField name="Rating /5" numFmtId="164">
      <sharedItems containsMixedTypes="1" containsNumber="1" minValue="2" maxValue="5" count="23">
        <n v="4.5"/>
        <n v="4.0999999999999996"/>
        <n v="4.5999999999999996"/>
        <n v="4.7"/>
        <n v="4.8"/>
        <n v="4"/>
        <n v="3.8"/>
        <n v="4.2"/>
        <n v="5"/>
        <n v="3.3"/>
        <s v="Not provided"/>
        <n v="4.4000000000000004"/>
        <n v="4.3"/>
        <n v="2.5"/>
        <n v="3"/>
        <n v="2.1"/>
        <n v="2.8"/>
        <n v="2.7"/>
        <n v="2.9"/>
        <n v="2.2000000000000002"/>
        <n v="2.2999999999999998"/>
        <n v="2.6"/>
        <n v="2"/>
      </sharedItems>
    </cacheField>
    <cacheField name="rating category" numFmtId="0">
      <sharedItems count="4">
        <s v="Excellent"/>
        <s v="Average"/>
        <s v="Missing"/>
        <s v="poo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9">
  <r>
    <x v="0"/>
    <n v="950"/>
    <n v="1525"/>
    <n v="575"/>
    <x v="0"/>
    <s v="Medium"/>
    <x v="0"/>
    <x v="0"/>
    <x v="0"/>
  </r>
  <r>
    <x v="1"/>
    <n v="527"/>
    <n v="999"/>
    <n v="472"/>
    <x v="1"/>
    <s v="High"/>
    <x v="1"/>
    <x v="1"/>
    <x v="1"/>
  </r>
  <r>
    <x v="2"/>
    <n v="2199"/>
    <n v="2923"/>
    <n v="724"/>
    <x v="2"/>
    <s v="Medium"/>
    <x v="2"/>
    <x v="2"/>
    <x v="0"/>
  </r>
  <r>
    <x v="3"/>
    <n v="1580"/>
    <n v="2499"/>
    <n v="919"/>
    <x v="3"/>
    <s v="Medium"/>
    <x v="3"/>
    <x v="3"/>
    <x v="0"/>
  </r>
  <r>
    <x v="4"/>
    <n v="1740"/>
    <n v="2356"/>
    <n v="616"/>
    <x v="4"/>
    <s v="Medium"/>
    <x v="4"/>
    <x v="4"/>
    <x v="0"/>
  </r>
  <r>
    <x v="5"/>
    <n v="2999"/>
    <n v="3290"/>
    <n v="291"/>
    <x v="5"/>
    <s v="Low"/>
    <x v="5"/>
    <x v="5"/>
    <x v="1"/>
  </r>
  <r>
    <x v="6"/>
    <n v="2319"/>
    <n v="3032"/>
    <n v="713"/>
    <x v="6"/>
    <s v="Medium"/>
    <x v="6"/>
    <x v="2"/>
    <x v="0"/>
  </r>
  <r>
    <x v="7"/>
    <n v="988"/>
    <n v="1580"/>
    <n v="592"/>
    <x v="7"/>
    <s v="Medium"/>
    <x v="0"/>
    <x v="5"/>
    <x v="1"/>
  </r>
  <r>
    <x v="8"/>
    <n v="1274"/>
    <n v="2800"/>
    <n v="1526"/>
    <x v="8"/>
    <s v="High"/>
    <x v="4"/>
    <x v="4"/>
    <x v="0"/>
  </r>
  <r>
    <x v="9"/>
    <n v="1600"/>
    <n v="2929"/>
    <n v="1329"/>
    <x v="9"/>
    <s v="High"/>
    <x v="4"/>
    <x v="6"/>
    <x v="1"/>
  </r>
  <r>
    <x v="10"/>
    <n v="799"/>
    <n v="999"/>
    <n v="200"/>
    <x v="10"/>
    <s v="Medium"/>
    <x v="7"/>
    <x v="1"/>
    <x v="1"/>
  </r>
  <r>
    <x v="11"/>
    <n v="990"/>
    <n v="1500"/>
    <n v="510"/>
    <x v="11"/>
    <s v="Medium"/>
    <x v="8"/>
    <x v="3"/>
    <x v="0"/>
  </r>
  <r>
    <x v="12"/>
    <n v="552"/>
    <n v="1035"/>
    <n v="483"/>
    <x v="12"/>
    <s v="High"/>
    <x v="7"/>
    <x v="4"/>
    <x v="0"/>
  </r>
  <r>
    <x v="13"/>
    <n v="501"/>
    <n v="860"/>
    <n v="359"/>
    <x v="13"/>
    <s v="High"/>
    <x v="9"/>
    <x v="0"/>
    <x v="0"/>
  </r>
  <r>
    <x v="14"/>
    <n v="1680"/>
    <n v="2499"/>
    <n v="819"/>
    <x v="14"/>
    <s v="Medium"/>
    <x v="10"/>
    <x v="7"/>
    <x v="1"/>
  </r>
  <r>
    <x v="15"/>
    <n v="332"/>
    <n v="684"/>
    <n v="352"/>
    <x v="15"/>
    <s v="High"/>
    <x v="0"/>
    <x v="8"/>
    <x v="0"/>
  </r>
  <r>
    <x v="16"/>
    <n v="195"/>
    <n v="360"/>
    <n v="165"/>
    <x v="16"/>
    <s v="High"/>
    <x v="0"/>
    <x v="8"/>
    <x v="0"/>
  </r>
  <r>
    <x v="17"/>
    <n v="2025"/>
    <n v="3971"/>
    <n v="1946"/>
    <x v="17"/>
    <s v="High"/>
    <x v="11"/>
    <x v="8"/>
    <x v="0"/>
  </r>
  <r>
    <x v="18"/>
    <n v="2999"/>
    <n v="3699"/>
    <n v="700"/>
    <x v="18"/>
    <s v="Low"/>
    <x v="4"/>
    <x v="2"/>
    <x v="0"/>
  </r>
  <r>
    <x v="19"/>
    <n v="998"/>
    <n v="1966"/>
    <n v="968"/>
    <x v="19"/>
    <s v="High"/>
    <x v="12"/>
    <x v="2"/>
    <x v="0"/>
  </r>
  <r>
    <x v="20"/>
    <n v="38"/>
    <n v="80"/>
    <n v="42"/>
    <x v="20"/>
    <s v="High"/>
    <x v="13"/>
    <x v="9"/>
    <x v="1"/>
  </r>
  <r>
    <x v="21"/>
    <n v="1860"/>
    <n v="3220"/>
    <n v="1360"/>
    <x v="21"/>
    <s v="High"/>
    <x v="14"/>
    <x v="10"/>
    <x v="2"/>
  </r>
  <r>
    <x v="22"/>
    <n v="880"/>
    <n v="1350"/>
    <n v="470"/>
    <x v="22"/>
    <s v="Medium"/>
    <x v="9"/>
    <x v="5"/>
    <x v="1"/>
  </r>
  <r>
    <x v="23"/>
    <n v="1650"/>
    <n v="2150"/>
    <n v="500"/>
    <x v="23"/>
    <s v="Medium"/>
    <x v="1"/>
    <x v="11"/>
    <x v="1"/>
  </r>
  <r>
    <x v="24"/>
    <n v="2048"/>
    <n v="4500"/>
    <n v="2452"/>
    <x v="24"/>
    <s v="High"/>
    <x v="3"/>
    <x v="12"/>
    <x v="1"/>
  </r>
  <r>
    <x v="25"/>
    <n v="420"/>
    <n v="647"/>
    <n v="227"/>
    <x v="25"/>
    <s v="Medium"/>
    <x v="15"/>
    <x v="2"/>
    <x v="0"/>
  </r>
  <r>
    <x v="26"/>
    <n v="2880"/>
    <n v="3520"/>
    <n v="640"/>
    <x v="26"/>
    <s v="Low"/>
    <x v="7"/>
    <x v="6"/>
    <x v="1"/>
  </r>
  <r>
    <x v="27"/>
    <n v="1350"/>
    <n v="1990"/>
    <n v="640"/>
    <x v="27"/>
    <s v="Medium"/>
    <x v="13"/>
    <x v="6"/>
    <x v="1"/>
  </r>
  <r>
    <x v="28"/>
    <n v="1758"/>
    <n v="2499"/>
    <n v="741"/>
    <x v="28"/>
    <s v="Medium"/>
    <x v="16"/>
    <x v="1"/>
    <x v="1"/>
  </r>
  <r>
    <x v="29"/>
    <n v="2200"/>
    <n v="4080"/>
    <n v="1880"/>
    <x v="29"/>
    <s v="High"/>
    <x v="14"/>
    <x v="10"/>
    <x v="2"/>
  </r>
  <r>
    <x v="30"/>
    <n v="185"/>
    <n v="382"/>
    <n v="197"/>
    <x v="30"/>
    <s v="High"/>
    <x v="10"/>
    <x v="12"/>
    <x v="1"/>
  </r>
  <r>
    <x v="31"/>
    <n v="980"/>
    <n v="1490"/>
    <n v="510"/>
    <x v="31"/>
    <s v="Medium"/>
    <x v="7"/>
    <x v="3"/>
    <x v="0"/>
  </r>
  <r>
    <x v="32"/>
    <n v="1820"/>
    <n v="3490"/>
    <n v="1670"/>
    <x v="32"/>
    <s v="High"/>
    <x v="10"/>
    <x v="12"/>
    <x v="1"/>
  </r>
  <r>
    <x v="33"/>
    <n v="1940"/>
    <n v="2650"/>
    <n v="710"/>
    <x v="33"/>
    <s v="Medium"/>
    <x v="16"/>
    <x v="3"/>
    <x v="0"/>
  </r>
  <r>
    <x v="34"/>
    <n v="1980"/>
    <n v="2699"/>
    <n v="719"/>
    <x v="34"/>
    <s v="Medium"/>
    <x v="17"/>
    <x v="0"/>
    <x v="0"/>
  </r>
  <r>
    <x v="35"/>
    <n v="1620"/>
    <n v="2690"/>
    <n v="1070"/>
    <x v="35"/>
    <s v="Medium"/>
    <x v="18"/>
    <x v="8"/>
    <x v="0"/>
  </r>
  <r>
    <x v="36"/>
    <n v="171"/>
    <n v="360"/>
    <n v="189"/>
    <x v="20"/>
    <s v="High"/>
    <x v="0"/>
    <x v="8"/>
    <x v="0"/>
  </r>
  <r>
    <x v="37"/>
    <n v="389"/>
    <n v="656"/>
    <n v="267"/>
    <x v="36"/>
    <s v="High"/>
    <x v="19"/>
    <x v="12"/>
    <x v="1"/>
  </r>
  <r>
    <x v="38"/>
    <n v="1800"/>
    <n v="2700"/>
    <n v="900"/>
    <x v="37"/>
    <s v="Medium"/>
    <x v="0"/>
    <x v="0"/>
    <x v="0"/>
  </r>
  <r>
    <x v="39"/>
    <n v="2750"/>
    <n v="4471"/>
    <n v="1721"/>
    <x v="38"/>
    <s v="Medium"/>
    <x v="14"/>
    <x v="10"/>
    <x v="2"/>
  </r>
  <r>
    <x v="40"/>
    <n v="475"/>
    <n v="931"/>
    <n v="456"/>
    <x v="39"/>
    <s v="High"/>
    <x v="14"/>
    <x v="10"/>
    <x v="2"/>
  </r>
  <r>
    <x v="41"/>
    <n v="238"/>
    <n v="476"/>
    <n v="238"/>
    <x v="40"/>
    <s v="High"/>
    <x v="14"/>
    <x v="10"/>
    <x v="2"/>
  </r>
  <r>
    <x v="42"/>
    <n v="610"/>
    <n v="1060"/>
    <n v="450"/>
    <x v="41"/>
    <s v="High"/>
    <x v="14"/>
    <x v="10"/>
    <x v="2"/>
  </r>
  <r>
    <x v="43"/>
    <n v="2132"/>
    <n v="2169"/>
    <n v="37"/>
    <x v="42"/>
    <s v="Low"/>
    <x v="14"/>
    <x v="10"/>
    <x v="2"/>
  </r>
  <r>
    <x v="44"/>
    <n v="999"/>
    <n v="2000"/>
    <n v="1001"/>
    <x v="43"/>
    <s v="High"/>
    <x v="14"/>
    <x v="10"/>
    <x v="2"/>
  </r>
  <r>
    <x v="45"/>
    <n v="1190"/>
    <n v="1785"/>
    <n v="595"/>
    <x v="37"/>
    <s v="Medium"/>
    <x v="14"/>
    <x v="10"/>
    <x v="2"/>
  </r>
  <r>
    <x v="46"/>
    <n v="671"/>
    <n v="1316"/>
    <n v="645"/>
    <x v="17"/>
    <s v="High"/>
    <x v="14"/>
    <x v="10"/>
    <x v="2"/>
  </r>
  <r>
    <x v="47"/>
    <n v="1200"/>
    <n v="1950"/>
    <n v="750"/>
    <x v="44"/>
    <s v="Medium"/>
    <x v="14"/>
    <x v="10"/>
    <x v="2"/>
  </r>
  <r>
    <x v="48"/>
    <n v="199"/>
    <n v="504"/>
    <n v="305"/>
    <x v="45"/>
    <s v="High"/>
    <x v="14"/>
    <x v="10"/>
    <x v="2"/>
  </r>
  <r>
    <x v="49"/>
    <n v="299"/>
    <n v="600"/>
    <n v="301"/>
    <x v="46"/>
    <s v="High"/>
    <x v="14"/>
    <x v="10"/>
    <x v="2"/>
  </r>
  <r>
    <x v="50"/>
    <n v="1660"/>
    <n v="1699"/>
    <n v="39"/>
    <x v="47"/>
    <s v="Low"/>
    <x v="14"/>
    <x v="10"/>
    <x v="2"/>
  </r>
  <r>
    <x v="51"/>
    <n v="299"/>
    <n v="384"/>
    <n v="85"/>
    <x v="48"/>
    <s v="Medium"/>
    <x v="14"/>
    <x v="10"/>
    <x v="2"/>
  </r>
  <r>
    <x v="52"/>
    <n v="1459"/>
    <n v="1499"/>
    <n v="40"/>
    <x v="49"/>
    <s v="Low"/>
    <x v="14"/>
    <x v="10"/>
    <x v="2"/>
  </r>
  <r>
    <x v="53"/>
    <n v="799"/>
    <n v="1343"/>
    <n v="544"/>
    <x v="50"/>
    <s v="High"/>
    <x v="14"/>
    <x v="10"/>
    <x v="2"/>
  </r>
  <r>
    <x v="54"/>
    <n v="499"/>
    <n v="900"/>
    <n v="401"/>
    <x v="51"/>
    <s v="High"/>
    <x v="14"/>
    <x v="10"/>
    <x v="2"/>
  </r>
  <r>
    <x v="55"/>
    <n v="699"/>
    <n v="1343"/>
    <n v="644"/>
    <x v="52"/>
    <s v="High"/>
    <x v="14"/>
    <x v="10"/>
    <x v="2"/>
  </r>
  <r>
    <x v="56"/>
    <n v="799"/>
    <n v="1567"/>
    <n v="768"/>
    <x v="17"/>
    <s v="High"/>
    <x v="14"/>
    <x v="10"/>
    <x v="2"/>
  </r>
  <r>
    <x v="57"/>
    <n v="2799"/>
    <n v="3810"/>
    <n v="1011"/>
    <x v="53"/>
    <s v="Medium"/>
    <x v="14"/>
    <x v="10"/>
    <x v="2"/>
  </r>
  <r>
    <x v="58"/>
    <n v="2170"/>
    <n v="2500"/>
    <n v="330"/>
    <x v="54"/>
    <s v="Low"/>
    <x v="9"/>
    <x v="13"/>
    <x v="3"/>
  </r>
  <r>
    <x v="59"/>
    <n v="458"/>
    <n v="986"/>
    <n v="528"/>
    <x v="55"/>
    <s v="High"/>
    <x v="20"/>
    <x v="14"/>
    <x v="1"/>
  </r>
  <r>
    <x v="60"/>
    <n v="2115"/>
    <n v="4700"/>
    <n v="2585"/>
    <x v="56"/>
    <s v="High"/>
    <x v="13"/>
    <x v="15"/>
    <x v="3"/>
  </r>
  <r>
    <x v="61"/>
    <n v="445"/>
    <n v="873"/>
    <n v="428"/>
    <x v="57"/>
    <s v="High"/>
    <x v="21"/>
    <x v="16"/>
    <x v="3"/>
  </r>
  <r>
    <x v="62"/>
    <n v="325"/>
    <n v="680"/>
    <n v="355"/>
    <x v="58"/>
    <s v="High"/>
    <x v="5"/>
    <x v="17"/>
    <x v="3"/>
  </r>
  <r>
    <x v="63"/>
    <n v="1220"/>
    <n v="1555"/>
    <n v="335"/>
    <x v="59"/>
    <s v="Medium"/>
    <x v="22"/>
    <x v="18"/>
    <x v="3"/>
  </r>
  <r>
    <x v="64"/>
    <n v="990"/>
    <n v="1814"/>
    <n v="824"/>
    <x v="60"/>
    <s v="High"/>
    <x v="9"/>
    <x v="19"/>
    <x v="3"/>
  </r>
  <r>
    <x v="65"/>
    <n v="1000"/>
    <n v="2000"/>
    <n v="1000"/>
    <x v="40"/>
    <s v="High"/>
    <x v="3"/>
    <x v="20"/>
    <x v="3"/>
  </r>
  <r>
    <x v="66"/>
    <n v="3750"/>
    <n v="6143"/>
    <n v="2393"/>
    <x v="61"/>
    <s v="Medium"/>
    <x v="4"/>
    <x v="14"/>
    <x v="1"/>
  </r>
  <r>
    <x v="67"/>
    <n v="382"/>
    <n v="700"/>
    <n v="318"/>
    <x v="62"/>
    <s v="High"/>
    <x v="23"/>
    <x v="21"/>
    <x v="3"/>
  </r>
  <r>
    <x v="68"/>
    <n v="2300"/>
    <n v="3240"/>
    <n v="940"/>
    <x v="63"/>
    <s v="Medium"/>
    <x v="4"/>
    <x v="14"/>
    <x v="1"/>
  </r>
  <r>
    <x v="69"/>
    <n v="345"/>
    <n v="602"/>
    <n v="257"/>
    <x v="64"/>
    <s v="High"/>
    <x v="9"/>
    <x v="20"/>
    <x v="3"/>
  </r>
  <r>
    <x v="70"/>
    <n v="509"/>
    <n v="899"/>
    <n v="390"/>
    <x v="65"/>
    <s v="High"/>
    <x v="4"/>
    <x v="14"/>
    <x v="1"/>
  </r>
  <r>
    <x v="71"/>
    <n v="968"/>
    <n v="1814"/>
    <n v="846"/>
    <x v="66"/>
    <s v="High"/>
    <x v="9"/>
    <x v="19"/>
    <x v="3"/>
  </r>
  <r>
    <x v="72"/>
    <n v="1570"/>
    <n v="2988"/>
    <n v="1418"/>
    <x v="67"/>
    <s v="High"/>
    <x v="3"/>
    <x v="15"/>
    <x v="3"/>
  </r>
  <r>
    <x v="73"/>
    <n v="790"/>
    <n v="1485"/>
    <n v="695"/>
    <x v="68"/>
    <s v="High"/>
    <x v="14"/>
    <x v="10"/>
    <x v="2"/>
  </r>
  <r>
    <x v="74"/>
    <n v="690"/>
    <n v="1200"/>
    <n v="510"/>
    <x v="69"/>
    <s v="High"/>
    <x v="14"/>
    <x v="10"/>
    <x v="2"/>
  </r>
  <r>
    <x v="75"/>
    <n v="1732"/>
    <n v="1799"/>
    <n v="67"/>
    <x v="70"/>
    <s v="Low"/>
    <x v="14"/>
    <x v="10"/>
    <x v="2"/>
  </r>
  <r>
    <x v="76"/>
    <n v="230"/>
    <n v="450"/>
    <n v="220"/>
    <x v="71"/>
    <s v="High"/>
    <x v="14"/>
    <x v="10"/>
    <x v="2"/>
  </r>
  <r>
    <x v="77"/>
    <n v="1189"/>
    <n v="2199"/>
    <n v="1010"/>
    <x v="72"/>
    <s v="High"/>
    <x v="18"/>
    <x v="14"/>
    <x v="1"/>
  </r>
  <r>
    <x v="78"/>
    <n v="979"/>
    <n v="1920"/>
    <n v="941"/>
    <x v="17"/>
    <s v="High"/>
    <x v="18"/>
    <x v="8"/>
    <x v="0"/>
  </r>
  <r>
    <x v="79"/>
    <n v="1460"/>
    <n v="2290"/>
    <n v="830"/>
    <x v="73"/>
    <s v="Medium"/>
    <x v="14"/>
    <x v="10"/>
    <x v="2"/>
  </r>
  <r>
    <x v="80"/>
    <n v="1666"/>
    <n v="1699"/>
    <n v="33"/>
    <x v="74"/>
    <s v="Low"/>
    <x v="14"/>
    <x v="10"/>
    <x v="2"/>
  </r>
  <r>
    <x v="81"/>
    <n v="330"/>
    <n v="647"/>
    <n v="317"/>
    <x v="75"/>
    <s v="High"/>
    <x v="18"/>
    <x v="5"/>
    <x v="1"/>
  </r>
  <r>
    <x v="82"/>
    <n v="1466"/>
    <n v="1699"/>
    <n v="233"/>
    <x v="76"/>
    <s v="Low"/>
    <x v="14"/>
    <x v="10"/>
    <x v="2"/>
  </r>
  <r>
    <x v="83"/>
    <n v="274"/>
    <n v="537"/>
    <n v="263"/>
    <x v="39"/>
    <s v="High"/>
    <x v="14"/>
    <x v="10"/>
    <x v="2"/>
  </r>
  <r>
    <x v="84"/>
    <n v="799"/>
    <n v="900"/>
    <n v="101"/>
    <x v="77"/>
    <s v="Low"/>
    <x v="14"/>
    <x v="10"/>
    <x v="2"/>
  </r>
  <r>
    <x v="85"/>
    <n v="1468"/>
    <n v="1699"/>
    <n v="231"/>
    <x v="78"/>
    <s v="Low"/>
    <x v="14"/>
    <x v="10"/>
    <x v="2"/>
  </r>
  <r>
    <x v="86"/>
    <n v="630"/>
    <n v="1100"/>
    <n v="470"/>
    <x v="79"/>
    <s v="High"/>
    <x v="14"/>
    <x v="10"/>
    <x v="2"/>
  </r>
  <r>
    <x v="87"/>
    <n v="850"/>
    <n v="1700"/>
    <n v="850"/>
    <x v="40"/>
    <s v="High"/>
    <x v="14"/>
    <x v="10"/>
    <x v="2"/>
  </r>
  <r>
    <x v="88"/>
    <n v="1300"/>
    <n v="2500"/>
    <n v="1200"/>
    <x v="80"/>
    <s v="High"/>
    <x v="14"/>
    <x v="10"/>
    <x v="2"/>
  </r>
  <r>
    <x v="89"/>
    <n v="105"/>
    <n v="200"/>
    <n v="95"/>
    <x v="81"/>
    <s v="High"/>
    <x v="14"/>
    <x v="10"/>
    <x v="2"/>
  </r>
  <r>
    <x v="90"/>
    <n v="899"/>
    <n v="1699"/>
    <n v="800"/>
    <x v="82"/>
    <s v="High"/>
    <x v="14"/>
    <x v="10"/>
    <x v="2"/>
  </r>
  <r>
    <x v="91"/>
    <n v="1200"/>
    <n v="2400"/>
    <n v="1200"/>
    <x v="40"/>
    <s v="High"/>
    <x v="14"/>
    <x v="10"/>
    <x v="2"/>
  </r>
  <r>
    <x v="92"/>
    <n v="1526"/>
    <n v="1660"/>
    <n v="134"/>
    <x v="83"/>
    <s v="Low"/>
    <x v="14"/>
    <x v="10"/>
    <x v="2"/>
  </r>
  <r>
    <x v="93"/>
    <n v="1462"/>
    <n v="1499"/>
    <n v="37"/>
    <x v="84"/>
    <s v="Low"/>
    <x v="14"/>
    <x v="10"/>
    <x v="2"/>
  </r>
  <r>
    <x v="94"/>
    <n v="248"/>
    <n v="486"/>
    <n v="238"/>
    <x v="85"/>
    <s v="High"/>
    <x v="14"/>
    <x v="10"/>
    <x v="2"/>
  </r>
  <r>
    <x v="95"/>
    <n v="3546"/>
    <n v="3699"/>
    <n v="153"/>
    <x v="86"/>
    <s v="Low"/>
    <x v="14"/>
    <x v="10"/>
    <x v="2"/>
  </r>
  <r>
    <x v="96"/>
    <n v="525"/>
    <n v="1029"/>
    <n v="504"/>
    <x v="39"/>
    <s v="High"/>
    <x v="14"/>
    <x v="10"/>
    <x v="2"/>
  </r>
  <r>
    <x v="97"/>
    <n v="1080"/>
    <n v="1874"/>
    <n v="794"/>
    <x v="87"/>
    <s v="High"/>
    <x v="14"/>
    <x v="10"/>
    <x v="2"/>
  </r>
  <r>
    <x v="98"/>
    <n v="3640"/>
    <n v="4588"/>
    <n v="948"/>
    <x v="88"/>
    <s v="Medium"/>
    <x v="18"/>
    <x v="8"/>
    <x v="0"/>
  </r>
  <r>
    <x v="99"/>
    <n v="1420"/>
    <n v="2420"/>
    <n v="1000"/>
    <x v="89"/>
    <s v="High"/>
    <x v="14"/>
    <x v="10"/>
    <x v="2"/>
  </r>
  <r>
    <x v="100"/>
    <n v="1875"/>
    <n v="1899"/>
    <n v="24"/>
    <x v="90"/>
    <s v="Low"/>
    <x v="14"/>
    <x v="10"/>
    <x v="2"/>
  </r>
  <r>
    <x v="101"/>
    <n v="198"/>
    <n v="260"/>
    <n v="62"/>
    <x v="91"/>
    <s v="Medium"/>
    <x v="14"/>
    <x v="10"/>
    <x v="2"/>
  </r>
  <r>
    <x v="102"/>
    <n v="1150"/>
    <n v="1737"/>
    <n v="587"/>
    <x v="92"/>
    <s v="Medium"/>
    <x v="14"/>
    <x v="10"/>
    <x v="2"/>
  </r>
  <r>
    <x v="103"/>
    <n v="1190"/>
    <n v="1810"/>
    <n v="620"/>
    <x v="93"/>
    <s v="Medium"/>
    <x v="14"/>
    <x v="10"/>
    <x v="2"/>
  </r>
  <r>
    <x v="104"/>
    <n v="1658"/>
    <n v="1699"/>
    <n v="41"/>
    <x v="94"/>
    <s v="Low"/>
    <x v="14"/>
    <x v="10"/>
    <x v="2"/>
  </r>
  <r>
    <x v="105"/>
    <n v="1768"/>
    <n v="1799"/>
    <n v="31"/>
    <x v="95"/>
    <s v="Low"/>
    <x v="14"/>
    <x v="10"/>
    <x v="2"/>
  </r>
  <r>
    <x v="106"/>
    <n v="199"/>
    <n v="553"/>
    <n v="354"/>
    <x v="96"/>
    <s v="High"/>
    <x v="14"/>
    <x v="10"/>
    <x v="2"/>
  </r>
  <r>
    <x v="107"/>
    <n v="450"/>
    <n v="900"/>
    <n v="450"/>
    <x v="40"/>
    <s v="High"/>
    <x v="18"/>
    <x v="22"/>
    <x v="3"/>
  </r>
  <r>
    <x v="108"/>
    <n v="169"/>
    <n v="320"/>
    <n v="151"/>
    <x v="97"/>
    <s v="High"/>
    <x v="14"/>
    <x v="10"/>
    <x v="2"/>
  </r>
</pivotCacheRecords>
</file>

<file path=xl/pivotCache/pivotCacheRecords2.xml><?xml version="1.0" encoding="utf-8"?>
<pivotCacheRecords xmlns="http://schemas.openxmlformats.org/spreadsheetml/2006/main" xmlns:r="http://schemas.openxmlformats.org/officeDocument/2006/relationships" count="109">
  <r>
    <x v="0"/>
    <n v="950"/>
    <n v="1525"/>
    <n v="575"/>
    <x v="0"/>
    <s v="Medium"/>
    <x v="0"/>
    <x v="0"/>
    <x v="0"/>
  </r>
  <r>
    <x v="1"/>
    <n v="527"/>
    <n v="999"/>
    <n v="472"/>
    <x v="1"/>
    <s v="High"/>
    <x v="1"/>
    <x v="1"/>
    <x v="1"/>
  </r>
  <r>
    <x v="2"/>
    <n v="2199"/>
    <n v="2923"/>
    <n v="724"/>
    <x v="2"/>
    <s v="Medium"/>
    <x v="2"/>
    <x v="2"/>
    <x v="0"/>
  </r>
  <r>
    <x v="3"/>
    <n v="1580"/>
    <n v="2499"/>
    <n v="919"/>
    <x v="3"/>
    <s v="Medium"/>
    <x v="3"/>
    <x v="3"/>
    <x v="0"/>
  </r>
  <r>
    <x v="4"/>
    <n v="1740"/>
    <n v="2356"/>
    <n v="616"/>
    <x v="4"/>
    <s v="Medium"/>
    <x v="4"/>
    <x v="4"/>
    <x v="0"/>
  </r>
  <r>
    <x v="5"/>
    <n v="2999"/>
    <n v="3290"/>
    <n v="291"/>
    <x v="5"/>
    <s v="Low"/>
    <x v="5"/>
    <x v="5"/>
    <x v="1"/>
  </r>
  <r>
    <x v="6"/>
    <n v="2319"/>
    <n v="3032"/>
    <n v="713"/>
    <x v="6"/>
    <s v="Medium"/>
    <x v="6"/>
    <x v="2"/>
    <x v="0"/>
  </r>
  <r>
    <x v="7"/>
    <n v="988"/>
    <n v="1580"/>
    <n v="592"/>
    <x v="7"/>
    <s v="Medium"/>
    <x v="0"/>
    <x v="5"/>
    <x v="1"/>
  </r>
  <r>
    <x v="8"/>
    <n v="1274"/>
    <n v="2800"/>
    <n v="1526"/>
    <x v="8"/>
    <s v="High"/>
    <x v="4"/>
    <x v="4"/>
    <x v="0"/>
  </r>
  <r>
    <x v="9"/>
    <n v="1600"/>
    <n v="2929"/>
    <n v="1329"/>
    <x v="9"/>
    <s v="High"/>
    <x v="4"/>
    <x v="6"/>
    <x v="1"/>
  </r>
  <r>
    <x v="10"/>
    <n v="799"/>
    <n v="999"/>
    <n v="200"/>
    <x v="10"/>
    <s v="Medium"/>
    <x v="7"/>
    <x v="1"/>
    <x v="1"/>
  </r>
  <r>
    <x v="11"/>
    <n v="990"/>
    <n v="1500"/>
    <n v="510"/>
    <x v="11"/>
    <s v="Medium"/>
    <x v="8"/>
    <x v="3"/>
    <x v="0"/>
  </r>
  <r>
    <x v="12"/>
    <n v="552"/>
    <n v="1035"/>
    <n v="483"/>
    <x v="12"/>
    <s v="High"/>
    <x v="7"/>
    <x v="4"/>
    <x v="0"/>
  </r>
  <r>
    <x v="13"/>
    <n v="501"/>
    <n v="860"/>
    <n v="359"/>
    <x v="13"/>
    <s v="High"/>
    <x v="9"/>
    <x v="0"/>
    <x v="0"/>
  </r>
  <r>
    <x v="14"/>
    <n v="1680"/>
    <n v="2499"/>
    <n v="819"/>
    <x v="14"/>
    <s v="Medium"/>
    <x v="10"/>
    <x v="7"/>
    <x v="1"/>
  </r>
  <r>
    <x v="15"/>
    <n v="332"/>
    <n v="684"/>
    <n v="352"/>
    <x v="15"/>
    <s v="High"/>
    <x v="0"/>
    <x v="8"/>
    <x v="0"/>
  </r>
  <r>
    <x v="16"/>
    <n v="195"/>
    <n v="360"/>
    <n v="165"/>
    <x v="16"/>
    <s v="High"/>
    <x v="0"/>
    <x v="8"/>
    <x v="0"/>
  </r>
  <r>
    <x v="17"/>
    <n v="2025"/>
    <n v="3971"/>
    <n v="1946"/>
    <x v="17"/>
    <s v="High"/>
    <x v="11"/>
    <x v="8"/>
    <x v="0"/>
  </r>
  <r>
    <x v="18"/>
    <n v="2999"/>
    <n v="3699"/>
    <n v="700"/>
    <x v="18"/>
    <s v="Low"/>
    <x v="4"/>
    <x v="2"/>
    <x v="0"/>
  </r>
  <r>
    <x v="19"/>
    <n v="998"/>
    <n v="1966"/>
    <n v="968"/>
    <x v="19"/>
    <s v="High"/>
    <x v="12"/>
    <x v="2"/>
    <x v="0"/>
  </r>
  <r>
    <x v="20"/>
    <n v="38"/>
    <n v="80"/>
    <n v="42"/>
    <x v="20"/>
    <s v="High"/>
    <x v="13"/>
    <x v="9"/>
    <x v="1"/>
  </r>
  <r>
    <x v="21"/>
    <n v="1860"/>
    <n v="3220"/>
    <n v="1360"/>
    <x v="21"/>
    <s v="High"/>
    <x v="14"/>
    <x v="10"/>
    <x v="2"/>
  </r>
  <r>
    <x v="22"/>
    <n v="880"/>
    <n v="1350"/>
    <n v="470"/>
    <x v="22"/>
    <s v="Medium"/>
    <x v="9"/>
    <x v="5"/>
    <x v="1"/>
  </r>
  <r>
    <x v="23"/>
    <n v="1650"/>
    <n v="2150"/>
    <n v="500"/>
    <x v="23"/>
    <s v="Medium"/>
    <x v="1"/>
    <x v="11"/>
    <x v="1"/>
  </r>
  <r>
    <x v="24"/>
    <n v="2048"/>
    <n v="4500"/>
    <n v="2452"/>
    <x v="24"/>
    <s v="High"/>
    <x v="3"/>
    <x v="12"/>
    <x v="1"/>
  </r>
  <r>
    <x v="25"/>
    <n v="420"/>
    <n v="647"/>
    <n v="227"/>
    <x v="25"/>
    <s v="Medium"/>
    <x v="15"/>
    <x v="2"/>
    <x v="0"/>
  </r>
  <r>
    <x v="26"/>
    <n v="2880"/>
    <n v="3520"/>
    <n v="640"/>
    <x v="26"/>
    <s v="Low"/>
    <x v="7"/>
    <x v="6"/>
    <x v="1"/>
  </r>
  <r>
    <x v="27"/>
    <n v="1350"/>
    <n v="1990"/>
    <n v="640"/>
    <x v="27"/>
    <s v="Medium"/>
    <x v="13"/>
    <x v="6"/>
    <x v="1"/>
  </r>
  <r>
    <x v="28"/>
    <n v="1758"/>
    <n v="2499"/>
    <n v="741"/>
    <x v="28"/>
    <s v="Medium"/>
    <x v="16"/>
    <x v="1"/>
    <x v="1"/>
  </r>
  <r>
    <x v="29"/>
    <n v="2200"/>
    <n v="4080"/>
    <n v="1880"/>
    <x v="29"/>
    <s v="High"/>
    <x v="14"/>
    <x v="10"/>
    <x v="2"/>
  </r>
  <r>
    <x v="30"/>
    <n v="185"/>
    <n v="382"/>
    <n v="197"/>
    <x v="30"/>
    <s v="High"/>
    <x v="10"/>
    <x v="12"/>
    <x v="1"/>
  </r>
  <r>
    <x v="31"/>
    <n v="980"/>
    <n v="1490"/>
    <n v="510"/>
    <x v="31"/>
    <s v="Medium"/>
    <x v="7"/>
    <x v="3"/>
    <x v="0"/>
  </r>
  <r>
    <x v="32"/>
    <n v="1820"/>
    <n v="3490"/>
    <n v="1670"/>
    <x v="32"/>
    <s v="High"/>
    <x v="10"/>
    <x v="12"/>
    <x v="1"/>
  </r>
  <r>
    <x v="33"/>
    <n v="1940"/>
    <n v="2650"/>
    <n v="710"/>
    <x v="33"/>
    <s v="Medium"/>
    <x v="16"/>
    <x v="3"/>
    <x v="0"/>
  </r>
  <r>
    <x v="34"/>
    <n v="1980"/>
    <n v="2699"/>
    <n v="719"/>
    <x v="34"/>
    <s v="Medium"/>
    <x v="17"/>
    <x v="0"/>
    <x v="0"/>
  </r>
  <r>
    <x v="35"/>
    <n v="1620"/>
    <n v="2690"/>
    <n v="1070"/>
    <x v="35"/>
    <s v="Medium"/>
    <x v="18"/>
    <x v="8"/>
    <x v="0"/>
  </r>
  <r>
    <x v="36"/>
    <n v="171"/>
    <n v="360"/>
    <n v="189"/>
    <x v="20"/>
    <s v="High"/>
    <x v="0"/>
    <x v="8"/>
    <x v="0"/>
  </r>
  <r>
    <x v="37"/>
    <n v="389"/>
    <n v="656"/>
    <n v="267"/>
    <x v="36"/>
    <s v="High"/>
    <x v="19"/>
    <x v="12"/>
    <x v="1"/>
  </r>
  <r>
    <x v="38"/>
    <n v="1800"/>
    <n v="2700"/>
    <n v="900"/>
    <x v="37"/>
    <s v="Medium"/>
    <x v="0"/>
    <x v="0"/>
    <x v="0"/>
  </r>
  <r>
    <x v="39"/>
    <n v="2750"/>
    <n v="4471"/>
    <n v="1721"/>
    <x v="38"/>
    <s v="Medium"/>
    <x v="14"/>
    <x v="10"/>
    <x v="2"/>
  </r>
  <r>
    <x v="40"/>
    <n v="475"/>
    <n v="931"/>
    <n v="456"/>
    <x v="39"/>
    <s v="High"/>
    <x v="14"/>
    <x v="10"/>
    <x v="2"/>
  </r>
  <r>
    <x v="41"/>
    <n v="238"/>
    <n v="476"/>
    <n v="238"/>
    <x v="40"/>
    <s v="High"/>
    <x v="14"/>
    <x v="10"/>
    <x v="2"/>
  </r>
  <r>
    <x v="42"/>
    <n v="610"/>
    <n v="1060"/>
    <n v="450"/>
    <x v="41"/>
    <s v="High"/>
    <x v="14"/>
    <x v="10"/>
    <x v="2"/>
  </r>
  <r>
    <x v="43"/>
    <n v="2132"/>
    <n v="2169"/>
    <n v="37"/>
    <x v="42"/>
    <s v="Low"/>
    <x v="14"/>
    <x v="10"/>
    <x v="2"/>
  </r>
  <r>
    <x v="44"/>
    <n v="999"/>
    <n v="2000"/>
    <n v="1001"/>
    <x v="43"/>
    <s v="High"/>
    <x v="14"/>
    <x v="10"/>
    <x v="2"/>
  </r>
  <r>
    <x v="45"/>
    <n v="1190"/>
    <n v="1785"/>
    <n v="595"/>
    <x v="37"/>
    <s v="Medium"/>
    <x v="14"/>
    <x v="10"/>
    <x v="2"/>
  </r>
  <r>
    <x v="46"/>
    <n v="671"/>
    <n v="1316"/>
    <n v="645"/>
    <x v="17"/>
    <s v="High"/>
    <x v="14"/>
    <x v="10"/>
    <x v="2"/>
  </r>
  <r>
    <x v="47"/>
    <n v="1200"/>
    <n v="1950"/>
    <n v="750"/>
    <x v="44"/>
    <s v="Medium"/>
    <x v="14"/>
    <x v="10"/>
    <x v="2"/>
  </r>
  <r>
    <x v="48"/>
    <n v="199"/>
    <n v="504"/>
    <n v="305"/>
    <x v="45"/>
    <s v="High"/>
    <x v="14"/>
    <x v="10"/>
    <x v="2"/>
  </r>
  <r>
    <x v="49"/>
    <n v="299"/>
    <n v="600"/>
    <n v="301"/>
    <x v="46"/>
    <s v="High"/>
    <x v="14"/>
    <x v="10"/>
    <x v="2"/>
  </r>
  <r>
    <x v="50"/>
    <n v="1660"/>
    <n v="1699"/>
    <n v="39"/>
    <x v="47"/>
    <s v="Low"/>
    <x v="14"/>
    <x v="10"/>
    <x v="2"/>
  </r>
  <r>
    <x v="51"/>
    <n v="299"/>
    <n v="384"/>
    <n v="85"/>
    <x v="48"/>
    <s v="Medium"/>
    <x v="14"/>
    <x v="10"/>
    <x v="2"/>
  </r>
  <r>
    <x v="52"/>
    <n v="1459"/>
    <n v="1499"/>
    <n v="40"/>
    <x v="49"/>
    <s v="Low"/>
    <x v="14"/>
    <x v="10"/>
    <x v="2"/>
  </r>
  <r>
    <x v="53"/>
    <n v="799"/>
    <n v="1343"/>
    <n v="544"/>
    <x v="50"/>
    <s v="High"/>
    <x v="14"/>
    <x v="10"/>
    <x v="2"/>
  </r>
  <r>
    <x v="54"/>
    <n v="499"/>
    <n v="900"/>
    <n v="401"/>
    <x v="51"/>
    <s v="High"/>
    <x v="14"/>
    <x v="10"/>
    <x v="2"/>
  </r>
  <r>
    <x v="55"/>
    <n v="699"/>
    <n v="1343"/>
    <n v="644"/>
    <x v="52"/>
    <s v="High"/>
    <x v="14"/>
    <x v="10"/>
    <x v="2"/>
  </r>
  <r>
    <x v="56"/>
    <n v="799"/>
    <n v="1567"/>
    <n v="768"/>
    <x v="17"/>
    <s v="High"/>
    <x v="14"/>
    <x v="10"/>
    <x v="2"/>
  </r>
  <r>
    <x v="57"/>
    <n v="2799"/>
    <n v="3810"/>
    <n v="1011"/>
    <x v="53"/>
    <s v="Medium"/>
    <x v="14"/>
    <x v="10"/>
    <x v="2"/>
  </r>
  <r>
    <x v="58"/>
    <n v="2170"/>
    <n v="2500"/>
    <n v="330"/>
    <x v="54"/>
    <s v="Low"/>
    <x v="9"/>
    <x v="13"/>
    <x v="3"/>
  </r>
  <r>
    <x v="59"/>
    <n v="458"/>
    <n v="986"/>
    <n v="528"/>
    <x v="55"/>
    <s v="High"/>
    <x v="20"/>
    <x v="14"/>
    <x v="1"/>
  </r>
  <r>
    <x v="60"/>
    <n v="2115"/>
    <n v="4700"/>
    <n v="2585"/>
    <x v="56"/>
    <s v="High"/>
    <x v="13"/>
    <x v="15"/>
    <x v="3"/>
  </r>
  <r>
    <x v="61"/>
    <n v="445"/>
    <n v="873"/>
    <n v="428"/>
    <x v="57"/>
    <s v="High"/>
    <x v="21"/>
    <x v="16"/>
    <x v="3"/>
  </r>
  <r>
    <x v="62"/>
    <n v="325"/>
    <n v="680"/>
    <n v="355"/>
    <x v="58"/>
    <s v="High"/>
    <x v="5"/>
    <x v="17"/>
    <x v="3"/>
  </r>
  <r>
    <x v="63"/>
    <n v="1220"/>
    <n v="1555"/>
    <n v="335"/>
    <x v="59"/>
    <s v="Medium"/>
    <x v="22"/>
    <x v="18"/>
    <x v="3"/>
  </r>
  <r>
    <x v="64"/>
    <n v="990"/>
    <n v="1814"/>
    <n v="824"/>
    <x v="60"/>
    <s v="High"/>
    <x v="9"/>
    <x v="19"/>
    <x v="3"/>
  </r>
  <r>
    <x v="65"/>
    <n v="1000"/>
    <n v="2000"/>
    <n v="1000"/>
    <x v="40"/>
    <s v="High"/>
    <x v="3"/>
    <x v="20"/>
    <x v="3"/>
  </r>
  <r>
    <x v="66"/>
    <n v="3750"/>
    <n v="6143"/>
    <n v="2393"/>
    <x v="61"/>
    <s v="Medium"/>
    <x v="4"/>
    <x v="14"/>
    <x v="1"/>
  </r>
  <r>
    <x v="67"/>
    <n v="382"/>
    <n v="700"/>
    <n v="318"/>
    <x v="62"/>
    <s v="High"/>
    <x v="23"/>
    <x v="21"/>
    <x v="3"/>
  </r>
  <r>
    <x v="68"/>
    <n v="2300"/>
    <n v="3240"/>
    <n v="940"/>
    <x v="63"/>
    <s v="Medium"/>
    <x v="4"/>
    <x v="14"/>
    <x v="1"/>
  </r>
  <r>
    <x v="69"/>
    <n v="345"/>
    <n v="602"/>
    <n v="257"/>
    <x v="64"/>
    <s v="High"/>
    <x v="9"/>
    <x v="20"/>
    <x v="3"/>
  </r>
  <r>
    <x v="70"/>
    <n v="509"/>
    <n v="899"/>
    <n v="390"/>
    <x v="65"/>
    <s v="High"/>
    <x v="4"/>
    <x v="14"/>
    <x v="1"/>
  </r>
  <r>
    <x v="71"/>
    <n v="968"/>
    <n v="1814"/>
    <n v="846"/>
    <x v="66"/>
    <s v="High"/>
    <x v="9"/>
    <x v="19"/>
    <x v="3"/>
  </r>
  <r>
    <x v="72"/>
    <n v="1570"/>
    <n v="2988"/>
    <n v="1418"/>
    <x v="67"/>
    <s v="High"/>
    <x v="3"/>
    <x v="15"/>
    <x v="3"/>
  </r>
  <r>
    <x v="73"/>
    <n v="790"/>
    <n v="1485"/>
    <n v="695"/>
    <x v="68"/>
    <s v="High"/>
    <x v="14"/>
    <x v="10"/>
    <x v="2"/>
  </r>
  <r>
    <x v="74"/>
    <n v="690"/>
    <n v="1200"/>
    <n v="510"/>
    <x v="69"/>
    <s v="High"/>
    <x v="14"/>
    <x v="10"/>
    <x v="2"/>
  </r>
  <r>
    <x v="75"/>
    <n v="1732"/>
    <n v="1799"/>
    <n v="67"/>
    <x v="70"/>
    <s v="Low"/>
    <x v="14"/>
    <x v="10"/>
    <x v="2"/>
  </r>
  <r>
    <x v="76"/>
    <n v="230"/>
    <n v="450"/>
    <n v="220"/>
    <x v="71"/>
    <s v="High"/>
    <x v="14"/>
    <x v="10"/>
    <x v="2"/>
  </r>
  <r>
    <x v="77"/>
    <n v="1189"/>
    <n v="2199"/>
    <n v="1010"/>
    <x v="72"/>
    <s v="High"/>
    <x v="18"/>
    <x v="14"/>
    <x v="1"/>
  </r>
  <r>
    <x v="78"/>
    <n v="979"/>
    <n v="1920"/>
    <n v="941"/>
    <x v="17"/>
    <s v="High"/>
    <x v="18"/>
    <x v="8"/>
    <x v="0"/>
  </r>
  <r>
    <x v="79"/>
    <n v="1460"/>
    <n v="2290"/>
    <n v="830"/>
    <x v="73"/>
    <s v="Medium"/>
    <x v="14"/>
    <x v="10"/>
    <x v="2"/>
  </r>
  <r>
    <x v="80"/>
    <n v="1666"/>
    <n v="1699"/>
    <n v="33"/>
    <x v="74"/>
    <s v="Low"/>
    <x v="14"/>
    <x v="10"/>
    <x v="2"/>
  </r>
  <r>
    <x v="81"/>
    <n v="330"/>
    <n v="647"/>
    <n v="317"/>
    <x v="75"/>
    <s v="High"/>
    <x v="18"/>
    <x v="5"/>
    <x v="1"/>
  </r>
  <r>
    <x v="82"/>
    <n v="1466"/>
    <n v="1699"/>
    <n v="233"/>
    <x v="76"/>
    <s v="Low"/>
    <x v="14"/>
    <x v="10"/>
    <x v="2"/>
  </r>
  <r>
    <x v="83"/>
    <n v="274"/>
    <n v="537"/>
    <n v="263"/>
    <x v="39"/>
    <s v="High"/>
    <x v="14"/>
    <x v="10"/>
    <x v="2"/>
  </r>
  <r>
    <x v="84"/>
    <n v="799"/>
    <n v="900"/>
    <n v="101"/>
    <x v="77"/>
    <s v="Low"/>
    <x v="14"/>
    <x v="10"/>
    <x v="2"/>
  </r>
  <r>
    <x v="85"/>
    <n v="1468"/>
    <n v="1699"/>
    <n v="231"/>
    <x v="78"/>
    <s v="Low"/>
    <x v="14"/>
    <x v="10"/>
    <x v="2"/>
  </r>
  <r>
    <x v="86"/>
    <n v="630"/>
    <n v="1100"/>
    <n v="470"/>
    <x v="79"/>
    <s v="High"/>
    <x v="14"/>
    <x v="10"/>
    <x v="2"/>
  </r>
  <r>
    <x v="87"/>
    <n v="850"/>
    <n v="1700"/>
    <n v="850"/>
    <x v="40"/>
    <s v="High"/>
    <x v="14"/>
    <x v="10"/>
    <x v="2"/>
  </r>
  <r>
    <x v="88"/>
    <n v="1300"/>
    <n v="2500"/>
    <n v="1200"/>
    <x v="80"/>
    <s v="High"/>
    <x v="14"/>
    <x v="10"/>
    <x v="2"/>
  </r>
  <r>
    <x v="89"/>
    <n v="105"/>
    <n v="200"/>
    <n v="95"/>
    <x v="81"/>
    <s v="High"/>
    <x v="14"/>
    <x v="10"/>
    <x v="2"/>
  </r>
  <r>
    <x v="90"/>
    <n v="899"/>
    <n v="1699"/>
    <n v="800"/>
    <x v="82"/>
    <s v="High"/>
    <x v="14"/>
    <x v="10"/>
    <x v="2"/>
  </r>
  <r>
    <x v="91"/>
    <n v="1200"/>
    <n v="2400"/>
    <n v="1200"/>
    <x v="40"/>
    <s v="High"/>
    <x v="14"/>
    <x v="10"/>
    <x v="2"/>
  </r>
  <r>
    <x v="92"/>
    <n v="1526"/>
    <n v="1660"/>
    <n v="134"/>
    <x v="83"/>
    <s v="Low"/>
    <x v="14"/>
    <x v="10"/>
    <x v="2"/>
  </r>
  <r>
    <x v="93"/>
    <n v="1462"/>
    <n v="1499"/>
    <n v="37"/>
    <x v="84"/>
    <s v="Low"/>
    <x v="14"/>
    <x v="10"/>
    <x v="2"/>
  </r>
  <r>
    <x v="94"/>
    <n v="248"/>
    <n v="486"/>
    <n v="238"/>
    <x v="85"/>
    <s v="High"/>
    <x v="14"/>
    <x v="10"/>
    <x v="2"/>
  </r>
  <r>
    <x v="95"/>
    <n v="3546"/>
    <n v="3699"/>
    <n v="153"/>
    <x v="86"/>
    <s v="Low"/>
    <x v="14"/>
    <x v="10"/>
    <x v="2"/>
  </r>
  <r>
    <x v="96"/>
    <n v="525"/>
    <n v="1029"/>
    <n v="504"/>
    <x v="39"/>
    <s v="High"/>
    <x v="14"/>
    <x v="10"/>
    <x v="2"/>
  </r>
  <r>
    <x v="97"/>
    <n v="1080"/>
    <n v="1874"/>
    <n v="794"/>
    <x v="87"/>
    <s v="High"/>
    <x v="14"/>
    <x v="10"/>
    <x v="2"/>
  </r>
  <r>
    <x v="98"/>
    <n v="3640"/>
    <n v="4588"/>
    <n v="948"/>
    <x v="88"/>
    <s v="Medium"/>
    <x v="18"/>
    <x v="8"/>
    <x v="0"/>
  </r>
  <r>
    <x v="99"/>
    <n v="1420"/>
    <n v="2420"/>
    <n v="1000"/>
    <x v="89"/>
    <s v="High"/>
    <x v="14"/>
    <x v="10"/>
    <x v="2"/>
  </r>
  <r>
    <x v="100"/>
    <n v="1875"/>
    <n v="1899"/>
    <n v="24"/>
    <x v="90"/>
    <s v="Low"/>
    <x v="14"/>
    <x v="10"/>
    <x v="2"/>
  </r>
  <r>
    <x v="101"/>
    <n v="198"/>
    <n v="260"/>
    <n v="62"/>
    <x v="91"/>
    <s v="Medium"/>
    <x v="14"/>
    <x v="10"/>
    <x v="2"/>
  </r>
  <r>
    <x v="102"/>
    <n v="1150"/>
    <n v="1737"/>
    <n v="587"/>
    <x v="92"/>
    <s v="Medium"/>
    <x v="14"/>
    <x v="10"/>
    <x v="2"/>
  </r>
  <r>
    <x v="103"/>
    <n v="1190"/>
    <n v="1810"/>
    <n v="620"/>
    <x v="93"/>
    <s v="Medium"/>
    <x v="14"/>
    <x v="10"/>
    <x v="2"/>
  </r>
  <r>
    <x v="104"/>
    <n v="1658"/>
    <n v="1699"/>
    <n v="41"/>
    <x v="94"/>
    <s v="Low"/>
    <x v="14"/>
    <x v="10"/>
    <x v="2"/>
  </r>
  <r>
    <x v="105"/>
    <n v="1768"/>
    <n v="1799"/>
    <n v="31"/>
    <x v="95"/>
    <s v="Low"/>
    <x v="14"/>
    <x v="10"/>
    <x v="2"/>
  </r>
  <r>
    <x v="106"/>
    <n v="199"/>
    <n v="553"/>
    <n v="354"/>
    <x v="96"/>
    <s v="High"/>
    <x v="14"/>
    <x v="10"/>
    <x v="2"/>
  </r>
  <r>
    <x v="107"/>
    <n v="450"/>
    <n v="900"/>
    <n v="450"/>
    <x v="40"/>
    <s v="High"/>
    <x v="18"/>
    <x v="22"/>
    <x v="3"/>
  </r>
  <r>
    <x v="108"/>
    <n v="169"/>
    <n v="320"/>
    <n v="151"/>
    <x v="97"/>
    <s v="High"/>
    <x v="14"/>
    <x v="1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iscount">
  <location ref="B77:C88" firstHeaderRow="1" firstDataRow="1" firstDataCol="1"/>
  <pivotFields count="9">
    <pivotField showAll="0"/>
    <pivotField numFmtId="2" showAll="0"/>
    <pivotField numFmtId="2" showAll="0"/>
    <pivotField numFmtId="2" showAll="0"/>
    <pivotField axis="axisRow" numFmtId="10" showAll="0" sortType="descending">
      <items count="99">
        <item x="90"/>
        <item x="42"/>
        <item x="95"/>
        <item x="74"/>
        <item x="47"/>
        <item h="1" x="94"/>
        <item h="1" x="84"/>
        <item h="1" x="49"/>
        <item h="1" x="70"/>
        <item h="1" x="86"/>
        <item h="1" x="83"/>
        <item h="1" x="5"/>
        <item h="1" x="77"/>
        <item h="1" x="54"/>
        <item h="1" x="78"/>
        <item h="1" x="76"/>
        <item h="1" x="26"/>
        <item h="1" x="18"/>
        <item h="1" x="10"/>
        <item h="1" x="88"/>
        <item h="1" x="59"/>
        <item h="1" x="48"/>
        <item h="1" x="23"/>
        <item h="1" x="6"/>
        <item h="1" x="91"/>
        <item h="1" x="2"/>
        <item h="1" x="4"/>
        <item h="1" x="53"/>
        <item h="1" x="34"/>
        <item h="1" x="33"/>
        <item h="1" x="63"/>
        <item h="1" x="28"/>
        <item h="1" x="27"/>
        <item h="1" x="14"/>
        <item h="1" x="37"/>
        <item h="1" x="92"/>
        <item h="1" x="11"/>
        <item h="1" x="31"/>
        <item h="1" x="93"/>
        <item h="1" x="22"/>
        <item h="1" x="25"/>
        <item h="1" x="73"/>
        <item h="1" x="3"/>
        <item h="1" x="7"/>
        <item h="1" x="0"/>
        <item h="1" x="44"/>
        <item h="1" x="38"/>
        <item h="1" x="61"/>
        <item h="1" x="35"/>
        <item h="1" x="50"/>
        <item h="1" x="36"/>
        <item h="1" x="89"/>
        <item h="1" x="13"/>
        <item h="1" x="21"/>
        <item h="1" x="87"/>
        <item h="1" x="41"/>
        <item h="1" x="69"/>
        <item h="1" x="64"/>
        <item h="1" x="79"/>
        <item h="1" x="65"/>
        <item h="1" x="51"/>
        <item h="1" x="9"/>
        <item h="1" x="60"/>
        <item h="1" x="62"/>
        <item h="1" x="16"/>
        <item h="1" x="72"/>
        <item h="1" x="29"/>
        <item h="1" x="66"/>
        <item h="1" x="12"/>
        <item h="1" x="68"/>
        <item h="1" x="82"/>
        <item h="1" x="97"/>
        <item h="1" x="1"/>
        <item h="1" x="67"/>
        <item h="1" x="81"/>
        <item h="1" x="32"/>
        <item h="1" x="52"/>
        <item h="1" x="80"/>
        <item h="1" x="71"/>
        <item h="1" x="85"/>
        <item h="1" x="39"/>
        <item h="1" x="75"/>
        <item h="1" x="17"/>
        <item h="1" x="57"/>
        <item h="1" x="19"/>
        <item h="1" x="40"/>
        <item h="1" x="43"/>
        <item h="1" x="46"/>
        <item h="1" x="15"/>
        <item h="1" x="30"/>
        <item h="1" x="58"/>
        <item h="1" x="20"/>
        <item h="1" x="55"/>
        <item x="24"/>
        <item x="8"/>
        <item x="56"/>
        <item x="45"/>
        <item x="96"/>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s>
  <rowFields count="1">
    <field x="4"/>
  </rowFields>
  <rowItems count="11">
    <i>
      <x v="95"/>
    </i>
    <i>
      <x v="93"/>
    </i>
    <i>
      <x v="94"/>
    </i>
    <i>
      <x v="97"/>
    </i>
    <i>
      <x v="1"/>
    </i>
    <i>
      <x v="2"/>
    </i>
    <i>
      <x v="96"/>
    </i>
    <i>
      <x v="3"/>
    </i>
    <i>
      <x/>
    </i>
    <i>
      <x v="4"/>
    </i>
    <i t="grand">
      <x/>
    </i>
  </rowItems>
  <colItems count="1">
    <i/>
  </colItems>
  <dataFields count="1">
    <dataField name="Max of Review" fld="6" subtotal="max" baseField="4" baseItem="97" numFmtId="2"/>
  </dataFields>
  <chartFormats count="2">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
  <location ref="B22:C24" firstHeaderRow="1" firstDataRow="1" firstDataCol="1"/>
  <pivotFields count="9">
    <pivotField axis="axisRow" showAll="0" sortType="descending">
      <items count="110">
        <item x="70"/>
        <item h="1" x="3"/>
        <item h="1" x="69"/>
        <item h="1" x="85"/>
        <item h="1" x="107"/>
        <item h="1" x="92"/>
        <item h="1" x="87"/>
        <item h="1" x="63"/>
        <item h="1" x="105"/>
        <item h="1" x="54"/>
        <item h="1" x="104"/>
        <item h="1" x="43"/>
        <item h="1" x="89"/>
        <item h="1" x="37"/>
        <item h="1" x="88"/>
        <item h="1" x="26"/>
        <item h="1" x="93"/>
        <item h="1" x="2"/>
        <item h="1" x="4"/>
        <item h="1" x="51"/>
        <item h="1" x="50"/>
        <item h="1" x="16"/>
        <item h="1" x="84"/>
        <item h="1" x="82"/>
        <item h="1" x="59"/>
        <item h="1" x="52"/>
        <item h="1" x="29"/>
        <item h="1" x="86"/>
        <item h="1" x="14"/>
        <item h="1" x="41"/>
        <item h="1" x="95"/>
        <item h="1" x="1"/>
        <item h="1" x="77"/>
        <item h="1" x="18"/>
        <item h="1" x="102"/>
        <item h="1" x="22"/>
        <item h="1" x="32"/>
        <item h="1" x="39"/>
        <item h="1" x="8"/>
        <item h="1" x="13"/>
        <item h="1" x="17"/>
        <item h="1" x="24"/>
        <item h="1" x="68"/>
        <item h="1" x="98"/>
        <item h="1" x="62"/>
        <item h="1" x="81"/>
        <item h="1" x="10"/>
        <item h="1" x="23"/>
        <item h="1" x="30"/>
        <item h="1" x="25"/>
        <item h="1" x="72"/>
        <item h="1" x="35"/>
        <item h="1" x="7"/>
        <item h="1" x="53"/>
        <item h="1" x="75"/>
        <item h="1" x="48"/>
        <item h="1" x="36"/>
        <item h="1" x="55"/>
        <item h="1" x="44"/>
        <item h="1" x="103"/>
        <item h="1" x="83"/>
        <item h="1" x="46"/>
        <item h="1" x="49"/>
        <item h="1" x="108"/>
        <item h="1" x="78"/>
        <item h="1" x="42"/>
        <item h="1" x="96"/>
        <item h="1" x="64"/>
        <item h="1" x="15"/>
        <item h="1" x="56"/>
        <item h="1" x="67"/>
        <item h="1" x="99"/>
        <item h="1" x="97"/>
        <item h="1" x="71"/>
        <item h="1" x="76"/>
        <item h="1" x="45"/>
        <item h="1" x="90"/>
        <item h="1" x="106"/>
        <item h="1" x="60"/>
        <item h="1" x="79"/>
        <item h="1" x="33"/>
        <item h="1" x="34"/>
        <item h="1" x="28"/>
        <item h="1" x="58"/>
        <item h="1" x="21"/>
        <item h="1" x="40"/>
        <item h="1" x="12"/>
        <item h="1" x="94"/>
        <item h="1" x="20"/>
        <item h="1" x="74"/>
        <item h="1" x="19"/>
        <item h="1" x="65"/>
        <item h="1" x="66"/>
        <item h="1" x="73"/>
        <item h="1" x="47"/>
        <item h="1" x="91"/>
        <item h="1" x="100"/>
        <item h="1" x="5"/>
        <item h="1" x="80"/>
        <item h="1" x="101"/>
        <item h="1" x="6"/>
        <item h="1" x="9"/>
        <item h="1" x="57"/>
        <item h="1" x="61"/>
        <item h="1" x="31"/>
        <item h="1" x="27"/>
        <item h="1" x="0"/>
        <item h="1" x="11"/>
        <item h="1" x="38"/>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10" showAll="0">
      <items count="99">
        <item x="90"/>
        <item x="42"/>
        <item x="95"/>
        <item x="74"/>
        <item x="47"/>
        <item x="94"/>
        <item x="84"/>
        <item x="49"/>
        <item x="70"/>
        <item x="86"/>
        <item x="83"/>
        <item x="5"/>
        <item x="77"/>
        <item x="54"/>
        <item x="78"/>
        <item x="76"/>
        <item x="26"/>
        <item x="18"/>
        <item x="10"/>
        <item x="88"/>
        <item x="59"/>
        <item x="48"/>
        <item x="23"/>
        <item x="6"/>
        <item x="91"/>
        <item x="2"/>
        <item x="4"/>
        <item x="53"/>
        <item x="34"/>
        <item x="33"/>
        <item x="63"/>
        <item x="28"/>
        <item x="27"/>
        <item x="14"/>
        <item x="37"/>
        <item x="92"/>
        <item x="11"/>
        <item x="31"/>
        <item x="93"/>
        <item x="22"/>
        <item x="25"/>
        <item x="73"/>
        <item x="3"/>
        <item x="7"/>
        <item x="0"/>
        <item x="44"/>
        <item x="38"/>
        <item x="61"/>
        <item x="35"/>
        <item x="50"/>
        <item x="36"/>
        <item x="89"/>
        <item x="13"/>
        <item x="21"/>
        <item x="87"/>
        <item x="41"/>
        <item x="69"/>
        <item x="64"/>
        <item x="79"/>
        <item x="65"/>
        <item x="51"/>
        <item x="9"/>
        <item x="60"/>
        <item x="62"/>
        <item x="16"/>
        <item x="72"/>
        <item x="29"/>
        <item x="66"/>
        <item x="12"/>
        <item x="68"/>
        <item x="82"/>
        <item x="97"/>
        <item x="1"/>
        <item x="67"/>
        <item x="81"/>
        <item x="32"/>
        <item x="52"/>
        <item x="80"/>
        <item x="71"/>
        <item x="85"/>
        <item x="39"/>
        <item x="75"/>
        <item x="17"/>
        <item x="57"/>
        <item x="19"/>
        <item x="40"/>
        <item x="43"/>
        <item x="46"/>
        <item x="15"/>
        <item x="30"/>
        <item x="58"/>
        <item x="20"/>
        <item x="55"/>
        <item x="24"/>
        <item x="8"/>
        <item x="56"/>
        <item x="45"/>
        <item x="96"/>
        <item t="default"/>
      </items>
    </pivotField>
    <pivotField showAll="0"/>
    <pivotField showAll="0">
      <items count="25">
        <item x="14"/>
        <item x="18"/>
        <item x="0"/>
        <item x="11"/>
        <item x="4"/>
        <item x="9"/>
        <item x="3"/>
        <item x="10"/>
        <item x="20"/>
        <item x="7"/>
        <item x="13"/>
        <item x="1"/>
        <item x="5"/>
        <item x="22"/>
        <item x="23"/>
        <item x="16"/>
        <item x="2"/>
        <item x="17"/>
        <item x="19"/>
        <item x="8"/>
        <item x="12"/>
        <item x="15"/>
        <item x="6"/>
        <item x="21"/>
        <item t="default"/>
      </items>
    </pivotField>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items count="5">
        <item x="1"/>
        <item x="0"/>
        <item x="2"/>
        <item x="3"/>
        <item t="default"/>
      </items>
    </pivotField>
  </pivotFields>
  <rowFields count="1">
    <field x="0"/>
  </rowFields>
  <rowItems count="2">
    <i>
      <x/>
    </i>
    <i t="grand">
      <x/>
    </i>
  </rowItems>
  <colItems count="1">
    <i/>
  </colItems>
  <dataFields count="1">
    <dataField name="Max of Rating /5" fld="7"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Rating">
  <location ref="B94:C118" firstHeaderRow="1" firstDataRow="1" firstDataCol="1"/>
  <pivotFields count="9">
    <pivotField showAll="0"/>
    <pivotField numFmtId="2" showAll="0"/>
    <pivotField numFmtId="2" showAll="0"/>
    <pivotField numFmtId="2" showAll="0"/>
    <pivotField numFmtId="10" showAll="0">
      <items count="99">
        <item x="90"/>
        <item x="42"/>
        <item x="95"/>
        <item x="74"/>
        <item x="47"/>
        <item x="94"/>
        <item x="84"/>
        <item x="49"/>
        <item x="70"/>
        <item x="86"/>
        <item x="83"/>
        <item x="5"/>
        <item x="77"/>
        <item x="54"/>
        <item x="78"/>
        <item x="76"/>
        <item x="26"/>
        <item x="18"/>
        <item x="10"/>
        <item x="88"/>
        <item x="59"/>
        <item x="48"/>
        <item x="23"/>
        <item x="6"/>
        <item x="91"/>
        <item x="2"/>
        <item x="4"/>
        <item x="53"/>
        <item x="34"/>
        <item x="33"/>
        <item x="63"/>
        <item x="28"/>
        <item x="27"/>
        <item x="14"/>
        <item x="37"/>
        <item x="92"/>
        <item x="11"/>
        <item x="31"/>
        <item x="93"/>
        <item x="22"/>
        <item x="25"/>
        <item x="73"/>
        <item x="3"/>
        <item x="7"/>
        <item x="0"/>
        <item x="44"/>
        <item x="38"/>
        <item x="61"/>
        <item x="35"/>
        <item x="50"/>
        <item x="36"/>
        <item x="89"/>
        <item x="13"/>
        <item x="21"/>
        <item x="87"/>
        <item x="41"/>
        <item x="69"/>
        <item x="64"/>
        <item x="79"/>
        <item x="65"/>
        <item x="51"/>
        <item x="9"/>
        <item x="60"/>
        <item x="62"/>
        <item x="16"/>
        <item x="72"/>
        <item x="29"/>
        <item x="66"/>
        <item x="12"/>
        <item x="68"/>
        <item x="82"/>
        <item x="97"/>
        <item x="1"/>
        <item x="67"/>
        <item x="81"/>
        <item x="32"/>
        <item x="52"/>
        <item x="80"/>
        <item x="71"/>
        <item x="85"/>
        <item x="39"/>
        <item x="75"/>
        <item x="17"/>
        <item x="57"/>
        <item x="19"/>
        <item x="40"/>
        <item x="43"/>
        <item x="46"/>
        <item x="15"/>
        <item x="30"/>
        <item x="58"/>
        <item x="20"/>
        <item x="55"/>
        <item x="24"/>
        <item x="8"/>
        <item x="56"/>
        <item x="45"/>
        <item x="96"/>
        <item t="default"/>
      </items>
    </pivotField>
    <pivotField showAll="0"/>
    <pivotField dataField="1" showAll="0">
      <items count="25">
        <item x="14"/>
        <item x="18"/>
        <item x="0"/>
        <item x="11"/>
        <item x="4"/>
        <item x="9"/>
        <item x="3"/>
        <item x="10"/>
        <item x="20"/>
        <item x="7"/>
        <item x="13"/>
        <item x="1"/>
        <item x="5"/>
        <item x="22"/>
        <item x="23"/>
        <item x="16"/>
        <item x="2"/>
        <item x="17"/>
        <item x="19"/>
        <item x="8"/>
        <item x="12"/>
        <item x="15"/>
        <item x="6"/>
        <item x="21"/>
        <item t="default"/>
      </items>
    </pivotField>
    <pivotField axis="axisRow" showAll="0" sortType="ascending">
      <items count="24">
        <item x="22"/>
        <item x="15"/>
        <item x="19"/>
        <item x="20"/>
        <item x="13"/>
        <item x="21"/>
        <item x="17"/>
        <item x="16"/>
        <item x="18"/>
        <item x="14"/>
        <item x="9"/>
        <item x="6"/>
        <item x="5"/>
        <item x="1"/>
        <item x="7"/>
        <item x="12"/>
        <item x="11"/>
        <item x="0"/>
        <item x="2"/>
        <item x="3"/>
        <item x="4"/>
        <item x="8"/>
        <item x="10"/>
        <item t="default"/>
      </items>
    </pivotField>
    <pivotField showAll="0"/>
  </pivotFields>
  <rowFields count="1">
    <field x="7"/>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Review" fld="6" baseField="0" baseItem="0"/>
  </dataFields>
  <chartFormats count="4">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Discount">
  <location ref="B59:C70" firstHeaderRow="1" firstDataRow="1" firstDataCol="1"/>
  <pivotFields count="9">
    <pivotField showAll="0"/>
    <pivotField numFmtId="2" showAll="0"/>
    <pivotField numFmtId="2" showAll="0"/>
    <pivotField numFmtId="2" showAll="0"/>
    <pivotField axis="axisRow" numFmtId="10" showAll="0" sortType="descending">
      <items count="99">
        <item x="90"/>
        <item x="42"/>
        <item x="95"/>
        <item x="74"/>
        <item x="47"/>
        <item h="1" x="94"/>
        <item h="1" x="84"/>
        <item h="1" x="49"/>
        <item h="1" x="70"/>
        <item h="1" x="86"/>
        <item h="1" x="83"/>
        <item h="1" x="5"/>
        <item h="1" x="77"/>
        <item h="1" x="54"/>
        <item h="1" x="78"/>
        <item h="1" x="76"/>
        <item h="1" x="26"/>
        <item h="1" x="18"/>
        <item h="1" x="10"/>
        <item h="1" x="88"/>
        <item h="1" x="59"/>
        <item h="1" x="48"/>
        <item h="1" x="23"/>
        <item h="1" x="6"/>
        <item h="1" x="91"/>
        <item h="1" x="2"/>
        <item h="1" x="4"/>
        <item h="1" x="53"/>
        <item h="1" x="34"/>
        <item h="1" x="33"/>
        <item h="1" x="63"/>
        <item h="1" x="28"/>
        <item h="1" x="27"/>
        <item h="1" x="14"/>
        <item h="1" x="37"/>
        <item h="1" x="92"/>
        <item h="1" x="11"/>
        <item h="1" x="31"/>
        <item h="1" x="93"/>
        <item h="1" x="22"/>
        <item h="1" x="25"/>
        <item h="1" x="73"/>
        <item h="1" x="3"/>
        <item h="1" x="7"/>
        <item h="1" x="0"/>
        <item h="1" x="44"/>
        <item h="1" x="38"/>
        <item h="1" x="61"/>
        <item h="1" x="35"/>
        <item h="1" x="50"/>
        <item h="1" x="36"/>
        <item h="1" x="89"/>
        <item h="1" x="13"/>
        <item h="1" x="21"/>
        <item h="1" x="87"/>
        <item h="1" x="41"/>
        <item h="1" x="69"/>
        <item h="1" x="64"/>
        <item h="1" x="79"/>
        <item h="1" x="65"/>
        <item h="1" x="51"/>
        <item h="1" x="9"/>
        <item h="1" x="60"/>
        <item h="1" x="62"/>
        <item h="1" x="16"/>
        <item h="1" x="72"/>
        <item h="1" x="29"/>
        <item h="1" x="66"/>
        <item h="1" x="12"/>
        <item h="1" x="68"/>
        <item h="1" x="82"/>
        <item h="1" x="97"/>
        <item h="1" x="1"/>
        <item h="1" x="67"/>
        <item h="1" x="81"/>
        <item h="1" x="32"/>
        <item h="1" x="52"/>
        <item h="1" x="80"/>
        <item h="1" x="71"/>
        <item h="1" x="85"/>
        <item h="1" x="39"/>
        <item h="1" x="75"/>
        <item h="1" x="17"/>
        <item h="1" x="57"/>
        <item h="1" x="19"/>
        <item h="1" x="40"/>
        <item h="1" x="43"/>
        <item h="1" x="46"/>
        <item h="1" x="15"/>
        <item h="1" x="30"/>
        <item h="1" x="58"/>
        <item h="1" x="20"/>
        <item h="1" x="55"/>
        <item x="24"/>
        <item x="8"/>
        <item x="56"/>
        <item x="45"/>
        <item x="96"/>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s>
  <rowFields count="1">
    <field x="4"/>
  </rowFields>
  <rowItems count="11">
    <i>
      <x v="95"/>
    </i>
    <i>
      <x v="93"/>
    </i>
    <i>
      <x v="94"/>
    </i>
    <i>
      <x v="97"/>
    </i>
    <i>
      <x v="1"/>
    </i>
    <i>
      <x v="2"/>
    </i>
    <i>
      <x v="96"/>
    </i>
    <i>
      <x v="3"/>
    </i>
    <i>
      <x/>
    </i>
    <i>
      <x v="4"/>
    </i>
    <i t="grand">
      <x/>
    </i>
  </rowItems>
  <colItems count="1">
    <i/>
  </colItems>
  <dataFields count="1">
    <dataField name="Max of Review" fld="6" subtotal="max" baseField="4" baseItem="97" numFmtId="2"/>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8:B19" firstHeaderRow="1" firstDataRow="1" firstDataCol="0"/>
  <pivotFields count="9">
    <pivotField showAll="0">
      <items count="110">
        <item h="1" x="38"/>
        <item h="1" x="11"/>
        <item h="1" x="0"/>
        <item h="1" x="27"/>
        <item h="1" x="31"/>
        <item h="1" x="61"/>
        <item h="1" x="57"/>
        <item h="1" x="9"/>
        <item h="1" x="6"/>
        <item h="1" x="101"/>
        <item h="1" x="80"/>
        <item h="1" x="5"/>
        <item h="1" x="100"/>
        <item h="1" x="91"/>
        <item h="1" x="47"/>
        <item h="1" x="73"/>
        <item h="1" x="66"/>
        <item h="1" x="65"/>
        <item h="1"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h="1" x="25"/>
        <item h="1" x="30"/>
        <item h="1" x="23"/>
        <item h="1" x="10"/>
        <item h="1" x="81"/>
        <item h="1"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h="1" x="2"/>
        <item h="1" x="93"/>
        <item h="1" x="26"/>
        <item h="1" x="88"/>
        <item h="1" x="37"/>
        <item h="1" x="89"/>
        <item h="1" x="43"/>
        <item h="1" x="104"/>
        <item h="1" x="54"/>
        <item h="1" x="105"/>
        <item h="1" x="63"/>
        <item h="1" x="87"/>
        <item h="1" x="92"/>
        <item h="1" x="107"/>
        <item h="1" x="85"/>
        <item h="1" x="69"/>
        <item h="1" x="3"/>
        <item x="70"/>
        <item t="default"/>
      </items>
    </pivotField>
    <pivotField numFmtId="2" showAll="0"/>
    <pivotField numFmtId="2" showAll="0"/>
    <pivotField numFmtId="2" showAll="0"/>
    <pivotField numFmtId="10" showAll="0">
      <items count="99">
        <item x="90"/>
        <item x="42"/>
        <item x="95"/>
        <item x="74"/>
        <item x="47"/>
        <item x="94"/>
        <item x="84"/>
        <item x="49"/>
        <item x="70"/>
        <item x="86"/>
        <item x="83"/>
        <item x="5"/>
        <item x="77"/>
        <item x="54"/>
        <item x="78"/>
        <item x="76"/>
        <item x="26"/>
        <item x="18"/>
        <item x="10"/>
        <item x="88"/>
        <item x="59"/>
        <item x="48"/>
        <item x="23"/>
        <item x="6"/>
        <item x="91"/>
        <item x="2"/>
        <item x="4"/>
        <item x="53"/>
        <item x="34"/>
        <item x="33"/>
        <item x="63"/>
        <item x="28"/>
        <item x="27"/>
        <item x="14"/>
        <item x="37"/>
        <item x="92"/>
        <item x="11"/>
        <item x="31"/>
        <item x="93"/>
        <item x="22"/>
        <item x="25"/>
        <item x="73"/>
        <item x="3"/>
        <item x="7"/>
        <item x="0"/>
        <item x="44"/>
        <item x="38"/>
        <item x="61"/>
        <item x="35"/>
        <item x="50"/>
        <item x="36"/>
        <item x="89"/>
        <item x="13"/>
        <item x="21"/>
        <item x="87"/>
        <item x="41"/>
        <item x="69"/>
        <item x="64"/>
        <item x="79"/>
        <item x="65"/>
        <item x="51"/>
        <item x="9"/>
        <item x="60"/>
        <item x="62"/>
        <item x="16"/>
        <item x="72"/>
        <item x="29"/>
        <item x="66"/>
        <item x="12"/>
        <item x="68"/>
        <item x="82"/>
        <item x="97"/>
        <item x="1"/>
        <item x="67"/>
        <item x="81"/>
        <item x="32"/>
        <item x="52"/>
        <item x="80"/>
        <item x="71"/>
        <item x="85"/>
        <item x="39"/>
        <item x="75"/>
        <item x="17"/>
        <item x="57"/>
        <item x="19"/>
        <item x="40"/>
        <item x="43"/>
        <item x="46"/>
        <item x="15"/>
        <item x="30"/>
        <item x="58"/>
        <item x="20"/>
        <item x="55"/>
        <item x="24"/>
        <item x="8"/>
        <item x="56"/>
        <item x="45"/>
        <item x="96"/>
        <item t="default"/>
      </items>
    </pivotField>
    <pivotField showAll="0"/>
    <pivotField dataField="1" showAll="0">
      <items count="25">
        <item x="14"/>
        <item x="18"/>
        <item x="0"/>
        <item x="11"/>
        <item x="4"/>
        <item x="9"/>
        <item x="3"/>
        <item x="10"/>
        <item x="20"/>
        <item x="7"/>
        <item x="13"/>
        <item x="1"/>
        <item x="5"/>
        <item x="22"/>
        <item x="23"/>
        <item x="16"/>
        <item x="2"/>
        <item x="17"/>
        <item x="19"/>
        <item x="8"/>
        <item x="12"/>
        <item x="15"/>
        <item x="6"/>
        <item x="21"/>
        <item t="default"/>
      </items>
    </pivotField>
    <pivotField showAll="0">
      <items count="24">
        <item x="22"/>
        <item x="15"/>
        <item x="19"/>
        <item x="20"/>
        <item x="13"/>
        <item x="21"/>
        <item x="17"/>
        <item x="16"/>
        <item x="18"/>
        <item x="14"/>
        <item x="9"/>
        <item x="6"/>
        <item x="5"/>
        <item x="1"/>
        <item x="7"/>
        <item x="12"/>
        <item x="11"/>
        <item x="0"/>
        <item x="2"/>
        <item x="3"/>
        <item x="4"/>
        <item x="8"/>
        <item x="10"/>
        <item t="default"/>
      </items>
    </pivotField>
    <pivotField showAll="0">
      <items count="5">
        <item x="1"/>
        <item x="0"/>
        <item x="2"/>
        <item x="3"/>
        <item t="default"/>
      </items>
    </pivotField>
  </pivotFields>
  <rowItems count="1">
    <i/>
  </rowItems>
  <colItems count="1">
    <i/>
  </colItems>
  <dataFields count="1">
    <dataField name="Sum of Review"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0:B11" firstHeaderRow="1" firstDataRow="1" firstDataCol="0"/>
  <pivotFields count="9">
    <pivotField showAll="0">
      <items count="110">
        <item h="1" x="38"/>
        <item h="1" x="11"/>
        <item h="1" x="0"/>
        <item h="1" x="27"/>
        <item h="1" x="31"/>
        <item h="1" x="61"/>
        <item h="1" x="57"/>
        <item h="1" x="9"/>
        <item h="1" x="6"/>
        <item h="1" x="101"/>
        <item h="1" x="80"/>
        <item h="1" x="5"/>
        <item h="1" x="100"/>
        <item h="1" x="91"/>
        <item h="1" x="47"/>
        <item h="1" x="73"/>
        <item h="1" x="66"/>
        <item h="1" x="65"/>
        <item h="1"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h="1" x="25"/>
        <item h="1" x="30"/>
        <item h="1" x="23"/>
        <item h="1" x="10"/>
        <item h="1" x="81"/>
        <item h="1"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h="1" x="2"/>
        <item h="1" x="93"/>
        <item h="1" x="26"/>
        <item h="1" x="88"/>
        <item h="1" x="37"/>
        <item h="1" x="89"/>
        <item h="1" x="43"/>
        <item h="1" x="104"/>
        <item h="1" x="54"/>
        <item h="1" x="105"/>
        <item h="1" x="63"/>
        <item h="1" x="87"/>
        <item h="1" x="92"/>
        <item h="1" x="107"/>
        <item h="1" x="85"/>
        <item h="1" x="69"/>
        <item h="1" x="3"/>
        <item x="70"/>
        <item t="default"/>
      </items>
    </pivotField>
    <pivotField numFmtId="2" showAll="0"/>
    <pivotField numFmtId="2" showAll="0"/>
    <pivotField numFmtId="2" showAll="0"/>
    <pivotField numFmtId="10" showAll="0">
      <items count="99">
        <item x="90"/>
        <item x="42"/>
        <item x="95"/>
        <item x="74"/>
        <item x="47"/>
        <item x="94"/>
        <item x="84"/>
        <item x="49"/>
        <item x="70"/>
        <item x="86"/>
        <item x="83"/>
        <item x="5"/>
        <item x="77"/>
        <item x="54"/>
        <item x="78"/>
        <item x="76"/>
        <item x="26"/>
        <item x="18"/>
        <item x="10"/>
        <item x="88"/>
        <item x="59"/>
        <item x="48"/>
        <item x="23"/>
        <item x="6"/>
        <item x="91"/>
        <item x="2"/>
        <item x="4"/>
        <item x="53"/>
        <item x="34"/>
        <item x="33"/>
        <item x="63"/>
        <item x="28"/>
        <item x="27"/>
        <item x="14"/>
        <item x="37"/>
        <item x="92"/>
        <item x="11"/>
        <item x="31"/>
        <item x="93"/>
        <item x="22"/>
        <item x="25"/>
        <item x="73"/>
        <item x="3"/>
        <item x="7"/>
        <item x="0"/>
        <item x="44"/>
        <item x="38"/>
        <item x="61"/>
        <item x="35"/>
        <item x="50"/>
        <item x="36"/>
        <item x="89"/>
        <item x="13"/>
        <item x="21"/>
        <item x="87"/>
        <item x="41"/>
        <item x="69"/>
        <item x="64"/>
        <item x="79"/>
        <item x="65"/>
        <item x="51"/>
        <item x="9"/>
        <item x="60"/>
        <item x="62"/>
        <item x="16"/>
        <item x="72"/>
        <item x="29"/>
        <item x="66"/>
        <item x="12"/>
        <item x="68"/>
        <item x="82"/>
        <item x="97"/>
        <item x="1"/>
        <item x="67"/>
        <item x="81"/>
        <item x="32"/>
        <item x="52"/>
        <item x="80"/>
        <item x="71"/>
        <item x="85"/>
        <item x="39"/>
        <item x="75"/>
        <item x="17"/>
        <item x="57"/>
        <item x="19"/>
        <item x="40"/>
        <item x="43"/>
        <item x="46"/>
        <item x="15"/>
        <item x="30"/>
        <item x="58"/>
        <item x="20"/>
        <item x="55"/>
        <item x="24"/>
        <item x="8"/>
        <item x="56"/>
        <item x="45"/>
        <item x="96"/>
        <item t="default"/>
      </items>
    </pivotField>
    <pivotField showAll="0"/>
    <pivotField showAll="0">
      <items count="25">
        <item x="14"/>
        <item x="18"/>
        <item x="0"/>
        <item x="11"/>
        <item x="4"/>
        <item x="9"/>
        <item x="3"/>
        <item x="10"/>
        <item x="20"/>
        <item x="7"/>
        <item x="13"/>
        <item x="1"/>
        <item x="5"/>
        <item x="22"/>
        <item x="23"/>
        <item x="16"/>
        <item x="2"/>
        <item x="17"/>
        <item x="19"/>
        <item x="8"/>
        <item x="12"/>
        <item x="15"/>
        <item x="6"/>
        <item x="21"/>
        <item t="default"/>
      </items>
    </pivotField>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items count="5">
        <item x="1"/>
        <item x="0"/>
        <item x="2"/>
        <item x="3"/>
        <item t="default"/>
      </items>
    </pivotField>
  </pivotFields>
  <rowItems count="1">
    <i/>
  </rowItems>
  <colItems count="1">
    <i/>
  </colItems>
  <dataFields count="1">
    <dataField name="Average of Rating /5"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Product">
  <location ref="B40:C51"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dataField="1" numFmtId="10" showAll="0"/>
    <pivotField showAll="0"/>
    <pivotField showAll="0"/>
    <pivotField showAll="0"/>
    <pivotField showAll="0"/>
  </pivotFields>
  <rowFields count="1">
    <field x="0"/>
  </rowFields>
  <rowItems count="11">
    <i>
      <x v="31"/>
    </i>
    <i>
      <x v="53"/>
    </i>
    <i>
      <x v="30"/>
    </i>
    <i>
      <x v="70"/>
    </i>
    <i>
      <x v="67"/>
    </i>
    <i>
      <x v="84"/>
    </i>
    <i>
      <x v="52"/>
    </i>
    <i>
      <x v="20"/>
    </i>
    <i>
      <x v="64"/>
    </i>
    <i>
      <x v="60"/>
    </i>
    <i t="grand">
      <x/>
    </i>
  </rowItems>
  <colItems count="1">
    <i/>
  </colItems>
  <dataFields count="1">
    <dataField name="Sum of Discount" fld="4" baseField="0" baseItem="31"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126:C131" firstHeaderRow="1" firstDataRow="1" firstDataCol="1"/>
  <pivotFields count="9">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2" showAll="0"/>
    <pivotField numFmtId="2" showAll="0"/>
    <pivotField numFmtId="2" showAll="0"/>
    <pivotField numFmtId="10" showAll="0"/>
    <pivotField showAll="0"/>
    <pivotField showAll="0"/>
    <pivotField showAll="0"/>
    <pivotField axis="axisRow" showAll="0">
      <items count="5">
        <item x="1"/>
        <item x="0"/>
        <item x="2"/>
        <item x="3"/>
        <item t="default"/>
      </items>
    </pivotField>
  </pivotFields>
  <rowFields count="1">
    <field x="8"/>
  </rowFields>
  <rowItems count="5">
    <i>
      <x/>
    </i>
    <i>
      <x v="1"/>
    </i>
    <i>
      <x v="2"/>
    </i>
    <i>
      <x v="3"/>
    </i>
    <i t="grand">
      <x/>
    </i>
  </rowItems>
  <colItems count="1">
    <i/>
  </colItems>
  <dataFields count="1">
    <dataField name="Count of Product" fld="0" subtotal="count" baseField="0" baseItem="0"/>
  </dataField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 chart="1" format="4">
      <pivotArea type="data" outline="0" fieldPosition="0">
        <references count="2">
          <reference field="4294967294" count="1" selected="0">
            <x v="0"/>
          </reference>
          <reference field="8" count="1" selected="0">
            <x v="2"/>
          </reference>
        </references>
      </pivotArea>
    </chartFormat>
    <chartFormat chart="1" format="5">
      <pivotArea type="data" outline="0" fieldPosition="0">
        <references count="2">
          <reference field="4294967294" count="1" selected="0">
            <x v="0"/>
          </reference>
          <reference field="8"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8" count="1" selected="0">
            <x v="0"/>
          </reference>
        </references>
      </pivotArea>
    </chartFormat>
    <chartFormat chart="4" format="18">
      <pivotArea type="data" outline="0" fieldPosition="0">
        <references count="2">
          <reference field="4294967294" count="1" selected="0">
            <x v="0"/>
          </reference>
          <reference field="8" count="1" selected="0">
            <x v="1"/>
          </reference>
        </references>
      </pivotArea>
    </chartFormat>
    <chartFormat chart="4" format="19">
      <pivotArea type="data" outline="0" fieldPosition="0">
        <references count="2">
          <reference field="4294967294" count="1" selected="0">
            <x v="0"/>
          </reference>
          <reference field="8" count="1" selected="0">
            <x v="2"/>
          </reference>
        </references>
      </pivotArea>
    </chartFormat>
    <chartFormat chart="4" format="2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Product">
  <location ref="B174:C176" firstHeaderRow="1" firstDataRow="1" firstDataCol="1"/>
  <pivotFields count="9">
    <pivotField axis="axisRow" showAll="0" sortType="descending">
      <items count="110">
        <item x="70"/>
        <item h="1" x="3"/>
        <item h="1" x="69"/>
        <item h="1" x="85"/>
        <item h="1" x="107"/>
        <item h="1" x="92"/>
        <item h="1" x="87"/>
        <item h="1" x="63"/>
        <item h="1" x="105"/>
        <item h="1" x="54"/>
        <item h="1" x="104"/>
        <item h="1" x="43"/>
        <item h="1" x="89"/>
        <item h="1" x="37"/>
        <item h="1" x="88"/>
        <item h="1" x="26"/>
        <item h="1" x="93"/>
        <item h="1" x="2"/>
        <item h="1" x="4"/>
        <item h="1" x="51"/>
        <item h="1" x="50"/>
        <item h="1" x="16"/>
        <item h="1" x="84"/>
        <item h="1" x="82"/>
        <item h="1" x="59"/>
        <item h="1" x="52"/>
        <item h="1" x="29"/>
        <item h="1" x="86"/>
        <item h="1" x="14"/>
        <item h="1" x="41"/>
        <item h="1" x="95"/>
        <item h="1" x="1"/>
        <item h="1" x="77"/>
        <item h="1" x="18"/>
        <item h="1" x="102"/>
        <item h="1" x="22"/>
        <item h="1" x="32"/>
        <item h="1" x="39"/>
        <item h="1" x="8"/>
        <item h="1" x="13"/>
        <item h="1" x="17"/>
        <item h="1" x="24"/>
        <item h="1" x="68"/>
        <item h="1" x="98"/>
        <item h="1" x="62"/>
        <item h="1" x="81"/>
        <item h="1" x="10"/>
        <item h="1" x="23"/>
        <item h="1" x="30"/>
        <item h="1" x="25"/>
        <item h="1" x="72"/>
        <item h="1" x="35"/>
        <item h="1" x="7"/>
        <item h="1" x="53"/>
        <item h="1" x="75"/>
        <item h="1" x="48"/>
        <item h="1" x="36"/>
        <item h="1" x="55"/>
        <item h="1" x="44"/>
        <item h="1" x="103"/>
        <item h="1" x="83"/>
        <item h="1" x="46"/>
        <item h="1" x="49"/>
        <item h="1" x="108"/>
        <item h="1" x="78"/>
        <item h="1" x="42"/>
        <item h="1" x="96"/>
        <item h="1" x="64"/>
        <item h="1" x="15"/>
        <item h="1" x="56"/>
        <item h="1" x="67"/>
        <item h="1" x="99"/>
        <item h="1" x="97"/>
        <item h="1" x="71"/>
        <item h="1" x="76"/>
        <item h="1" x="45"/>
        <item h="1" x="90"/>
        <item h="1" x="106"/>
        <item h="1" x="60"/>
        <item h="1" x="79"/>
        <item h="1" x="33"/>
        <item h="1" x="34"/>
        <item h="1" x="28"/>
        <item h="1" x="58"/>
        <item h="1" x="21"/>
        <item h="1" x="40"/>
        <item h="1" x="12"/>
        <item h="1" x="94"/>
        <item h="1" x="20"/>
        <item h="1" x="74"/>
        <item h="1" x="19"/>
        <item h="1" x="65"/>
        <item h="1" x="66"/>
        <item h="1" x="73"/>
        <item h="1" x="47"/>
        <item h="1" x="91"/>
        <item h="1" x="100"/>
        <item h="1" x="5"/>
        <item h="1" x="80"/>
        <item h="1" x="101"/>
        <item h="1" x="6"/>
        <item h="1" x="9"/>
        <item h="1" x="57"/>
        <item h="1" x="61"/>
        <item h="1" x="31"/>
        <item h="1" x="27"/>
        <item h="1" x="0"/>
        <item h="1" x="11"/>
        <item h="1" x="38"/>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10" showAll="0">
      <items count="99">
        <item x="90"/>
        <item x="42"/>
        <item x="95"/>
        <item x="74"/>
        <item x="47"/>
        <item x="94"/>
        <item x="84"/>
        <item x="49"/>
        <item x="70"/>
        <item x="86"/>
        <item x="83"/>
        <item x="5"/>
        <item x="77"/>
        <item x="54"/>
        <item x="78"/>
        <item x="76"/>
        <item x="26"/>
        <item x="18"/>
        <item x="10"/>
        <item x="88"/>
        <item x="59"/>
        <item x="48"/>
        <item x="23"/>
        <item x="6"/>
        <item x="91"/>
        <item x="2"/>
        <item x="4"/>
        <item x="53"/>
        <item x="34"/>
        <item x="33"/>
        <item x="63"/>
        <item x="28"/>
        <item x="27"/>
        <item x="14"/>
        <item x="37"/>
        <item x="92"/>
        <item x="11"/>
        <item x="31"/>
        <item x="93"/>
        <item x="22"/>
        <item x="25"/>
        <item x="73"/>
        <item x="3"/>
        <item x="7"/>
        <item x="0"/>
        <item x="44"/>
        <item x="38"/>
        <item x="61"/>
        <item x="35"/>
        <item x="50"/>
        <item x="36"/>
        <item x="89"/>
        <item x="13"/>
        <item x="21"/>
        <item x="87"/>
        <item x="41"/>
        <item x="69"/>
        <item x="64"/>
        <item x="79"/>
        <item x="65"/>
        <item x="51"/>
        <item x="9"/>
        <item x="60"/>
        <item x="62"/>
        <item x="16"/>
        <item x="72"/>
        <item x="29"/>
        <item x="66"/>
        <item x="12"/>
        <item x="68"/>
        <item x="82"/>
        <item x="97"/>
        <item x="1"/>
        <item x="67"/>
        <item x="81"/>
        <item x="32"/>
        <item x="52"/>
        <item x="80"/>
        <item x="71"/>
        <item x="85"/>
        <item x="39"/>
        <item x="75"/>
        <item x="17"/>
        <item x="57"/>
        <item x="19"/>
        <item x="40"/>
        <item x="43"/>
        <item x="46"/>
        <item x="15"/>
        <item x="30"/>
        <item x="58"/>
        <item x="20"/>
        <item x="55"/>
        <item x="24"/>
        <item x="8"/>
        <item x="56"/>
        <item x="45"/>
        <item x="96"/>
        <item t="default"/>
      </items>
    </pivotField>
    <pivotField showAll="0"/>
    <pivotField showAll="0">
      <items count="25">
        <item x="14"/>
        <item x="18"/>
        <item x="0"/>
        <item x="11"/>
        <item x="4"/>
        <item x="9"/>
        <item x="3"/>
        <item x="10"/>
        <item x="20"/>
        <item x="7"/>
        <item x="13"/>
        <item x="1"/>
        <item x="5"/>
        <item x="22"/>
        <item x="23"/>
        <item x="16"/>
        <item x="2"/>
        <item x="17"/>
        <item x="19"/>
        <item x="8"/>
        <item x="12"/>
        <item x="15"/>
        <item x="6"/>
        <item x="21"/>
        <item t="default"/>
      </items>
    </pivotField>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items count="5">
        <item x="1"/>
        <item x="0"/>
        <item x="2"/>
        <item x="3"/>
        <item t="default"/>
      </items>
    </pivotField>
  </pivotFields>
  <rowFields count="1">
    <field x="0"/>
  </rowFields>
  <rowItems count="2">
    <i>
      <x/>
    </i>
    <i t="grand">
      <x/>
    </i>
  </rowItems>
  <colItems count="1">
    <i/>
  </colItems>
  <dataFields count="1">
    <dataField name="Max of Rating /5" fld="7" subtotal="max"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roduct">
  <location ref="B141:C152" firstHeaderRow="1" firstDataRow="1" firstDataCol="1"/>
  <pivotFields count="9">
    <pivotField axis="axisRow" showAll="0" measureFilter="1" sortType="descending">
      <items count="110">
        <item x="70"/>
        <item x="3"/>
        <item x="69"/>
        <item x="85"/>
        <item x="107"/>
        <item x="92"/>
        <item x="87"/>
        <item x="63"/>
        <item x="105"/>
        <item x="54"/>
        <item x="104"/>
        <item x="43"/>
        <item x="89"/>
        <item x="37"/>
        <item x="88"/>
        <item x="26"/>
        <item x="93"/>
        <item x="2"/>
        <item x="4"/>
        <item x="51"/>
        <item x="50"/>
        <item x="16"/>
        <item x="84"/>
        <item x="82"/>
        <item x="59"/>
        <item x="52"/>
        <item x="29"/>
        <item x="86"/>
        <item x="14"/>
        <item x="41"/>
        <item x="95"/>
        <item x="1"/>
        <item x="77"/>
        <item x="18"/>
        <item x="102"/>
        <item x="22"/>
        <item x="32"/>
        <item x="39"/>
        <item x="8"/>
        <item x="13"/>
        <item x="17"/>
        <item x="24"/>
        <item x="68"/>
        <item x="98"/>
        <item x="62"/>
        <item x="81"/>
        <item x="10"/>
        <item x="23"/>
        <item x="30"/>
        <item x="25"/>
        <item x="72"/>
        <item x="35"/>
        <item x="7"/>
        <item x="53"/>
        <item x="75"/>
        <item x="48"/>
        <item x="36"/>
        <item x="55"/>
        <item x="44"/>
        <item x="103"/>
        <item x="83"/>
        <item x="46"/>
        <item x="49"/>
        <item x="108"/>
        <item x="78"/>
        <item x="42"/>
        <item x="96"/>
        <item x="64"/>
        <item x="15"/>
        <item x="56"/>
        <item x="67"/>
        <item x="99"/>
        <item x="97"/>
        <item x="71"/>
        <item x="76"/>
        <item x="45"/>
        <item x="90"/>
        <item x="106"/>
        <item x="60"/>
        <item x="79"/>
        <item x="33"/>
        <item x="34"/>
        <item x="28"/>
        <item x="58"/>
        <item x="21"/>
        <item x="40"/>
        <item x="12"/>
        <item x="94"/>
        <item x="20"/>
        <item x="74"/>
        <item x="19"/>
        <item x="65"/>
        <item x="66"/>
        <item x="73"/>
        <item x="47"/>
        <item x="91"/>
        <item x="100"/>
        <item x="5"/>
        <item x="80"/>
        <item x="101"/>
        <item x="6"/>
        <item x="9"/>
        <item x="57"/>
        <item x="61"/>
        <item x="31"/>
        <item x="27"/>
        <item x="0"/>
        <item x="11"/>
        <item x="38"/>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10" showAll="0"/>
    <pivotField showAll="0"/>
    <pivotField dataField="1" showAll="0"/>
    <pivotField showAll="0"/>
    <pivotField showAll="0"/>
  </pivotFields>
  <rowFields count="1">
    <field x="0"/>
  </rowFields>
  <rowItems count="11">
    <i>
      <x v="103"/>
    </i>
    <i>
      <x v="100"/>
    </i>
    <i>
      <x v="49"/>
    </i>
    <i>
      <x v="90"/>
    </i>
    <i>
      <x v="107"/>
    </i>
    <i>
      <x v="13"/>
    </i>
    <i>
      <x v="81"/>
    </i>
    <i>
      <x v="17"/>
    </i>
    <i>
      <x v="80"/>
    </i>
    <i>
      <x v="82"/>
    </i>
    <i t="grand">
      <x/>
    </i>
  </rowItems>
  <colItems count="1">
    <i/>
  </colItems>
  <dataFields count="1">
    <dataField name="Sum of Review" fld="6" baseField="0" baseItem="0"/>
  </dataField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4:B15" firstHeaderRow="1" firstDataRow="1" firstDataCol="0"/>
  <pivotFields count="9">
    <pivotField showAll="0">
      <items count="110">
        <item h="1" x="38"/>
        <item h="1" x="11"/>
        <item h="1" x="0"/>
        <item h="1" x="27"/>
        <item h="1" x="31"/>
        <item h="1" x="61"/>
        <item h="1" x="57"/>
        <item h="1" x="9"/>
        <item h="1" x="6"/>
        <item h="1" x="101"/>
        <item h="1" x="80"/>
        <item h="1" x="5"/>
        <item h="1" x="100"/>
        <item h="1" x="91"/>
        <item h="1" x="47"/>
        <item h="1" x="73"/>
        <item h="1" x="66"/>
        <item h="1" x="65"/>
        <item h="1"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h="1" x="25"/>
        <item h="1" x="30"/>
        <item h="1" x="23"/>
        <item h="1" x="10"/>
        <item h="1" x="81"/>
        <item h="1"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h="1" x="2"/>
        <item h="1" x="93"/>
        <item h="1" x="26"/>
        <item h="1" x="88"/>
        <item h="1" x="37"/>
        <item h="1" x="89"/>
        <item h="1" x="43"/>
        <item h="1" x="104"/>
        <item h="1" x="54"/>
        <item h="1" x="105"/>
        <item h="1" x="63"/>
        <item h="1" x="87"/>
        <item h="1" x="92"/>
        <item h="1" x="107"/>
        <item h="1" x="85"/>
        <item h="1" x="69"/>
        <item h="1" x="3"/>
        <item x="70"/>
        <item t="default"/>
      </items>
    </pivotField>
    <pivotField numFmtId="2" showAll="0"/>
    <pivotField numFmtId="2" showAll="0"/>
    <pivotField numFmtId="2" showAll="0"/>
    <pivotField dataField="1" numFmtId="10" showAll="0">
      <items count="99">
        <item x="90"/>
        <item x="42"/>
        <item x="95"/>
        <item x="74"/>
        <item x="47"/>
        <item x="94"/>
        <item x="84"/>
        <item x="49"/>
        <item x="70"/>
        <item x="86"/>
        <item x="83"/>
        <item x="5"/>
        <item x="77"/>
        <item x="54"/>
        <item x="78"/>
        <item x="76"/>
        <item x="26"/>
        <item x="18"/>
        <item x="10"/>
        <item x="88"/>
        <item x="59"/>
        <item x="48"/>
        <item x="23"/>
        <item x="6"/>
        <item x="91"/>
        <item x="2"/>
        <item x="4"/>
        <item x="53"/>
        <item x="34"/>
        <item x="33"/>
        <item x="63"/>
        <item x="28"/>
        <item x="27"/>
        <item x="14"/>
        <item x="37"/>
        <item x="92"/>
        <item x="11"/>
        <item x="31"/>
        <item x="93"/>
        <item x="22"/>
        <item x="25"/>
        <item x="73"/>
        <item x="3"/>
        <item x="7"/>
        <item x="0"/>
        <item x="44"/>
        <item x="38"/>
        <item x="61"/>
        <item x="35"/>
        <item x="50"/>
        <item x="36"/>
        <item x="89"/>
        <item x="13"/>
        <item x="21"/>
        <item x="87"/>
        <item x="41"/>
        <item x="69"/>
        <item x="64"/>
        <item x="79"/>
        <item x="65"/>
        <item x="51"/>
        <item x="9"/>
        <item x="60"/>
        <item x="62"/>
        <item x="16"/>
        <item x="72"/>
        <item x="29"/>
        <item x="66"/>
        <item x="12"/>
        <item x="68"/>
        <item x="82"/>
        <item x="97"/>
        <item x="1"/>
        <item x="67"/>
        <item x="81"/>
        <item x="32"/>
        <item x="52"/>
        <item x="80"/>
        <item x="71"/>
        <item x="85"/>
        <item x="39"/>
        <item x="75"/>
        <item x="17"/>
        <item x="57"/>
        <item x="19"/>
        <item x="40"/>
        <item x="43"/>
        <item x="46"/>
        <item x="15"/>
        <item x="30"/>
        <item x="58"/>
        <item x="20"/>
        <item x="55"/>
        <item x="24"/>
        <item x="8"/>
        <item x="56"/>
        <item x="45"/>
        <item x="96"/>
        <item t="default"/>
      </items>
    </pivotField>
    <pivotField showAll="0"/>
    <pivotField showAll="0">
      <items count="25">
        <item x="14"/>
        <item x="18"/>
        <item x="0"/>
        <item x="11"/>
        <item x="4"/>
        <item x="9"/>
        <item x="3"/>
        <item x="10"/>
        <item x="20"/>
        <item x="7"/>
        <item x="13"/>
        <item x="1"/>
        <item x="5"/>
        <item x="22"/>
        <item x="23"/>
        <item x="16"/>
        <item x="2"/>
        <item x="17"/>
        <item x="19"/>
        <item x="8"/>
        <item x="12"/>
        <item x="15"/>
        <item x="6"/>
        <item x="21"/>
        <item t="default"/>
      </items>
    </pivotField>
    <pivotField showAll="0">
      <items count="24">
        <item x="22"/>
        <item x="15"/>
        <item x="19"/>
        <item x="20"/>
        <item x="13"/>
        <item x="21"/>
        <item x="17"/>
        <item x="16"/>
        <item x="18"/>
        <item x="14"/>
        <item x="9"/>
        <item x="6"/>
        <item x="5"/>
        <item x="1"/>
        <item x="7"/>
        <item x="12"/>
        <item x="11"/>
        <item x="0"/>
        <item x="2"/>
        <item x="3"/>
        <item x="4"/>
        <item x="8"/>
        <item x="10"/>
        <item t="default"/>
      </items>
    </pivotField>
    <pivotField showAll="0">
      <items count="5">
        <item x="1"/>
        <item x="0"/>
        <item x="2"/>
        <item x="3"/>
        <item t="default"/>
      </items>
    </pivotField>
  </pivotFields>
  <rowItems count="1">
    <i/>
  </rowItems>
  <colItems count="1">
    <i/>
  </colItems>
  <dataFields count="1">
    <dataField name="Average of Discount" fld="4"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B6" firstHeaderRow="1" firstDataRow="1" firstDataCol="0"/>
  <pivotFields count="9">
    <pivotField dataField="1" showAll="0">
      <items count="110">
        <item h="1" x="38"/>
        <item h="1" x="11"/>
        <item h="1" x="0"/>
        <item h="1" x="27"/>
        <item h="1" x="31"/>
        <item h="1" x="61"/>
        <item h="1" x="57"/>
        <item h="1" x="9"/>
        <item h="1" x="6"/>
        <item h="1" x="101"/>
        <item h="1" x="80"/>
        <item h="1" x="5"/>
        <item h="1" x="100"/>
        <item h="1" x="91"/>
        <item h="1" x="47"/>
        <item h="1" x="73"/>
        <item h="1" x="66"/>
        <item h="1" x="65"/>
        <item h="1" x="19"/>
        <item h="1" x="74"/>
        <item h="1" x="20"/>
        <item h="1" x="94"/>
        <item h="1" x="12"/>
        <item h="1" x="40"/>
        <item h="1" x="21"/>
        <item h="1" x="58"/>
        <item h="1" x="28"/>
        <item h="1" x="34"/>
        <item h="1" x="33"/>
        <item h="1" x="79"/>
        <item h="1" x="60"/>
        <item h="1" x="106"/>
        <item h="1" x="90"/>
        <item h="1" x="45"/>
        <item h="1" x="76"/>
        <item h="1" x="71"/>
        <item h="1" x="97"/>
        <item h="1" x="99"/>
        <item h="1" x="67"/>
        <item h="1" x="56"/>
        <item h="1" x="15"/>
        <item h="1" x="64"/>
        <item h="1" x="96"/>
        <item h="1" x="42"/>
        <item h="1" x="78"/>
        <item h="1" x="108"/>
        <item h="1" x="49"/>
        <item h="1" x="46"/>
        <item h="1" x="83"/>
        <item h="1" x="103"/>
        <item h="1" x="44"/>
        <item h="1" x="55"/>
        <item h="1" x="36"/>
        <item h="1" x="48"/>
        <item h="1" x="75"/>
        <item h="1" x="53"/>
        <item h="1" x="7"/>
        <item h="1" x="35"/>
        <item h="1" x="72"/>
        <item h="1" x="25"/>
        <item h="1" x="30"/>
        <item h="1" x="23"/>
        <item h="1" x="10"/>
        <item h="1" x="81"/>
        <item h="1" x="62"/>
        <item h="1" x="98"/>
        <item h="1" x="68"/>
        <item h="1" x="24"/>
        <item h="1" x="17"/>
        <item h="1" x="13"/>
        <item h="1" x="8"/>
        <item h="1" x="39"/>
        <item h="1" x="32"/>
        <item h="1" x="22"/>
        <item h="1" x="102"/>
        <item h="1" x="18"/>
        <item h="1" x="77"/>
        <item h="1" x="1"/>
        <item h="1" x="95"/>
        <item h="1" x="41"/>
        <item h="1" x="14"/>
        <item h="1" x="86"/>
        <item h="1" x="29"/>
        <item h="1" x="52"/>
        <item h="1" x="59"/>
        <item h="1" x="82"/>
        <item h="1" x="84"/>
        <item h="1" x="16"/>
        <item h="1" x="50"/>
        <item h="1" x="51"/>
        <item h="1" x="4"/>
        <item h="1" x="2"/>
        <item h="1" x="93"/>
        <item h="1" x="26"/>
        <item h="1" x="88"/>
        <item h="1" x="37"/>
        <item h="1" x="89"/>
        <item h="1" x="43"/>
        <item h="1" x="104"/>
        <item h="1" x="54"/>
        <item h="1" x="105"/>
        <item h="1" x="63"/>
        <item h="1" x="87"/>
        <item h="1" x="92"/>
        <item h="1" x="107"/>
        <item h="1" x="85"/>
        <item h="1" x="69"/>
        <item h="1" x="3"/>
        <item x="70"/>
        <item t="default"/>
      </items>
    </pivotField>
    <pivotField numFmtId="2" showAll="0"/>
    <pivotField numFmtId="2" showAll="0"/>
    <pivotField numFmtId="2" showAll="0"/>
    <pivotField numFmtId="10" showAll="0">
      <items count="99">
        <item x="90"/>
        <item x="42"/>
        <item x="95"/>
        <item x="74"/>
        <item x="47"/>
        <item x="94"/>
        <item x="84"/>
        <item x="49"/>
        <item x="70"/>
        <item x="86"/>
        <item x="83"/>
        <item x="5"/>
        <item x="77"/>
        <item x="54"/>
        <item x="78"/>
        <item x="76"/>
        <item x="26"/>
        <item x="18"/>
        <item x="10"/>
        <item x="88"/>
        <item x="59"/>
        <item x="48"/>
        <item x="23"/>
        <item x="6"/>
        <item x="91"/>
        <item x="2"/>
        <item x="4"/>
        <item x="53"/>
        <item x="34"/>
        <item x="33"/>
        <item x="63"/>
        <item x="28"/>
        <item x="27"/>
        <item x="14"/>
        <item x="37"/>
        <item x="92"/>
        <item x="11"/>
        <item x="31"/>
        <item x="93"/>
        <item x="22"/>
        <item x="25"/>
        <item x="73"/>
        <item x="3"/>
        <item x="7"/>
        <item x="0"/>
        <item x="44"/>
        <item x="38"/>
        <item x="61"/>
        <item x="35"/>
        <item x="50"/>
        <item x="36"/>
        <item x="89"/>
        <item x="13"/>
        <item x="21"/>
        <item x="87"/>
        <item x="41"/>
        <item x="69"/>
        <item x="64"/>
        <item x="79"/>
        <item x="65"/>
        <item x="51"/>
        <item x="9"/>
        <item x="60"/>
        <item x="62"/>
        <item x="16"/>
        <item x="72"/>
        <item x="29"/>
        <item x="66"/>
        <item x="12"/>
        <item x="68"/>
        <item x="82"/>
        <item x="97"/>
        <item x="1"/>
        <item x="67"/>
        <item x="81"/>
        <item x="32"/>
        <item x="52"/>
        <item x="80"/>
        <item x="71"/>
        <item x="85"/>
        <item x="39"/>
        <item x="75"/>
        <item x="17"/>
        <item x="57"/>
        <item x="19"/>
        <item x="40"/>
        <item x="43"/>
        <item x="46"/>
        <item x="15"/>
        <item x="30"/>
        <item x="58"/>
        <item x="20"/>
        <item x="55"/>
        <item x="24"/>
        <item x="8"/>
        <item x="56"/>
        <item x="45"/>
        <item x="96"/>
        <item t="default"/>
      </items>
    </pivotField>
    <pivotField showAll="0"/>
    <pivotField showAll="0">
      <items count="25">
        <item x="14"/>
        <item x="18"/>
        <item x="0"/>
        <item x="11"/>
        <item x="4"/>
        <item x="9"/>
        <item x="3"/>
        <item x="10"/>
        <item x="20"/>
        <item x="7"/>
        <item x="13"/>
        <item x="1"/>
        <item x="5"/>
        <item x="22"/>
        <item x="23"/>
        <item x="16"/>
        <item x="2"/>
        <item x="17"/>
        <item x="19"/>
        <item x="8"/>
        <item x="12"/>
        <item x="15"/>
        <item x="6"/>
        <item x="21"/>
        <item t="default"/>
      </items>
    </pivotField>
    <pivotField showAll="0">
      <items count="24">
        <item x="22"/>
        <item x="15"/>
        <item x="19"/>
        <item x="20"/>
        <item x="13"/>
        <item x="21"/>
        <item x="17"/>
        <item x="16"/>
        <item x="18"/>
        <item x="14"/>
        <item x="9"/>
        <item x="6"/>
        <item x="5"/>
        <item x="1"/>
        <item x="7"/>
        <item x="12"/>
        <item x="11"/>
        <item x="0"/>
        <item x="2"/>
        <item x="3"/>
        <item x="4"/>
        <item x="8"/>
        <item x="10"/>
        <item t="default"/>
      </items>
    </pivotField>
    <pivotField showAll="0">
      <items count="5">
        <item x="1"/>
        <item x="0"/>
        <item x="2"/>
        <item x="3"/>
        <item t="default"/>
      </items>
    </pivotField>
  </pivotFields>
  <rowItems count="1">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scount" sourceName="Discount">
  <pivotTables>
    <pivotTable tabId="2" name="PivotTable5"/>
    <pivotTable tabId="2" name="PivotTable1"/>
    <pivotTable tabId="2" name="PivotTable2"/>
    <pivotTable tabId="2" name="PivotTable3"/>
    <pivotTable tabId="2" name="PivotTable4"/>
    <pivotTable tabId="2" name="PivotTable9"/>
  </pivotTables>
  <data>
    <tabular pivotCacheId="1" sortOrder="descending">
      <items count="98">
        <i x="96" s="1"/>
        <i x="45" s="1"/>
        <i x="56" s="1"/>
        <i x="8" s="1"/>
        <i x="24" s="1"/>
        <i x="55" s="1"/>
        <i x="20" s="1"/>
        <i x="58" s="1"/>
        <i x="30" s="1"/>
        <i x="15" s="1"/>
        <i x="46" s="1"/>
        <i x="43" s="1"/>
        <i x="40" s="1"/>
        <i x="19" s="1"/>
        <i x="57" s="1"/>
        <i x="17" s="1"/>
        <i x="75" s="1"/>
        <i x="39" s="1"/>
        <i x="85" s="1"/>
        <i x="71" s="1"/>
        <i x="80" s="1"/>
        <i x="52" s="1"/>
        <i x="32" s="1"/>
        <i x="81" s="1"/>
        <i x="67" s="1"/>
        <i x="1" s="1"/>
        <i x="97" s="1"/>
        <i x="82" s="1"/>
        <i x="68" s="1"/>
        <i x="12" s="1"/>
        <i x="66" s="1"/>
        <i x="29" s="1"/>
        <i x="72" s="1"/>
        <i x="16" s="1"/>
        <i x="62" s="1"/>
        <i x="60" s="1"/>
        <i x="9" s="1"/>
        <i x="51" s="1"/>
        <i x="65" s="1"/>
        <i x="79" s="1"/>
        <i x="64" s="1"/>
        <i x="69" s="1"/>
        <i x="41" s="1"/>
        <i x="87" s="1"/>
        <i x="21" s="1"/>
        <i x="13" s="1"/>
        <i x="89" s="1"/>
        <i x="36" s="1"/>
        <i x="50" s="1"/>
        <i x="35" s="1"/>
        <i x="61" s="1"/>
        <i x="38" s="1"/>
        <i x="44" s="1"/>
        <i x="0" s="1"/>
        <i x="7" s="1"/>
        <i x="3" s="1"/>
        <i x="73" s="1"/>
        <i x="25" s="1"/>
        <i x="22" s="1"/>
        <i x="93" s="1"/>
        <i x="31" s="1"/>
        <i x="11" s="1"/>
        <i x="92" s="1"/>
        <i x="37" s="1"/>
        <i x="14" s="1"/>
        <i x="27" s="1"/>
        <i x="28" s="1"/>
        <i x="63" s="1"/>
        <i x="33" s="1"/>
        <i x="34" s="1"/>
        <i x="53" s="1"/>
        <i x="4" s="1"/>
        <i x="2" s="1"/>
        <i x="91" s="1"/>
        <i x="6" s="1"/>
        <i x="23" s="1"/>
        <i x="48" s="1"/>
        <i x="59" s="1"/>
        <i x="88" s="1"/>
        <i x="10" s="1"/>
        <i x="18" s="1"/>
        <i x="26" s="1"/>
        <i x="76" s="1"/>
        <i x="78" s="1"/>
        <i x="54" s="1"/>
        <i x="77" s="1"/>
        <i x="5" s="1"/>
        <i x="83" s="1"/>
        <i x="86" s="1"/>
        <i x="70" s="1"/>
        <i x="49" s="1"/>
        <i x="84" s="1"/>
        <i x="94" s="1"/>
        <i x="47" s="1"/>
        <i x="74" s="1"/>
        <i x="95" s="1"/>
        <i x="42" s="1"/>
        <i x="9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view" sourceName="Review">
  <pivotTables>
    <pivotTable tabId="2" name="PivotTable5"/>
    <pivotTable tabId="2" name="PivotTable1"/>
    <pivotTable tabId="2" name="PivotTable2"/>
    <pivotTable tabId="2" name="PivotTable3"/>
    <pivotTable tabId="2" name="PivotTable4"/>
    <pivotTable tabId="2" name="PivotTable9"/>
  </pivotTables>
  <data>
    <tabular pivotCacheId="1" sortOrder="descending">
      <items count="24">
        <i x="21" s="1"/>
        <i x="6" s="1"/>
        <i x="15" s="1"/>
        <i x="12" s="1"/>
        <i x="8" s="1"/>
        <i x="19" s="1"/>
        <i x="17" s="1"/>
        <i x="2" s="1"/>
        <i x="16" s="1"/>
        <i x="23" s="1"/>
        <i x="22" s="1"/>
        <i x="5" s="1"/>
        <i x="1" s="1"/>
        <i x="13" s="1"/>
        <i x="7" s="1"/>
        <i x="20" s="1"/>
        <i x="10" s="1"/>
        <i x="3" s="1"/>
        <i x="9" s="1"/>
        <i x="4" s="1"/>
        <i x="11" s="1"/>
        <i x="0" s="1"/>
        <i x="18"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ating__5" sourceName="Rating /5">
  <pivotTables>
    <pivotTable tabId="2" name="PivotTable5"/>
    <pivotTable tabId="2" name="PivotTable1"/>
    <pivotTable tabId="2" name="PivotTable2"/>
    <pivotTable tabId="2" name="PivotTable3"/>
    <pivotTable tabId="2" name="PivotTable4"/>
    <pivotTable tabId="2" name="PivotTable9"/>
  </pivotTables>
  <data>
    <tabular pivotCacheId="1" sortOrder="descending">
      <items count="23">
        <i x="10" s="1"/>
        <i x="8" s="1"/>
        <i x="4" s="1"/>
        <i x="3" s="1"/>
        <i x="2" s="1"/>
        <i x="0" s="1"/>
        <i x="11" s="1"/>
        <i x="12" s="1"/>
        <i x="7" s="1"/>
        <i x="1" s="1"/>
        <i x="5" s="1"/>
        <i x="6" s="1"/>
        <i x="9" s="1"/>
        <i x="14" s="1"/>
        <i x="18" s="1"/>
        <i x="16" s="1"/>
        <i x="17" s="1"/>
        <i x="21" s="1"/>
        <i x="13" s="1"/>
        <i x="20" s="1"/>
        <i x="19" s="1"/>
        <i x="15" s="1"/>
        <i x="2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ating_category" sourceName="rating category">
  <pivotTables>
    <pivotTable tabId="2" name="PivotTable5"/>
    <pivotTable tabId="2" name="PivotTable1"/>
    <pivotTable tabId="2" name="PivotTable2"/>
    <pivotTable tabId="2" name="PivotTable3"/>
    <pivotTable tabId="2" name="PivotTable4"/>
    <pivotTable tabId="2" name="PivotTable9"/>
  </pivotTables>
  <data>
    <tabular pivotCacheId="1">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iscount" cache="Slicer_Discount" caption="Discount" rowHeight="234950"/>
  <slicer name="Review" cache="Slicer_Review" caption="Review" rowHeight="234950"/>
  <slicer name="Rating /5" cache="Slicer_Rating__5" caption="Rating /5" rowHeight="234950"/>
  <slicer name="rating category" cache="Slicer_rating_category" caption="rating category"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Discount 1" cache="Slicer_Discount" caption="Discount" rowHeight="234950"/>
  <slicer name="Review 1" cache="Slicer_Review" caption="Review" rowHeight="234950"/>
  <slicer name="Rating /5 1" cache="Slicer_Rating__5" caption="Rating /5" rowHeight="234950"/>
  <slicer name="rating category 1" cache="Slicer_rating_category" caption="rating category" rowHeight="234950"/>
</slicers>
</file>

<file path=xl/tables/table1.xml><?xml version="1.0" encoding="utf-8"?>
<table xmlns="http://schemas.openxmlformats.org/spreadsheetml/2006/main" id="1" name="Table1" displayName="Table1" ref="A1:I110" totalsRowShown="0">
  <autoFilter ref="A1:I110"/>
  <tableColumns count="9">
    <tableColumn id="1" name="Product"/>
    <tableColumn id="2" name="Current price" dataDxfId="9" dataCellStyle="Currency"/>
    <tableColumn id="3" name="old price" dataDxfId="8"/>
    <tableColumn id="4" name="Discount amt" dataDxfId="7"/>
    <tableColumn id="5" name="Discount" dataDxfId="6"/>
    <tableColumn id="6" name="Discount Cat"/>
    <tableColumn id="7" name="Review"/>
    <tableColumn id="8" name="Rating /5" dataDxfId="5"/>
    <tableColumn id="9" name="rating 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0"/>
  <sheetViews>
    <sheetView topLeftCell="B1" workbookViewId="0">
      <pane ySplit="1" topLeftCell="A2" activePane="bottomLeft" state="frozen"/>
      <selection pane="bottomLeft" activeCell="G83" sqref="G83"/>
    </sheetView>
  </sheetViews>
  <sheetFormatPr defaultRowHeight="14.4" x14ac:dyDescent="0.3"/>
  <cols>
    <col min="1" max="1" width="68.33203125" customWidth="1"/>
    <col min="2" max="2" width="13.77734375" style="3" customWidth="1"/>
    <col min="3" max="3" width="13.77734375" style="4" customWidth="1"/>
    <col min="4" max="4" width="14" style="4" customWidth="1"/>
    <col min="5" max="5" width="12" customWidth="1"/>
    <col min="6" max="6" width="13.44140625" customWidth="1"/>
    <col min="7" max="7" width="9.77734375" customWidth="1"/>
    <col min="8" max="8" width="15.6640625" style="7" customWidth="1"/>
    <col min="9" max="9" width="15.5546875" customWidth="1"/>
  </cols>
  <sheetData>
    <row r="1" spans="1:9" x14ac:dyDescent="0.3">
      <c r="A1" t="s">
        <v>0</v>
      </c>
      <c r="B1" s="3" t="s">
        <v>1</v>
      </c>
      <c r="C1" s="4" t="s">
        <v>2</v>
      </c>
      <c r="D1" s="4" t="s">
        <v>3</v>
      </c>
      <c r="E1" t="s">
        <v>4</v>
      </c>
      <c r="F1" t="s">
        <v>5</v>
      </c>
      <c r="G1" t="s">
        <v>6</v>
      </c>
      <c r="H1" s="7" t="s">
        <v>7</v>
      </c>
      <c r="I1" t="s">
        <v>8</v>
      </c>
    </row>
    <row r="2" spans="1:9" x14ac:dyDescent="0.3">
      <c r="A2" t="s">
        <v>9</v>
      </c>
      <c r="B2" s="3">
        <v>950</v>
      </c>
      <c r="C2" s="4">
        <v>1525</v>
      </c>
      <c r="D2" s="4">
        <v>575</v>
      </c>
      <c r="E2" s="1">
        <v>0.377</v>
      </c>
      <c r="F2" t="s">
        <v>10</v>
      </c>
      <c r="G2">
        <v>2</v>
      </c>
      <c r="H2" s="7">
        <v>4.5</v>
      </c>
      <c r="I2" t="s">
        <v>11</v>
      </c>
    </row>
    <row r="3" spans="1:9" x14ac:dyDescent="0.3">
      <c r="A3" t="s">
        <v>12</v>
      </c>
      <c r="B3" s="3">
        <v>527</v>
      </c>
      <c r="C3" s="4">
        <v>999</v>
      </c>
      <c r="D3" s="4">
        <v>472</v>
      </c>
      <c r="E3" s="1">
        <v>0.47249999999999998</v>
      </c>
      <c r="F3" t="s">
        <v>13</v>
      </c>
      <c r="G3">
        <v>14</v>
      </c>
      <c r="H3" s="7">
        <v>4.0999999999999996</v>
      </c>
      <c r="I3" t="s">
        <v>14</v>
      </c>
    </row>
    <row r="4" spans="1:9" x14ac:dyDescent="0.3">
      <c r="A4" t="s">
        <v>15</v>
      </c>
      <c r="B4" s="3">
        <v>2199</v>
      </c>
      <c r="C4" s="4">
        <v>2923</v>
      </c>
      <c r="D4" s="4">
        <v>724</v>
      </c>
      <c r="E4" s="1">
        <v>0.2477</v>
      </c>
      <c r="F4" t="s">
        <v>10</v>
      </c>
      <c r="G4">
        <v>24</v>
      </c>
      <c r="H4" s="7">
        <v>4.5999999999999996</v>
      </c>
      <c r="I4" t="s">
        <v>11</v>
      </c>
    </row>
    <row r="5" spans="1:9" x14ac:dyDescent="0.3">
      <c r="A5" t="s">
        <v>16</v>
      </c>
      <c r="B5" s="3">
        <v>1580</v>
      </c>
      <c r="C5" s="4">
        <v>2499</v>
      </c>
      <c r="D5" s="4">
        <v>919</v>
      </c>
      <c r="E5" s="1">
        <v>0.36770000000000003</v>
      </c>
      <c r="F5" t="s">
        <v>10</v>
      </c>
      <c r="G5">
        <v>7</v>
      </c>
      <c r="H5" s="7">
        <v>4.7</v>
      </c>
      <c r="I5" t="s">
        <v>11</v>
      </c>
    </row>
    <row r="6" spans="1:9" x14ac:dyDescent="0.3">
      <c r="A6" t="s">
        <v>17</v>
      </c>
      <c r="B6" s="3">
        <v>1740</v>
      </c>
      <c r="C6" s="4">
        <v>2356</v>
      </c>
      <c r="D6" s="4">
        <v>616</v>
      </c>
      <c r="E6" s="1">
        <v>0.26150000000000001</v>
      </c>
      <c r="F6" t="s">
        <v>10</v>
      </c>
      <c r="G6">
        <v>5</v>
      </c>
      <c r="H6" s="7">
        <v>4.8</v>
      </c>
      <c r="I6" t="s">
        <v>11</v>
      </c>
    </row>
    <row r="7" spans="1:9" x14ac:dyDescent="0.3">
      <c r="A7" t="s">
        <v>18</v>
      </c>
      <c r="B7" s="3">
        <v>2999</v>
      </c>
      <c r="C7" s="4">
        <v>3290</v>
      </c>
      <c r="D7" s="4">
        <v>291</v>
      </c>
      <c r="E7" s="1">
        <v>8.8400000000000006E-2</v>
      </c>
      <c r="F7" t="s">
        <v>19</v>
      </c>
      <c r="G7">
        <v>15</v>
      </c>
      <c r="H7" s="7">
        <v>4</v>
      </c>
      <c r="I7" t="s">
        <v>14</v>
      </c>
    </row>
    <row r="8" spans="1:9" x14ac:dyDescent="0.3">
      <c r="A8" t="s">
        <v>20</v>
      </c>
      <c r="B8" s="3">
        <v>2319</v>
      </c>
      <c r="C8" s="4">
        <v>3032</v>
      </c>
      <c r="D8" s="4">
        <v>713</v>
      </c>
      <c r="E8" s="1">
        <v>0.23519999999999999</v>
      </c>
      <c r="F8" t="s">
        <v>10</v>
      </c>
      <c r="G8">
        <v>55</v>
      </c>
      <c r="H8" s="7">
        <v>4.5999999999999996</v>
      </c>
      <c r="I8" t="s">
        <v>11</v>
      </c>
    </row>
    <row r="9" spans="1:9" x14ac:dyDescent="0.3">
      <c r="A9" t="s">
        <v>21</v>
      </c>
      <c r="B9" s="3">
        <v>988</v>
      </c>
      <c r="C9" s="4">
        <v>1580</v>
      </c>
      <c r="D9" s="4">
        <v>592</v>
      </c>
      <c r="E9" s="1">
        <v>0.37469999999999998</v>
      </c>
      <c r="F9" t="s">
        <v>10</v>
      </c>
      <c r="G9">
        <v>2</v>
      </c>
      <c r="H9" s="7">
        <v>4</v>
      </c>
      <c r="I9" t="s">
        <v>14</v>
      </c>
    </row>
    <row r="10" spans="1:9" x14ac:dyDescent="0.3">
      <c r="A10" t="s">
        <v>22</v>
      </c>
      <c r="B10" s="3">
        <v>1274</v>
      </c>
      <c r="C10" s="4">
        <v>2800</v>
      </c>
      <c r="D10" s="4">
        <v>1526</v>
      </c>
      <c r="E10" s="1">
        <v>0.54500000000000004</v>
      </c>
      <c r="F10" t="s">
        <v>13</v>
      </c>
      <c r="G10">
        <v>5</v>
      </c>
      <c r="H10" s="7">
        <v>4.8</v>
      </c>
      <c r="I10" t="s">
        <v>11</v>
      </c>
    </row>
    <row r="11" spans="1:9" x14ac:dyDescent="0.3">
      <c r="A11" t="s">
        <v>23</v>
      </c>
      <c r="B11" s="3">
        <v>1600</v>
      </c>
      <c r="C11" s="4">
        <v>2929</v>
      </c>
      <c r="D11" s="4">
        <v>1329</v>
      </c>
      <c r="E11" s="1">
        <v>0.45369999999999999</v>
      </c>
      <c r="F11" t="s">
        <v>13</v>
      </c>
      <c r="G11">
        <v>5</v>
      </c>
      <c r="H11" s="7">
        <v>3.8</v>
      </c>
      <c r="I11" t="s">
        <v>14</v>
      </c>
    </row>
    <row r="12" spans="1:9" x14ac:dyDescent="0.3">
      <c r="A12" t="s">
        <v>24</v>
      </c>
      <c r="B12" s="3">
        <v>799</v>
      </c>
      <c r="C12" s="4">
        <v>999</v>
      </c>
      <c r="D12" s="4">
        <v>200</v>
      </c>
      <c r="E12" s="1">
        <v>0.20019999999999999</v>
      </c>
      <c r="F12" t="s">
        <v>10</v>
      </c>
      <c r="G12">
        <v>12</v>
      </c>
      <c r="H12" s="7">
        <v>4.0999999999999996</v>
      </c>
      <c r="I12" t="s">
        <v>14</v>
      </c>
    </row>
    <row r="13" spans="1:9" x14ac:dyDescent="0.3">
      <c r="A13" t="s">
        <v>25</v>
      </c>
      <c r="B13" s="3">
        <v>990</v>
      </c>
      <c r="C13" s="4">
        <v>1500</v>
      </c>
      <c r="D13" s="4">
        <v>510</v>
      </c>
      <c r="E13" s="1">
        <v>0.34</v>
      </c>
      <c r="F13" t="s">
        <v>10</v>
      </c>
      <c r="G13">
        <v>39</v>
      </c>
      <c r="H13" s="7">
        <v>4.7</v>
      </c>
      <c r="I13" t="s">
        <v>11</v>
      </c>
    </row>
    <row r="14" spans="1:9" x14ac:dyDescent="0.3">
      <c r="A14" t="s">
        <v>26</v>
      </c>
      <c r="B14" s="3">
        <v>552</v>
      </c>
      <c r="C14" s="4">
        <v>1035</v>
      </c>
      <c r="D14" s="4">
        <v>483</v>
      </c>
      <c r="E14" s="1">
        <v>0.4667</v>
      </c>
      <c r="F14" t="s">
        <v>13</v>
      </c>
      <c r="G14">
        <v>12</v>
      </c>
      <c r="H14" s="7">
        <v>4.8</v>
      </c>
      <c r="I14" t="s">
        <v>11</v>
      </c>
    </row>
    <row r="15" spans="1:9" x14ac:dyDescent="0.3">
      <c r="A15" t="s">
        <v>27</v>
      </c>
      <c r="B15" s="3">
        <v>501</v>
      </c>
      <c r="C15" s="4">
        <v>860</v>
      </c>
      <c r="D15" s="4">
        <v>359</v>
      </c>
      <c r="E15" s="1">
        <v>0.41739999999999999</v>
      </c>
      <c r="F15" t="s">
        <v>13</v>
      </c>
      <c r="G15">
        <v>6</v>
      </c>
      <c r="H15" s="7">
        <v>4.5</v>
      </c>
      <c r="I15" t="s">
        <v>11</v>
      </c>
    </row>
    <row r="16" spans="1:9" x14ac:dyDescent="0.3">
      <c r="A16" t="s">
        <v>28</v>
      </c>
      <c r="B16" s="3">
        <v>1680</v>
      </c>
      <c r="C16" s="4">
        <v>2499</v>
      </c>
      <c r="D16" s="4">
        <v>819</v>
      </c>
      <c r="E16" s="1">
        <v>0.32769999999999999</v>
      </c>
      <c r="F16" t="s">
        <v>10</v>
      </c>
      <c r="G16">
        <v>9</v>
      </c>
      <c r="H16" s="7">
        <v>4.2</v>
      </c>
      <c r="I16" t="s">
        <v>14</v>
      </c>
    </row>
    <row r="17" spans="1:9" x14ac:dyDescent="0.3">
      <c r="A17" t="s">
        <v>29</v>
      </c>
      <c r="B17" s="3">
        <v>332</v>
      </c>
      <c r="C17" s="4">
        <v>684</v>
      </c>
      <c r="D17" s="4">
        <v>352</v>
      </c>
      <c r="E17" s="1">
        <v>0.51459999999999995</v>
      </c>
      <c r="F17" t="s">
        <v>13</v>
      </c>
      <c r="G17">
        <v>2</v>
      </c>
      <c r="H17" s="7">
        <v>5</v>
      </c>
      <c r="I17" t="s">
        <v>11</v>
      </c>
    </row>
    <row r="18" spans="1:9" x14ac:dyDescent="0.3">
      <c r="A18" t="s">
        <v>30</v>
      </c>
      <c r="B18" s="3">
        <v>195</v>
      </c>
      <c r="C18" s="4">
        <v>360</v>
      </c>
      <c r="D18" s="4">
        <v>165</v>
      </c>
      <c r="E18" s="1">
        <v>0.45829999999999999</v>
      </c>
      <c r="F18" t="s">
        <v>13</v>
      </c>
      <c r="G18">
        <v>2</v>
      </c>
      <c r="H18" s="7">
        <v>5</v>
      </c>
      <c r="I18" t="s">
        <v>11</v>
      </c>
    </row>
    <row r="19" spans="1:9" x14ac:dyDescent="0.3">
      <c r="A19" t="s">
        <v>31</v>
      </c>
      <c r="B19" s="3">
        <v>2025</v>
      </c>
      <c r="C19" s="4">
        <v>3971</v>
      </c>
      <c r="D19" s="4">
        <v>1946</v>
      </c>
      <c r="E19" s="1">
        <v>0.49009999999999998</v>
      </c>
      <c r="F19" t="s">
        <v>13</v>
      </c>
      <c r="G19">
        <v>3</v>
      </c>
      <c r="H19" s="7">
        <v>5</v>
      </c>
      <c r="I19" t="s">
        <v>11</v>
      </c>
    </row>
    <row r="20" spans="1:9" x14ac:dyDescent="0.3">
      <c r="A20" t="s">
        <v>32</v>
      </c>
      <c r="B20" s="3">
        <v>2999</v>
      </c>
      <c r="C20" s="4">
        <v>3699</v>
      </c>
      <c r="D20" s="4">
        <v>700</v>
      </c>
      <c r="E20" s="1">
        <v>0.18920000000000001</v>
      </c>
      <c r="F20" t="s">
        <v>19</v>
      </c>
      <c r="G20">
        <v>5</v>
      </c>
      <c r="H20" s="7">
        <v>4.5999999999999996</v>
      </c>
      <c r="I20" t="s">
        <v>11</v>
      </c>
    </row>
    <row r="21" spans="1:9" x14ac:dyDescent="0.3">
      <c r="A21" t="s">
        <v>33</v>
      </c>
      <c r="B21" s="3">
        <v>998</v>
      </c>
      <c r="C21" s="4">
        <v>1966</v>
      </c>
      <c r="D21" s="4">
        <v>968</v>
      </c>
      <c r="E21" s="1">
        <v>0.4924</v>
      </c>
      <c r="F21" t="s">
        <v>13</v>
      </c>
      <c r="G21">
        <v>44</v>
      </c>
      <c r="H21" s="7">
        <v>4.5999999999999996</v>
      </c>
      <c r="I21" t="s">
        <v>11</v>
      </c>
    </row>
    <row r="22" spans="1:9" x14ac:dyDescent="0.3">
      <c r="A22" t="s">
        <v>34</v>
      </c>
      <c r="B22" s="3">
        <v>38</v>
      </c>
      <c r="C22" s="4">
        <v>80</v>
      </c>
      <c r="D22" s="4">
        <v>42</v>
      </c>
      <c r="E22" s="1">
        <v>0.52500000000000002</v>
      </c>
      <c r="F22" t="s">
        <v>13</v>
      </c>
      <c r="G22">
        <v>13</v>
      </c>
      <c r="H22" s="7">
        <v>3.3</v>
      </c>
      <c r="I22" t="s">
        <v>14</v>
      </c>
    </row>
    <row r="23" spans="1:9" x14ac:dyDescent="0.3">
      <c r="A23" t="s">
        <v>35</v>
      </c>
      <c r="B23" s="3">
        <v>1860</v>
      </c>
      <c r="C23" s="4">
        <v>3220</v>
      </c>
      <c r="D23" s="4">
        <v>1360</v>
      </c>
      <c r="E23" s="1">
        <v>0.4224</v>
      </c>
      <c r="F23" t="s">
        <v>13</v>
      </c>
      <c r="G23">
        <v>0</v>
      </c>
      <c r="H23" s="7" t="s">
        <v>36</v>
      </c>
      <c r="I23" t="s">
        <v>37</v>
      </c>
    </row>
    <row r="24" spans="1:9" x14ac:dyDescent="0.3">
      <c r="A24" t="s">
        <v>38</v>
      </c>
      <c r="B24" s="3">
        <v>880</v>
      </c>
      <c r="C24" s="4">
        <v>1350</v>
      </c>
      <c r="D24" s="4">
        <v>470</v>
      </c>
      <c r="E24" s="1">
        <v>0.34810000000000002</v>
      </c>
      <c r="F24" t="s">
        <v>10</v>
      </c>
      <c r="G24">
        <v>6</v>
      </c>
      <c r="H24" s="7">
        <v>4</v>
      </c>
      <c r="I24" t="s">
        <v>14</v>
      </c>
    </row>
    <row r="25" spans="1:9" x14ac:dyDescent="0.3">
      <c r="A25" t="s">
        <v>39</v>
      </c>
      <c r="B25" s="3">
        <v>1650</v>
      </c>
      <c r="C25" s="4">
        <v>2150</v>
      </c>
      <c r="D25" s="4">
        <v>500</v>
      </c>
      <c r="E25" s="1">
        <v>0.2326</v>
      </c>
      <c r="F25" t="s">
        <v>10</v>
      </c>
      <c r="G25">
        <v>14</v>
      </c>
      <c r="H25" s="7">
        <v>4.4000000000000004</v>
      </c>
      <c r="I25" t="s">
        <v>14</v>
      </c>
    </row>
    <row r="26" spans="1:9" x14ac:dyDescent="0.3">
      <c r="A26" t="s">
        <v>40</v>
      </c>
      <c r="B26" s="3">
        <v>2048</v>
      </c>
      <c r="C26" s="4">
        <v>4500</v>
      </c>
      <c r="D26" s="4">
        <v>2452</v>
      </c>
      <c r="E26" s="1">
        <v>0.54490000000000005</v>
      </c>
      <c r="F26" t="s">
        <v>13</v>
      </c>
      <c r="G26">
        <v>7</v>
      </c>
      <c r="H26" s="7">
        <v>4.3</v>
      </c>
      <c r="I26" t="s">
        <v>14</v>
      </c>
    </row>
    <row r="27" spans="1:9" x14ac:dyDescent="0.3">
      <c r="A27" t="s">
        <v>41</v>
      </c>
      <c r="B27" s="3">
        <v>420</v>
      </c>
      <c r="C27" s="4">
        <v>647</v>
      </c>
      <c r="D27" s="4">
        <v>227</v>
      </c>
      <c r="E27" s="1">
        <v>0.35089999999999999</v>
      </c>
      <c r="F27" t="s">
        <v>10</v>
      </c>
      <c r="G27">
        <v>49</v>
      </c>
      <c r="H27" s="7">
        <v>4.5999999999999996</v>
      </c>
      <c r="I27" t="s">
        <v>11</v>
      </c>
    </row>
    <row r="28" spans="1:9" x14ac:dyDescent="0.3">
      <c r="A28" t="s">
        <v>42</v>
      </c>
      <c r="B28" s="3">
        <v>2880</v>
      </c>
      <c r="C28" s="4">
        <v>3520</v>
      </c>
      <c r="D28" s="4">
        <v>640</v>
      </c>
      <c r="E28" s="1">
        <v>0.18179999999999999</v>
      </c>
      <c r="F28" t="s">
        <v>19</v>
      </c>
      <c r="G28">
        <v>12</v>
      </c>
      <c r="H28" s="7">
        <v>3.8</v>
      </c>
      <c r="I28" t="s">
        <v>14</v>
      </c>
    </row>
    <row r="29" spans="1:9" x14ac:dyDescent="0.3">
      <c r="A29" t="s">
        <v>43</v>
      </c>
      <c r="B29" s="3">
        <v>1350</v>
      </c>
      <c r="C29" s="4">
        <v>1990</v>
      </c>
      <c r="D29" s="4">
        <v>640</v>
      </c>
      <c r="E29" s="1">
        <v>0.3216</v>
      </c>
      <c r="F29" t="s">
        <v>10</v>
      </c>
      <c r="G29">
        <v>13</v>
      </c>
      <c r="H29" s="7">
        <v>3.8</v>
      </c>
      <c r="I29" t="s">
        <v>14</v>
      </c>
    </row>
    <row r="30" spans="1:9" x14ac:dyDescent="0.3">
      <c r="A30" t="s">
        <v>44</v>
      </c>
      <c r="B30" s="3">
        <v>1758</v>
      </c>
      <c r="C30" s="4">
        <v>2499</v>
      </c>
      <c r="D30" s="4">
        <v>741</v>
      </c>
      <c r="E30" s="1">
        <v>0.29649999999999999</v>
      </c>
      <c r="F30" t="s">
        <v>10</v>
      </c>
      <c r="G30">
        <v>20</v>
      </c>
      <c r="H30" s="7">
        <v>4.0999999999999996</v>
      </c>
      <c r="I30" t="s">
        <v>14</v>
      </c>
    </row>
    <row r="31" spans="1:9" x14ac:dyDescent="0.3">
      <c r="A31" t="s">
        <v>45</v>
      </c>
      <c r="B31" s="3">
        <v>2200</v>
      </c>
      <c r="C31" s="4">
        <v>4080</v>
      </c>
      <c r="D31" s="4">
        <v>1880</v>
      </c>
      <c r="E31" s="1">
        <v>0.46079999999999999</v>
      </c>
      <c r="F31" t="s">
        <v>13</v>
      </c>
      <c r="G31">
        <v>0</v>
      </c>
      <c r="H31" s="7" t="s">
        <v>36</v>
      </c>
      <c r="I31" t="s">
        <v>37</v>
      </c>
    </row>
    <row r="32" spans="1:9" x14ac:dyDescent="0.3">
      <c r="A32" t="s">
        <v>46</v>
      </c>
      <c r="B32" s="3">
        <v>185</v>
      </c>
      <c r="C32" s="4">
        <v>382</v>
      </c>
      <c r="D32" s="4">
        <v>197</v>
      </c>
      <c r="E32" s="1">
        <v>0.51570000000000005</v>
      </c>
      <c r="F32" t="s">
        <v>13</v>
      </c>
      <c r="G32">
        <v>9</v>
      </c>
      <c r="H32" s="7">
        <v>4.3</v>
      </c>
      <c r="I32" t="s">
        <v>14</v>
      </c>
    </row>
    <row r="33" spans="1:9" x14ac:dyDescent="0.3">
      <c r="A33" t="s">
        <v>47</v>
      </c>
      <c r="B33" s="3">
        <v>980</v>
      </c>
      <c r="C33" s="4">
        <v>1490</v>
      </c>
      <c r="D33" s="4">
        <v>510</v>
      </c>
      <c r="E33" s="1">
        <v>0.34229999999999999</v>
      </c>
      <c r="F33" t="s">
        <v>10</v>
      </c>
      <c r="G33">
        <v>12</v>
      </c>
      <c r="H33" s="7">
        <v>4.7</v>
      </c>
      <c r="I33" t="s">
        <v>11</v>
      </c>
    </row>
    <row r="34" spans="1:9" x14ac:dyDescent="0.3">
      <c r="A34" t="s">
        <v>48</v>
      </c>
      <c r="B34" s="3">
        <v>1820</v>
      </c>
      <c r="C34" s="4">
        <v>3490</v>
      </c>
      <c r="D34" s="4">
        <v>1670</v>
      </c>
      <c r="E34" s="1">
        <v>0.47849999999999998</v>
      </c>
      <c r="F34" t="s">
        <v>13</v>
      </c>
      <c r="G34">
        <v>9</v>
      </c>
      <c r="H34" s="7">
        <v>4.3</v>
      </c>
      <c r="I34" t="s">
        <v>14</v>
      </c>
    </row>
    <row r="35" spans="1:9" x14ac:dyDescent="0.3">
      <c r="A35" t="s">
        <v>49</v>
      </c>
      <c r="B35" s="3">
        <v>1940</v>
      </c>
      <c r="C35" s="4">
        <v>2650</v>
      </c>
      <c r="D35" s="4">
        <v>710</v>
      </c>
      <c r="E35" s="1">
        <v>0.26790000000000003</v>
      </c>
      <c r="F35" t="s">
        <v>10</v>
      </c>
      <c r="G35">
        <v>20</v>
      </c>
      <c r="H35" s="7">
        <v>4.7</v>
      </c>
      <c r="I35" t="s">
        <v>11</v>
      </c>
    </row>
    <row r="36" spans="1:9" x14ac:dyDescent="0.3">
      <c r="A36" t="s">
        <v>50</v>
      </c>
      <c r="B36" s="3">
        <v>1980</v>
      </c>
      <c r="C36" s="4">
        <v>2699</v>
      </c>
      <c r="D36" s="4">
        <v>719</v>
      </c>
      <c r="E36" s="1">
        <v>0.26640000000000003</v>
      </c>
      <c r="F36" t="s">
        <v>10</v>
      </c>
      <c r="G36">
        <v>32</v>
      </c>
      <c r="H36" s="7">
        <v>4.5</v>
      </c>
      <c r="I36" t="s">
        <v>11</v>
      </c>
    </row>
    <row r="37" spans="1:9" x14ac:dyDescent="0.3">
      <c r="A37" t="s">
        <v>51</v>
      </c>
      <c r="B37" s="3">
        <v>1620</v>
      </c>
      <c r="C37" s="4">
        <v>2690</v>
      </c>
      <c r="D37" s="4">
        <v>1070</v>
      </c>
      <c r="E37" s="1">
        <v>0.39779999999999999</v>
      </c>
      <c r="F37" t="s">
        <v>10</v>
      </c>
      <c r="G37">
        <v>1</v>
      </c>
      <c r="H37" s="7">
        <v>5</v>
      </c>
      <c r="I37" t="s">
        <v>11</v>
      </c>
    </row>
    <row r="38" spans="1:9" x14ac:dyDescent="0.3">
      <c r="A38" t="s">
        <v>52</v>
      </c>
      <c r="B38" s="3">
        <v>171</v>
      </c>
      <c r="C38" s="4">
        <v>360</v>
      </c>
      <c r="D38" s="4">
        <v>189</v>
      </c>
      <c r="E38" s="1">
        <v>0.52500000000000002</v>
      </c>
      <c r="F38" t="s">
        <v>13</v>
      </c>
      <c r="G38">
        <v>2</v>
      </c>
      <c r="H38" s="7">
        <v>5</v>
      </c>
      <c r="I38" t="s">
        <v>11</v>
      </c>
    </row>
    <row r="39" spans="1:9" x14ac:dyDescent="0.3">
      <c r="A39" t="s">
        <v>53</v>
      </c>
      <c r="B39" s="3">
        <v>389</v>
      </c>
      <c r="C39" s="4">
        <v>656</v>
      </c>
      <c r="D39" s="4">
        <v>267</v>
      </c>
      <c r="E39" s="1">
        <v>0.40699999999999997</v>
      </c>
      <c r="F39" t="s">
        <v>13</v>
      </c>
      <c r="G39">
        <v>36</v>
      </c>
      <c r="H39" s="7">
        <v>4.3</v>
      </c>
      <c r="I39" t="s">
        <v>14</v>
      </c>
    </row>
    <row r="40" spans="1:9" x14ac:dyDescent="0.3">
      <c r="A40" t="s">
        <v>54</v>
      </c>
      <c r="B40" s="3">
        <v>1800</v>
      </c>
      <c r="C40" s="4">
        <v>2700</v>
      </c>
      <c r="D40" s="4">
        <v>900</v>
      </c>
      <c r="E40" s="1">
        <v>0.33329999999999999</v>
      </c>
      <c r="F40" t="s">
        <v>10</v>
      </c>
      <c r="G40">
        <v>2</v>
      </c>
      <c r="H40" s="7">
        <v>4.5</v>
      </c>
      <c r="I40" t="s">
        <v>11</v>
      </c>
    </row>
    <row r="41" spans="1:9" x14ac:dyDescent="0.3">
      <c r="A41" t="s">
        <v>55</v>
      </c>
      <c r="B41" s="3">
        <v>2750</v>
      </c>
      <c r="C41" s="4">
        <v>4471</v>
      </c>
      <c r="D41" s="4">
        <v>1721</v>
      </c>
      <c r="E41" s="1">
        <v>0.38490000000000002</v>
      </c>
      <c r="F41" t="s">
        <v>10</v>
      </c>
      <c r="G41">
        <v>0</v>
      </c>
      <c r="H41" s="7" t="s">
        <v>36</v>
      </c>
      <c r="I41" t="s">
        <v>37</v>
      </c>
    </row>
    <row r="42" spans="1:9" x14ac:dyDescent="0.3">
      <c r="A42" t="s">
        <v>56</v>
      </c>
      <c r="B42" s="3">
        <v>475</v>
      </c>
      <c r="C42" s="4">
        <v>931</v>
      </c>
      <c r="D42" s="4">
        <v>456</v>
      </c>
      <c r="E42" s="1">
        <v>0.48980000000000001</v>
      </c>
      <c r="F42" t="s">
        <v>13</v>
      </c>
      <c r="G42">
        <v>0</v>
      </c>
      <c r="H42" s="7" t="s">
        <v>36</v>
      </c>
      <c r="I42" t="s">
        <v>37</v>
      </c>
    </row>
    <row r="43" spans="1:9" x14ac:dyDescent="0.3">
      <c r="A43" t="s">
        <v>57</v>
      </c>
      <c r="B43" s="3">
        <v>238</v>
      </c>
      <c r="C43" s="4">
        <v>476</v>
      </c>
      <c r="D43" s="4">
        <v>238</v>
      </c>
      <c r="E43" s="1">
        <v>0.5</v>
      </c>
      <c r="F43" t="s">
        <v>13</v>
      </c>
      <c r="G43">
        <v>0</v>
      </c>
      <c r="H43" s="7" t="s">
        <v>36</v>
      </c>
      <c r="I43" t="s">
        <v>37</v>
      </c>
    </row>
    <row r="44" spans="1:9" x14ac:dyDescent="0.3">
      <c r="A44" t="s">
        <v>58</v>
      </c>
      <c r="B44" s="3">
        <v>610</v>
      </c>
      <c r="C44" s="4">
        <v>1060</v>
      </c>
      <c r="D44" s="4">
        <v>450</v>
      </c>
      <c r="E44" s="1">
        <v>0.42449999999999999</v>
      </c>
      <c r="F44" t="s">
        <v>13</v>
      </c>
      <c r="G44">
        <v>0</v>
      </c>
      <c r="H44" s="7" t="s">
        <v>36</v>
      </c>
      <c r="I44" t="s">
        <v>37</v>
      </c>
    </row>
    <row r="45" spans="1:9" x14ac:dyDescent="0.3">
      <c r="A45" t="s">
        <v>59</v>
      </c>
      <c r="B45" s="3">
        <v>2132</v>
      </c>
      <c r="C45" s="4">
        <v>2169</v>
      </c>
      <c r="D45" s="4">
        <v>37</v>
      </c>
      <c r="E45" s="1">
        <v>1.7100000000000001E-2</v>
      </c>
      <c r="F45" t="s">
        <v>19</v>
      </c>
      <c r="G45">
        <v>0</v>
      </c>
      <c r="H45" s="7" t="s">
        <v>36</v>
      </c>
      <c r="I45" t="s">
        <v>37</v>
      </c>
    </row>
    <row r="46" spans="1:9" x14ac:dyDescent="0.3">
      <c r="A46" t="s">
        <v>60</v>
      </c>
      <c r="B46" s="3">
        <v>999</v>
      </c>
      <c r="C46" s="4">
        <v>2000</v>
      </c>
      <c r="D46" s="4">
        <v>1001</v>
      </c>
      <c r="E46" s="1">
        <v>0.50049999999999994</v>
      </c>
      <c r="F46" t="s">
        <v>13</v>
      </c>
      <c r="G46">
        <v>0</v>
      </c>
      <c r="H46" s="7" t="s">
        <v>36</v>
      </c>
      <c r="I46" t="s">
        <v>37</v>
      </c>
    </row>
    <row r="47" spans="1:9" x14ac:dyDescent="0.3">
      <c r="A47" t="s">
        <v>61</v>
      </c>
      <c r="B47" s="3">
        <v>1190</v>
      </c>
      <c r="C47" s="4">
        <v>1785</v>
      </c>
      <c r="D47" s="4">
        <v>595</v>
      </c>
      <c r="E47" s="1">
        <v>0.33329999999999999</v>
      </c>
      <c r="F47" t="s">
        <v>10</v>
      </c>
      <c r="G47">
        <v>0</v>
      </c>
      <c r="H47" s="7" t="s">
        <v>36</v>
      </c>
      <c r="I47" t="s">
        <v>37</v>
      </c>
    </row>
    <row r="48" spans="1:9" x14ac:dyDescent="0.3">
      <c r="A48" t="s">
        <v>62</v>
      </c>
      <c r="B48" s="3">
        <v>671</v>
      </c>
      <c r="C48" s="4">
        <v>1316</v>
      </c>
      <c r="D48" s="4">
        <v>645</v>
      </c>
      <c r="E48" s="1">
        <v>0.49009999999999998</v>
      </c>
      <c r="F48" t="s">
        <v>13</v>
      </c>
      <c r="G48">
        <v>0</v>
      </c>
      <c r="H48" s="7" t="s">
        <v>36</v>
      </c>
      <c r="I48" t="s">
        <v>37</v>
      </c>
    </row>
    <row r="49" spans="1:9" x14ac:dyDescent="0.3">
      <c r="A49" t="s">
        <v>63</v>
      </c>
      <c r="B49" s="3">
        <v>1200</v>
      </c>
      <c r="C49" s="4">
        <v>1950</v>
      </c>
      <c r="D49" s="4">
        <v>750</v>
      </c>
      <c r="E49" s="1">
        <v>0.3846</v>
      </c>
      <c r="F49" t="s">
        <v>10</v>
      </c>
      <c r="G49">
        <v>0</v>
      </c>
      <c r="H49" s="7" t="s">
        <v>36</v>
      </c>
      <c r="I49" t="s">
        <v>37</v>
      </c>
    </row>
    <row r="50" spans="1:9" x14ac:dyDescent="0.3">
      <c r="A50" t="s">
        <v>64</v>
      </c>
      <c r="B50" s="3">
        <v>199</v>
      </c>
      <c r="C50" s="4">
        <v>504</v>
      </c>
      <c r="D50" s="4">
        <v>305</v>
      </c>
      <c r="E50" s="1">
        <v>0.60519999999999996</v>
      </c>
      <c r="F50" t="s">
        <v>13</v>
      </c>
      <c r="G50">
        <v>0</v>
      </c>
      <c r="H50" s="7" t="s">
        <v>36</v>
      </c>
      <c r="I50" t="s">
        <v>37</v>
      </c>
    </row>
    <row r="51" spans="1:9" x14ac:dyDescent="0.3">
      <c r="A51" t="s">
        <v>65</v>
      </c>
      <c r="B51" s="3">
        <v>299</v>
      </c>
      <c r="C51" s="4">
        <v>600</v>
      </c>
      <c r="D51" s="4">
        <v>301</v>
      </c>
      <c r="E51" s="1">
        <v>0.50170000000000003</v>
      </c>
      <c r="F51" t="s">
        <v>13</v>
      </c>
      <c r="G51">
        <v>0</v>
      </c>
      <c r="H51" s="7" t="s">
        <v>36</v>
      </c>
      <c r="I51" t="s">
        <v>37</v>
      </c>
    </row>
    <row r="52" spans="1:9" x14ac:dyDescent="0.3">
      <c r="A52" t="s">
        <v>66</v>
      </c>
      <c r="B52" s="3">
        <v>1660</v>
      </c>
      <c r="C52" s="4">
        <v>1699</v>
      </c>
      <c r="D52" s="4">
        <v>39</v>
      </c>
      <c r="E52" s="1">
        <v>2.3E-2</v>
      </c>
      <c r="F52" t="s">
        <v>19</v>
      </c>
      <c r="G52">
        <v>0</v>
      </c>
      <c r="H52" s="7" t="s">
        <v>36</v>
      </c>
      <c r="I52" t="s">
        <v>37</v>
      </c>
    </row>
    <row r="53" spans="1:9" x14ac:dyDescent="0.3">
      <c r="A53" t="s">
        <v>67</v>
      </c>
      <c r="B53" s="3">
        <v>299</v>
      </c>
      <c r="C53" s="4">
        <v>384</v>
      </c>
      <c r="D53" s="4">
        <v>85</v>
      </c>
      <c r="E53" s="1">
        <v>0.22140000000000001</v>
      </c>
      <c r="F53" t="s">
        <v>10</v>
      </c>
      <c r="G53">
        <v>0</v>
      </c>
      <c r="H53" s="7" t="s">
        <v>36</v>
      </c>
      <c r="I53" t="s">
        <v>37</v>
      </c>
    </row>
    <row r="54" spans="1:9" x14ac:dyDescent="0.3">
      <c r="A54" t="s">
        <v>68</v>
      </c>
      <c r="B54" s="3">
        <v>1459</v>
      </c>
      <c r="C54" s="4">
        <v>1499</v>
      </c>
      <c r="D54" s="4">
        <v>40</v>
      </c>
      <c r="E54" s="1">
        <v>2.6700000000000002E-2</v>
      </c>
      <c r="F54" t="s">
        <v>19</v>
      </c>
      <c r="G54">
        <v>0</v>
      </c>
      <c r="H54" s="7" t="s">
        <v>36</v>
      </c>
      <c r="I54" t="s">
        <v>37</v>
      </c>
    </row>
    <row r="55" spans="1:9" x14ac:dyDescent="0.3">
      <c r="A55" t="s">
        <v>69</v>
      </c>
      <c r="B55" s="3">
        <v>799</v>
      </c>
      <c r="C55" s="4">
        <v>1343</v>
      </c>
      <c r="D55" s="4">
        <v>544</v>
      </c>
      <c r="E55" s="1">
        <v>0.40510000000000002</v>
      </c>
      <c r="F55" t="s">
        <v>13</v>
      </c>
      <c r="G55">
        <v>0</v>
      </c>
      <c r="H55" s="7" t="s">
        <v>36</v>
      </c>
      <c r="I55" t="s">
        <v>37</v>
      </c>
    </row>
    <row r="56" spans="1:9" x14ac:dyDescent="0.3">
      <c r="A56" t="s">
        <v>70</v>
      </c>
      <c r="B56" s="3">
        <v>499</v>
      </c>
      <c r="C56" s="4">
        <v>900</v>
      </c>
      <c r="D56" s="4">
        <v>401</v>
      </c>
      <c r="E56" s="1">
        <v>0.4456</v>
      </c>
      <c r="F56" t="s">
        <v>13</v>
      </c>
      <c r="G56">
        <v>0</v>
      </c>
      <c r="H56" s="7" t="s">
        <v>36</v>
      </c>
      <c r="I56" t="s">
        <v>37</v>
      </c>
    </row>
    <row r="57" spans="1:9" x14ac:dyDescent="0.3">
      <c r="A57" t="s">
        <v>71</v>
      </c>
      <c r="B57" s="3">
        <v>699</v>
      </c>
      <c r="C57" s="4">
        <v>1343</v>
      </c>
      <c r="D57" s="4">
        <v>644</v>
      </c>
      <c r="E57" s="1">
        <v>0.47949999999999998</v>
      </c>
      <c r="F57" t="s">
        <v>13</v>
      </c>
      <c r="G57">
        <v>0</v>
      </c>
      <c r="H57" s="7" t="s">
        <v>36</v>
      </c>
      <c r="I57" t="s">
        <v>37</v>
      </c>
    </row>
    <row r="58" spans="1:9" x14ac:dyDescent="0.3">
      <c r="A58" t="s">
        <v>72</v>
      </c>
      <c r="B58" s="3">
        <v>799</v>
      </c>
      <c r="C58" s="4">
        <v>1567</v>
      </c>
      <c r="D58" s="4">
        <v>768</v>
      </c>
      <c r="E58" s="1">
        <v>0.49009999999999998</v>
      </c>
      <c r="F58" t="s">
        <v>13</v>
      </c>
      <c r="G58">
        <v>0</v>
      </c>
      <c r="H58" s="7" t="s">
        <v>36</v>
      </c>
      <c r="I58" t="s">
        <v>37</v>
      </c>
    </row>
    <row r="59" spans="1:9" x14ac:dyDescent="0.3">
      <c r="A59" t="s">
        <v>73</v>
      </c>
      <c r="B59" s="3">
        <v>2799</v>
      </c>
      <c r="C59" s="4">
        <v>3810</v>
      </c>
      <c r="D59" s="4">
        <v>1011</v>
      </c>
      <c r="E59" s="1">
        <v>0.26540000000000002</v>
      </c>
      <c r="F59" t="s">
        <v>10</v>
      </c>
      <c r="G59">
        <v>0</v>
      </c>
      <c r="H59" s="7" t="s">
        <v>36</v>
      </c>
      <c r="I59" t="s">
        <v>37</v>
      </c>
    </row>
    <row r="60" spans="1:9" x14ac:dyDescent="0.3">
      <c r="A60" t="s">
        <v>74</v>
      </c>
      <c r="B60" s="3">
        <v>2170</v>
      </c>
      <c r="C60" s="4">
        <v>2500</v>
      </c>
      <c r="D60" s="4">
        <v>330</v>
      </c>
      <c r="E60" s="1">
        <v>0.13200000000000001</v>
      </c>
      <c r="F60" t="s">
        <v>19</v>
      </c>
      <c r="G60">
        <v>6</v>
      </c>
      <c r="H60" s="7">
        <v>2.5</v>
      </c>
      <c r="I60" t="s">
        <v>75</v>
      </c>
    </row>
    <row r="61" spans="1:9" x14ac:dyDescent="0.3">
      <c r="A61" t="s">
        <v>76</v>
      </c>
      <c r="B61" s="3">
        <v>458</v>
      </c>
      <c r="C61" s="4">
        <v>986</v>
      </c>
      <c r="D61" s="4">
        <v>528</v>
      </c>
      <c r="E61" s="1">
        <v>0.53549999999999998</v>
      </c>
      <c r="F61" t="s">
        <v>13</v>
      </c>
      <c r="G61">
        <v>10</v>
      </c>
      <c r="H61" s="7">
        <v>3</v>
      </c>
      <c r="I61" t="s">
        <v>14</v>
      </c>
    </row>
    <row r="62" spans="1:9" x14ac:dyDescent="0.3">
      <c r="A62" t="s">
        <v>77</v>
      </c>
      <c r="B62" s="3">
        <v>2115</v>
      </c>
      <c r="C62" s="4">
        <v>4700</v>
      </c>
      <c r="D62" s="4">
        <v>2585</v>
      </c>
      <c r="E62" s="1">
        <v>0.55000000000000004</v>
      </c>
      <c r="F62" t="s">
        <v>13</v>
      </c>
      <c r="G62">
        <v>13</v>
      </c>
      <c r="H62" s="7">
        <v>2.1</v>
      </c>
      <c r="I62" t="s">
        <v>75</v>
      </c>
    </row>
    <row r="63" spans="1:9" x14ac:dyDescent="0.3">
      <c r="A63" t="s">
        <v>78</v>
      </c>
      <c r="B63" s="3">
        <v>445</v>
      </c>
      <c r="C63" s="4">
        <v>873</v>
      </c>
      <c r="D63" s="4">
        <v>428</v>
      </c>
      <c r="E63" s="1">
        <v>0.49030000000000001</v>
      </c>
      <c r="F63" t="s">
        <v>13</v>
      </c>
      <c r="G63">
        <v>69</v>
      </c>
      <c r="H63" s="7">
        <v>2.8</v>
      </c>
      <c r="I63" t="s">
        <v>75</v>
      </c>
    </row>
    <row r="64" spans="1:9" x14ac:dyDescent="0.3">
      <c r="A64" t="s">
        <v>79</v>
      </c>
      <c r="B64" s="3">
        <v>325</v>
      </c>
      <c r="C64" s="4">
        <v>680</v>
      </c>
      <c r="D64" s="4">
        <v>355</v>
      </c>
      <c r="E64" s="1">
        <v>0.52210000000000001</v>
      </c>
      <c r="F64" t="s">
        <v>13</v>
      </c>
      <c r="G64">
        <v>15</v>
      </c>
      <c r="H64" s="7">
        <v>2.7</v>
      </c>
      <c r="I64" t="s">
        <v>75</v>
      </c>
    </row>
    <row r="65" spans="1:9" x14ac:dyDescent="0.3">
      <c r="A65" t="s">
        <v>80</v>
      </c>
      <c r="B65" s="3">
        <v>1220</v>
      </c>
      <c r="C65" s="4">
        <v>1555</v>
      </c>
      <c r="D65" s="4">
        <v>335</v>
      </c>
      <c r="E65" s="1">
        <v>0.21540000000000001</v>
      </c>
      <c r="F65" t="s">
        <v>10</v>
      </c>
      <c r="G65">
        <v>16</v>
      </c>
      <c r="H65" s="7">
        <v>2.9</v>
      </c>
      <c r="I65" t="s">
        <v>75</v>
      </c>
    </row>
    <row r="66" spans="1:9" x14ac:dyDescent="0.3">
      <c r="A66" t="s">
        <v>81</v>
      </c>
      <c r="B66" s="3">
        <v>990</v>
      </c>
      <c r="C66" s="4">
        <v>1814</v>
      </c>
      <c r="D66" s="4">
        <v>824</v>
      </c>
      <c r="E66" s="1">
        <v>0.45419999999999999</v>
      </c>
      <c r="F66" t="s">
        <v>13</v>
      </c>
      <c r="G66">
        <v>6</v>
      </c>
      <c r="H66" s="7">
        <v>2.2000000000000002</v>
      </c>
      <c r="I66" t="s">
        <v>75</v>
      </c>
    </row>
    <row r="67" spans="1:9" x14ac:dyDescent="0.3">
      <c r="A67" t="s">
        <v>82</v>
      </c>
      <c r="B67" s="3">
        <v>1000</v>
      </c>
      <c r="C67" s="4">
        <v>2000</v>
      </c>
      <c r="D67" s="4">
        <v>1000</v>
      </c>
      <c r="E67" s="1">
        <v>0.5</v>
      </c>
      <c r="F67" t="s">
        <v>13</v>
      </c>
      <c r="G67">
        <v>7</v>
      </c>
      <c r="H67" s="7">
        <v>2.2999999999999998</v>
      </c>
      <c r="I67" t="s">
        <v>75</v>
      </c>
    </row>
    <row r="68" spans="1:9" x14ac:dyDescent="0.3">
      <c r="A68" t="s">
        <v>83</v>
      </c>
      <c r="B68" s="3">
        <v>3750</v>
      </c>
      <c r="C68" s="4">
        <v>6143</v>
      </c>
      <c r="D68" s="4">
        <v>2393</v>
      </c>
      <c r="E68" s="1">
        <v>0.38950000000000001</v>
      </c>
      <c r="F68" t="s">
        <v>10</v>
      </c>
      <c r="G68">
        <v>5</v>
      </c>
      <c r="H68" s="7">
        <v>3</v>
      </c>
      <c r="I68" t="s">
        <v>14</v>
      </c>
    </row>
    <row r="69" spans="1:9" x14ac:dyDescent="0.3">
      <c r="A69" t="s">
        <v>84</v>
      </c>
      <c r="B69" s="3">
        <v>382</v>
      </c>
      <c r="C69" s="4">
        <v>700</v>
      </c>
      <c r="D69" s="4">
        <v>318</v>
      </c>
      <c r="E69" s="1">
        <v>0.45429999999999998</v>
      </c>
      <c r="F69" t="s">
        <v>13</v>
      </c>
      <c r="G69">
        <v>17</v>
      </c>
      <c r="H69" s="7">
        <v>2.6</v>
      </c>
      <c r="I69" t="s">
        <v>75</v>
      </c>
    </row>
    <row r="70" spans="1:9" x14ac:dyDescent="0.3">
      <c r="A70" t="s">
        <v>85</v>
      </c>
      <c r="B70" s="3">
        <v>2300</v>
      </c>
      <c r="C70" s="4">
        <v>3240</v>
      </c>
      <c r="D70" s="4">
        <v>940</v>
      </c>
      <c r="E70" s="1">
        <v>0.29010000000000002</v>
      </c>
      <c r="F70" t="s">
        <v>10</v>
      </c>
      <c r="G70">
        <v>5</v>
      </c>
      <c r="H70" s="7">
        <v>3</v>
      </c>
      <c r="I70" t="s">
        <v>14</v>
      </c>
    </row>
    <row r="71" spans="1:9" x14ac:dyDescent="0.3">
      <c r="A71" t="s">
        <v>86</v>
      </c>
      <c r="B71" s="3">
        <v>345</v>
      </c>
      <c r="C71" s="4">
        <v>602</v>
      </c>
      <c r="D71" s="4">
        <v>257</v>
      </c>
      <c r="E71" s="1">
        <v>0.4269</v>
      </c>
      <c r="F71" t="s">
        <v>13</v>
      </c>
      <c r="G71">
        <v>6</v>
      </c>
      <c r="H71" s="7">
        <v>2.2999999999999998</v>
      </c>
      <c r="I71" t="s">
        <v>75</v>
      </c>
    </row>
    <row r="72" spans="1:9" x14ac:dyDescent="0.3">
      <c r="A72" t="s">
        <v>87</v>
      </c>
      <c r="B72" s="3">
        <v>509</v>
      </c>
      <c r="C72" s="4">
        <v>899</v>
      </c>
      <c r="D72" s="4">
        <v>390</v>
      </c>
      <c r="E72" s="1">
        <v>0.43380000000000002</v>
      </c>
      <c r="F72" t="s">
        <v>13</v>
      </c>
      <c r="G72">
        <v>5</v>
      </c>
      <c r="H72" s="7">
        <v>3</v>
      </c>
      <c r="I72" t="s">
        <v>14</v>
      </c>
    </row>
    <row r="73" spans="1:9" x14ac:dyDescent="0.3">
      <c r="A73" t="s">
        <v>88</v>
      </c>
      <c r="B73" s="3">
        <v>968</v>
      </c>
      <c r="C73" s="4">
        <v>1814</v>
      </c>
      <c r="D73" s="4">
        <v>846</v>
      </c>
      <c r="E73" s="1">
        <v>0.46639999999999998</v>
      </c>
      <c r="F73" t="s">
        <v>13</v>
      </c>
      <c r="G73">
        <v>6</v>
      </c>
      <c r="H73" s="7">
        <v>2.2000000000000002</v>
      </c>
      <c r="I73" t="s">
        <v>75</v>
      </c>
    </row>
    <row r="74" spans="1:9" x14ac:dyDescent="0.3">
      <c r="A74" t="s">
        <v>89</v>
      </c>
      <c r="B74" s="3">
        <v>1570</v>
      </c>
      <c r="C74" s="4">
        <v>2988</v>
      </c>
      <c r="D74" s="4">
        <v>1418</v>
      </c>
      <c r="E74" s="1">
        <v>0.47460000000000002</v>
      </c>
      <c r="F74" t="s">
        <v>13</v>
      </c>
      <c r="G74">
        <v>7</v>
      </c>
      <c r="H74" s="7">
        <v>2.1</v>
      </c>
      <c r="I74" t="s">
        <v>75</v>
      </c>
    </row>
    <row r="75" spans="1:9" x14ac:dyDescent="0.3">
      <c r="A75" t="s">
        <v>90</v>
      </c>
      <c r="B75" s="3">
        <v>790</v>
      </c>
      <c r="C75" s="4">
        <v>1485</v>
      </c>
      <c r="D75" s="4">
        <v>695</v>
      </c>
      <c r="E75" s="1">
        <v>0.46800000000000003</v>
      </c>
      <c r="F75" t="s">
        <v>13</v>
      </c>
      <c r="G75">
        <v>0</v>
      </c>
      <c r="H75" s="7" t="s">
        <v>36</v>
      </c>
      <c r="I75" t="s">
        <v>37</v>
      </c>
    </row>
    <row r="76" spans="1:9" x14ac:dyDescent="0.3">
      <c r="A76" t="s">
        <v>91</v>
      </c>
      <c r="B76" s="3">
        <v>690</v>
      </c>
      <c r="C76" s="4">
        <v>1200</v>
      </c>
      <c r="D76" s="4">
        <v>510</v>
      </c>
      <c r="E76" s="1">
        <v>0.42499999999999999</v>
      </c>
      <c r="F76" t="s">
        <v>13</v>
      </c>
      <c r="G76">
        <v>0</v>
      </c>
      <c r="H76" s="7" t="s">
        <v>36</v>
      </c>
      <c r="I76" t="s">
        <v>37</v>
      </c>
    </row>
    <row r="77" spans="1:9" x14ac:dyDescent="0.3">
      <c r="A77" t="s">
        <v>92</v>
      </c>
      <c r="B77" s="3">
        <v>1732</v>
      </c>
      <c r="C77" s="4">
        <v>1799</v>
      </c>
      <c r="D77" s="4">
        <v>67</v>
      </c>
      <c r="E77" s="1">
        <v>3.7199999999999997E-2</v>
      </c>
      <c r="F77" t="s">
        <v>19</v>
      </c>
      <c r="G77">
        <v>0</v>
      </c>
      <c r="H77" s="7" t="s">
        <v>36</v>
      </c>
      <c r="I77" t="s">
        <v>37</v>
      </c>
    </row>
    <row r="78" spans="1:9" x14ac:dyDescent="0.3">
      <c r="A78" t="s">
        <v>93</v>
      </c>
      <c r="B78" s="3">
        <v>230</v>
      </c>
      <c r="C78" s="4">
        <v>450</v>
      </c>
      <c r="D78" s="4">
        <v>220</v>
      </c>
      <c r="E78" s="1">
        <v>0.4889</v>
      </c>
      <c r="F78" t="s">
        <v>13</v>
      </c>
      <c r="G78">
        <v>0</v>
      </c>
      <c r="H78" s="7" t="s">
        <v>36</v>
      </c>
      <c r="I78" t="s">
        <v>37</v>
      </c>
    </row>
    <row r="79" spans="1:9" x14ac:dyDescent="0.3">
      <c r="A79" t="s">
        <v>94</v>
      </c>
      <c r="B79" s="3">
        <v>1189</v>
      </c>
      <c r="C79" s="4">
        <v>2199</v>
      </c>
      <c r="D79" s="4">
        <v>1010</v>
      </c>
      <c r="E79" s="1">
        <v>0.45929999999999999</v>
      </c>
      <c r="F79" t="s">
        <v>13</v>
      </c>
      <c r="G79">
        <v>1</v>
      </c>
      <c r="H79" s="7">
        <v>3</v>
      </c>
      <c r="I79" t="s">
        <v>14</v>
      </c>
    </row>
    <row r="80" spans="1:9" x14ac:dyDescent="0.3">
      <c r="A80" t="s">
        <v>95</v>
      </c>
      <c r="B80" s="3">
        <v>979</v>
      </c>
      <c r="C80" s="4">
        <v>1920</v>
      </c>
      <c r="D80" s="4">
        <v>941</v>
      </c>
      <c r="E80" s="1">
        <v>0.49009999999999998</v>
      </c>
      <c r="F80" t="s">
        <v>13</v>
      </c>
      <c r="G80">
        <v>1</v>
      </c>
      <c r="H80" s="7">
        <v>5</v>
      </c>
      <c r="I80" t="s">
        <v>11</v>
      </c>
    </row>
    <row r="81" spans="1:9" x14ac:dyDescent="0.3">
      <c r="A81" t="s">
        <v>96</v>
      </c>
      <c r="B81" s="3">
        <v>1460</v>
      </c>
      <c r="C81" s="4">
        <v>2290</v>
      </c>
      <c r="D81" s="4">
        <v>830</v>
      </c>
      <c r="E81" s="1">
        <v>0.3624</v>
      </c>
      <c r="F81" t="s">
        <v>10</v>
      </c>
      <c r="G81">
        <v>0</v>
      </c>
      <c r="H81" s="7" t="s">
        <v>36</v>
      </c>
      <c r="I81" t="s">
        <v>37</v>
      </c>
    </row>
    <row r="82" spans="1:9" x14ac:dyDescent="0.3">
      <c r="A82" t="s">
        <v>97</v>
      </c>
      <c r="B82" s="3">
        <v>1666</v>
      </c>
      <c r="C82" s="4">
        <v>1699</v>
      </c>
      <c r="D82" s="4">
        <v>33</v>
      </c>
      <c r="E82" s="1">
        <v>1.9400000000000001E-2</v>
      </c>
      <c r="F82" t="s">
        <v>19</v>
      </c>
      <c r="G82">
        <v>0</v>
      </c>
      <c r="H82" s="7" t="s">
        <v>36</v>
      </c>
      <c r="I82" t="s">
        <v>37</v>
      </c>
    </row>
    <row r="83" spans="1:9" x14ac:dyDescent="0.3">
      <c r="A83" t="s">
        <v>98</v>
      </c>
      <c r="B83" s="3">
        <v>330</v>
      </c>
      <c r="C83" s="4">
        <v>647</v>
      </c>
      <c r="D83" s="4">
        <v>317</v>
      </c>
      <c r="E83" s="1">
        <v>0.49</v>
      </c>
      <c r="F83" t="s">
        <v>13</v>
      </c>
      <c r="G83">
        <v>1</v>
      </c>
      <c r="H83" s="7">
        <v>4</v>
      </c>
      <c r="I83" t="s">
        <v>14</v>
      </c>
    </row>
    <row r="84" spans="1:9" x14ac:dyDescent="0.3">
      <c r="A84" t="s">
        <v>99</v>
      </c>
      <c r="B84" s="3">
        <v>1466</v>
      </c>
      <c r="C84" s="4">
        <v>1699</v>
      </c>
      <c r="D84" s="4">
        <v>233</v>
      </c>
      <c r="E84" s="1">
        <v>0.1371</v>
      </c>
      <c r="F84" t="s">
        <v>19</v>
      </c>
      <c r="G84">
        <v>0</v>
      </c>
      <c r="H84" s="7" t="s">
        <v>36</v>
      </c>
      <c r="I84" t="s">
        <v>37</v>
      </c>
    </row>
    <row r="85" spans="1:9" x14ac:dyDescent="0.3">
      <c r="A85" t="s">
        <v>100</v>
      </c>
      <c r="B85" s="3">
        <v>274</v>
      </c>
      <c r="C85" s="4">
        <v>537</v>
      </c>
      <c r="D85" s="4">
        <v>263</v>
      </c>
      <c r="E85" s="1">
        <v>0.48980000000000001</v>
      </c>
      <c r="F85" t="s">
        <v>13</v>
      </c>
      <c r="G85">
        <v>0</v>
      </c>
      <c r="H85" s="7" t="s">
        <v>36</v>
      </c>
      <c r="I85" t="s">
        <v>37</v>
      </c>
    </row>
    <row r="86" spans="1:9" x14ac:dyDescent="0.3">
      <c r="A86" t="s">
        <v>101</v>
      </c>
      <c r="B86" s="3">
        <v>799</v>
      </c>
      <c r="C86" s="4">
        <v>900</v>
      </c>
      <c r="D86" s="4">
        <v>101</v>
      </c>
      <c r="E86" s="1">
        <v>0.11219999999999999</v>
      </c>
      <c r="F86" t="s">
        <v>19</v>
      </c>
      <c r="G86">
        <v>0</v>
      </c>
      <c r="H86" s="7" t="s">
        <v>36</v>
      </c>
      <c r="I86" t="s">
        <v>37</v>
      </c>
    </row>
    <row r="87" spans="1:9" x14ac:dyDescent="0.3">
      <c r="A87" t="s">
        <v>102</v>
      </c>
      <c r="B87" s="3">
        <v>1468</v>
      </c>
      <c r="C87" s="4">
        <v>1699</v>
      </c>
      <c r="D87" s="4">
        <v>231</v>
      </c>
      <c r="E87" s="1">
        <v>0.13600000000000001</v>
      </c>
      <c r="F87" t="s">
        <v>19</v>
      </c>
      <c r="G87">
        <v>0</v>
      </c>
      <c r="H87" s="7" t="s">
        <v>36</v>
      </c>
      <c r="I87" t="s">
        <v>37</v>
      </c>
    </row>
    <row r="88" spans="1:9" x14ac:dyDescent="0.3">
      <c r="A88" t="s">
        <v>103</v>
      </c>
      <c r="B88" s="3">
        <v>630</v>
      </c>
      <c r="C88" s="4">
        <v>1100</v>
      </c>
      <c r="D88" s="4">
        <v>470</v>
      </c>
      <c r="E88" s="1">
        <v>0.42730000000000001</v>
      </c>
      <c r="F88" t="s">
        <v>13</v>
      </c>
      <c r="G88">
        <v>0</v>
      </c>
      <c r="H88" s="7" t="s">
        <v>36</v>
      </c>
      <c r="I88" t="s">
        <v>37</v>
      </c>
    </row>
    <row r="89" spans="1:9" x14ac:dyDescent="0.3">
      <c r="A89" t="s">
        <v>104</v>
      </c>
      <c r="B89" s="3">
        <v>850</v>
      </c>
      <c r="C89" s="4">
        <v>1700</v>
      </c>
      <c r="D89" s="4">
        <v>850</v>
      </c>
      <c r="E89" s="1">
        <v>0.5</v>
      </c>
      <c r="F89" t="s">
        <v>13</v>
      </c>
      <c r="G89">
        <v>0</v>
      </c>
      <c r="H89" s="7" t="s">
        <v>36</v>
      </c>
      <c r="I89" t="s">
        <v>37</v>
      </c>
    </row>
    <row r="90" spans="1:9" x14ac:dyDescent="0.3">
      <c r="A90" t="s">
        <v>105</v>
      </c>
      <c r="B90" s="3">
        <v>1300</v>
      </c>
      <c r="C90" s="4">
        <v>2500</v>
      </c>
      <c r="D90" s="4">
        <v>1200</v>
      </c>
      <c r="E90" s="1">
        <v>0.48</v>
      </c>
      <c r="F90" t="s">
        <v>13</v>
      </c>
      <c r="G90">
        <v>0</v>
      </c>
      <c r="H90" s="7" t="s">
        <v>36</v>
      </c>
      <c r="I90" t="s">
        <v>37</v>
      </c>
    </row>
    <row r="91" spans="1:9" x14ac:dyDescent="0.3">
      <c r="A91" t="s">
        <v>106</v>
      </c>
      <c r="B91" s="3">
        <v>105</v>
      </c>
      <c r="C91" s="4">
        <v>200</v>
      </c>
      <c r="D91" s="4">
        <v>95</v>
      </c>
      <c r="E91" s="1">
        <v>0.47499999999999998</v>
      </c>
      <c r="F91" t="s">
        <v>13</v>
      </c>
      <c r="G91">
        <v>0</v>
      </c>
      <c r="H91" s="7" t="s">
        <v>36</v>
      </c>
      <c r="I91" t="s">
        <v>37</v>
      </c>
    </row>
    <row r="92" spans="1:9" x14ac:dyDescent="0.3">
      <c r="A92" t="s">
        <v>107</v>
      </c>
      <c r="B92" s="3">
        <v>899</v>
      </c>
      <c r="C92" s="4">
        <v>1699</v>
      </c>
      <c r="D92" s="4">
        <v>800</v>
      </c>
      <c r="E92" s="1">
        <v>0.47089999999999999</v>
      </c>
      <c r="F92" t="s">
        <v>13</v>
      </c>
      <c r="G92">
        <v>0</v>
      </c>
      <c r="H92" s="7" t="s">
        <v>36</v>
      </c>
      <c r="I92" t="s">
        <v>37</v>
      </c>
    </row>
    <row r="93" spans="1:9" x14ac:dyDescent="0.3">
      <c r="A93" t="s">
        <v>108</v>
      </c>
      <c r="B93" s="3">
        <v>1200</v>
      </c>
      <c r="C93" s="4">
        <v>2400</v>
      </c>
      <c r="D93" s="4">
        <v>1200</v>
      </c>
      <c r="E93" s="1">
        <v>0.5</v>
      </c>
      <c r="F93" t="s">
        <v>13</v>
      </c>
      <c r="G93">
        <v>0</v>
      </c>
      <c r="H93" s="7" t="s">
        <v>36</v>
      </c>
      <c r="I93" t="s">
        <v>37</v>
      </c>
    </row>
    <row r="94" spans="1:9" x14ac:dyDescent="0.3">
      <c r="A94" t="s">
        <v>109</v>
      </c>
      <c r="B94" s="3">
        <v>1526</v>
      </c>
      <c r="C94" s="4">
        <v>1660</v>
      </c>
      <c r="D94" s="4">
        <v>134</v>
      </c>
      <c r="E94" s="1">
        <v>8.0699999999999994E-2</v>
      </c>
      <c r="F94" t="s">
        <v>19</v>
      </c>
      <c r="G94">
        <v>0</v>
      </c>
      <c r="H94" s="7" t="s">
        <v>36</v>
      </c>
      <c r="I94" t="s">
        <v>37</v>
      </c>
    </row>
    <row r="95" spans="1:9" x14ac:dyDescent="0.3">
      <c r="A95" t="s">
        <v>110</v>
      </c>
      <c r="B95" s="3">
        <v>1462</v>
      </c>
      <c r="C95" s="4">
        <v>1499</v>
      </c>
      <c r="D95" s="4">
        <v>37</v>
      </c>
      <c r="E95" s="1">
        <v>2.47E-2</v>
      </c>
      <c r="F95" t="s">
        <v>19</v>
      </c>
      <c r="G95">
        <v>0</v>
      </c>
      <c r="H95" s="7" t="s">
        <v>36</v>
      </c>
      <c r="I95" t="s">
        <v>37</v>
      </c>
    </row>
    <row r="96" spans="1:9" x14ac:dyDescent="0.3">
      <c r="A96" t="s">
        <v>111</v>
      </c>
      <c r="B96" s="3">
        <v>248</v>
      </c>
      <c r="C96" s="4">
        <v>486</v>
      </c>
      <c r="D96" s="4">
        <v>238</v>
      </c>
      <c r="E96" s="1">
        <v>0.48970000000000002</v>
      </c>
      <c r="F96" t="s">
        <v>13</v>
      </c>
      <c r="G96">
        <v>0</v>
      </c>
      <c r="H96" s="7" t="s">
        <v>36</v>
      </c>
      <c r="I96" t="s">
        <v>37</v>
      </c>
    </row>
    <row r="97" spans="1:9" x14ac:dyDescent="0.3">
      <c r="A97" t="s">
        <v>112</v>
      </c>
      <c r="B97" s="3">
        <v>3546</v>
      </c>
      <c r="C97" s="4">
        <v>3699</v>
      </c>
      <c r="D97" s="4">
        <v>153</v>
      </c>
      <c r="E97" s="1">
        <v>4.1399999999999999E-2</v>
      </c>
      <c r="F97" t="s">
        <v>19</v>
      </c>
      <c r="G97">
        <v>0</v>
      </c>
      <c r="H97" s="7" t="s">
        <v>36</v>
      </c>
      <c r="I97" t="s">
        <v>37</v>
      </c>
    </row>
    <row r="98" spans="1:9" x14ac:dyDescent="0.3">
      <c r="A98" t="s">
        <v>113</v>
      </c>
      <c r="B98" s="3">
        <v>525</v>
      </c>
      <c r="C98" s="4">
        <v>1029</v>
      </c>
      <c r="D98" s="4">
        <v>504</v>
      </c>
      <c r="E98" s="1">
        <v>0.48980000000000001</v>
      </c>
      <c r="F98" t="s">
        <v>13</v>
      </c>
      <c r="G98">
        <v>0</v>
      </c>
      <c r="H98" s="7" t="s">
        <v>36</v>
      </c>
      <c r="I98" t="s">
        <v>37</v>
      </c>
    </row>
    <row r="99" spans="1:9" x14ac:dyDescent="0.3">
      <c r="A99" t="s">
        <v>114</v>
      </c>
      <c r="B99" s="3">
        <v>1080</v>
      </c>
      <c r="C99" s="4">
        <v>1874</v>
      </c>
      <c r="D99" s="4">
        <v>794</v>
      </c>
      <c r="E99" s="1">
        <v>0.42370000000000002</v>
      </c>
      <c r="F99" t="s">
        <v>13</v>
      </c>
      <c r="G99">
        <v>0</v>
      </c>
      <c r="H99" s="7" t="s">
        <v>36</v>
      </c>
      <c r="I99" t="s">
        <v>37</v>
      </c>
    </row>
    <row r="100" spans="1:9" x14ac:dyDescent="0.3">
      <c r="A100" t="s">
        <v>115</v>
      </c>
      <c r="B100" s="3">
        <v>3640</v>
      </c>
      <c r="C100" s="4">
        <v>4588</v>
      </c>
      <c r="D100" s="4">
        <v>948</v>
      </c>
      <c r="E100" s="1">
        <v>0.20660000000000001</v>
      </c>
      <c r="F100" t="s">
        <v>10</v>
      </c>
      <c r="G100">
        <v>1</v>
      </c>
      <c r="H100" s="7">
        <v>5</v>
      </c>
      <c r="I100" t="s">
        <v>11</v>
      </c>
    </row>
    <row r="101" spans="1:9" x14ac:dyDescent="0.3">
      <c r="A101" t="s">
        <v>116</v>
      </c>
      <c r="B101" s="3">
        <v>1420</v>
      </c>
      <c r="C101" s="4">
        <v>2420</v>
      </c>
      <c r="D101" s="4">
        <v>1000</v>
      </c>
      <c r="E101" s="1">
        <v>0.41320000000000001</v>
      </c>
      <c r="F101" t="s">
        <v>13</v>
      </c>
      <c r="G101">
        <v>0</v>
      </c>
      <c r="H101" s="7" t="s">
        <v>36</v>
      </c>
      <c r="I101" t="s">
        <v>37</v>
      </c>
    </row>
    <row r="102" spans="1:9" x14ac:dyDescent="0.3">
      <c r="A102" t="s">
        <v>117</v>
      </c>
      <c r="B102" s="3">
        <v>1875</v>
      </c>
      <c r="C102" s="4">
        <v>1899</v>
      </c>
      <c r="D102" s="4">
        <v>24</v>
      </c>
      <c r="E102" s="1">
        <v>1.26E-2</v>
      </c>
      <c r="F102" t="s">
        <v>19</v>
      </c>
      <c r="G102">
        <v>0</v>
      </c>
      <c r="H102" s="7" t="s">
        <v>36</v>
      </c>
      <c r="I102" t="s">
        <v>37</v>
      </c>
    </row>
    <row r="103" spans="1:9" x14ac:dyDescent="0.3">
      <c r="A103" t="s">
        <v>118</v>
      </c>
      <c r="B103" s="3">
        <v>198</v>
      </c>
      <c r="C103" s="4">
        <v>260</v>
      </c>
      <c r="D103" s="4">
        <v>62</v>
      </c>
      <c r="E103" s="1">
        <v>0.23849999999999999</v>
      </c>
      <c r="F103" t="s">
        <v>10</v>
      </c>
      <c r="G103">
        <v>0</v>
      </c>
      <c r="H103" s="7" t="s">
        <v>36</v>
      </c>
      <c r="I103" t="s">
        <v>37</v>
      </c>
    </row>
    <row r="104" spans="1:9" x14ac:dyDescent="0.3">
      <c r="A104" t="s">
        <v>119</v>
      </c>
      <c r="B104" s="3">
        <v>1150</v>
      </c>
      <c r="C104" s="4">
        <v>1737</v>
      </c>
      <c r="D104" s="4">
        <v>587</v>
      </c>
      <c r="E104" s="1">
        <v>0.33789999999999998</v>
      </c>
      <c r="F104" t="s">
        <v>10</v>
      </c>
      <c r="G104">
        <v>0</v>
      </c>
      <c r="H104" s="7" t="s">
        <v>36</v>
      </c>
      <c r="I104" t="s">
        <v>37</v>
      </c>
    </row>
    <row r="105" spans="1:9" x14ac:dyDescent="0.3">
      <c r="A105" t="s">
        <v>120</v>
      </c>
      <c r="B105" s="3">
        <v>1190</v>
      </c>
      <c r="C105" s="4">
        <v>1810</v>
      </c>
      <c r="D105" s="4">
        <v>620</v>
      </c>
      <c r="E105" s="1">
        <v>0.34250000000000003</v>
      </c>
      <c r="F105" t="s">
        <v>10</v>
      </c>
      <c r="G105">
        <v>0</v>
      </c>
      <c r="H105" s="7" t="s">
        <v>36</v>
      </c>
      <c r="I105" t="s">
        <v>37</v>
      </c>
    </row>
    <row r="106" spans="1:9" x14ac:dyDescent="0.3">
      <c r="A106" t="s">
        <v>121</v>
      </c>
      <c r="B106" s="3">
        <v>1658</v>
      </c>
      <c r="C106" s="4">
        <v>1699</v>
      </c>
      <c r="D106" s="4">
        <v>41</v>
      </c>
      <c r="E106" s="1">
        <v>2.41E-2</v>
      </c>
      <c r="F106" t="s">
        <v>19</v>
      </c>
      <c r="G106">
        <v>0</v>
      </c>
      <c r="H106" s="7" t="s">
        <v>36</v>
      </c>
      <c r="I106" t="s">
        <v>37</v>
      </c>
    </row>
    <row r="107" spans="1:9" x14ac:dyDescent="0.3">
      <c r="A107" t="s">
        <v>122</v>
      </c>
      <c r="B107" s="3">
        <v>1768</v>
      </c>
      <c r="C107" s="4">
        <v>1799</v>
      </c>
      <c r="D107" s="4">
        <v>31</v>
      </c>
      <c r="E107" s="1">
        <v>1.72E-2</v>
      </c>
      <c r="F107" t="s">
        <v>19</v>
      </c>
      <c r="G107">
        <v>0</v>
      </c>
      <c r="H107" s="7" t="s">
        <v>36</v>
      </c>
      <c r="I107" t="s">
        <v>37</v>
      </c>
    </row>
    <row r="108" spans="1:9" x14ac:dyDescent="0.3">
      <c r="A108" t="s">
        <v>123</v>
      </c>
      <c r="B108" s="3">
        <v>199</v>
      </c>
      <c r="C108" s="4">
        <v>553</v>
      </c>
      <c r="D108" s="4">
        <v>354</v>
      </c>
      <c r="E108" s="1">
        <v>0.6401</v>
      </c>
      <c r="F108" t="s">
        <v>13</v>
      </c>
      <c r="G108">
        <v>0</v>
      </c>
      <c r="H108" s="7" t="s">
        <v>36</v>
      </c>
      <c r="I108" t="s">
        <v>37</v>
      </c>
    </row>
    <row r="109" spans="1:9" x14ac:dyDescent="0.3">
      <c r="A109" t="s">
        <v>124</v>
      </c>
      <c r="B109" s="3">
        <v>450</v>
      </c>
      <c r="C109" s="4">
        <v>900</v>
      </c>
      <c r="D109" s="4">
        <v>450</v>
      </c>
      <c r="E109" s="1">
        <v>0.5</v>
      </c>
      <c r="F109" t="s">
        <v>13</v>
      </c>
      <c r="G109">
        <v>1</v>
      </c>
      <c r="H109" s="7">
        <v>2</v>
      </c>
      <c r="I109" t="s">
        <v>75</v>
      </c>
    </row>
    <row r="110" spans="1:9" x14ac:dyDescent="0.3">
      <c r="A110" t="s">
        <v>125</v>
      </c>
      <c r="B110" s="3">
        <v>169</v>
      </c>
      <c r="C110" s="4">
        <v>320</v>
      </c>
      <c r="D110" s="4">
        <v>151</v>
      </c>
      <c r="E110" s="1">
        <v>0.47189999999999999</v>
      </c>
      <c r="F110" t="s">
        <v>13</v>
      </c>
      <c r="G110">
        <v>0</v>
      </c>
      <c r="H110" s="7" t="s">
        <v>36</v>
      </c>
      <c r="I110" t="s">
        <v>37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C176"/>
  <sheetViews>
    <sheetView topLeftCell="A9" workbookViewId="0">
      <selection activeCell="E6" sqref="E6"/>
    </sheetView>
  </sheetViews>
  <sheetFormatPr defaultRowHeight="14.4" x14ac:dyDescent="0.3"/>
  <cols>
    <col min="2" max="2" width="57" customWidth="1"/>
    <col min="3" max="3" width="15.109375" customWidth="1"/>
    <col min="4" max="24" width="15.5546875" customWidth="1"/>
    <col min="25" max="25" width="10.77734375" customWidth="1"/>
    <col min="26" max="26" width="10.77734375" bestFit="1" customWidth="1"/>
  </cols>
  <sheetData>
    <row r="5" spans="2:2" x14ac:dyDescent="0.3">
      <c r="B5" t="s">
        <v>126</v>
      </c>
    </row>
    <row r="6" spans="2:2" x14ac:dyDescent="0.3">
      <c r="B6" s="2">
        <v>109</v>
      </c>
    </row>
    <row r="10" spans="2:2" x14ac:dyDescent="0.3">
      <c r="B10" t="s">
        <v>127</v>
      </c>
    </row>
    <row r="11" spans="2:2" x14ac:dyDescent="0.3">
      <c r="B11" s="2">
        <v>3.8894736842105258</v>
      </c>
    </row>
    <row r="14" spans="2:2" x14ac:dyDescent="0.3">
      <c r="B14" t="s">
        <v>128</v>
      </c>
    </row>
    <row r="15" spans="2:2" x14ac:dyDescent="0.3">
      <c r="B15" s="1">
        <v>0.36316788990825694</v>
      </c>
    </row>
    <row r="18" spans="2:3" x14ac:dyDescent="0.3">
      <c r="B18" t="s">
        <v>129</v>
      </c>
    </row>
    <row r="19" spans="2:3" x14ac:dyDescent="0.3">
      <c r="B19" s="2">
        <v>723</v>
      </c>
    </row>
    <row r="22" spans="2:3" x14ac:dyDescent="0.3">
      <c r="B22" s="5" t="s">
        <v>0</v>
      </c>
      <c r="C22" t="s">
        <v>132</v>
      </c>
    </row>
    <row r="23" spans="2:3" x14ac:dyDescent="0.3">
      <c r="B23" s="6" t="s">
        <v>87</v>
      </c>
      <c r="C23" s="2">
        <v>3</v>
      </c>
    </row>
    <row r="24" spans="2:3" x14ac:dyDescent="0.3">
      <c r="B24" s="6" t="s">
        <v>131</v>
      </c>
      <c r="C24" s="2">
        <v>3</v>
      </c>
    </row>
    <row r="40" spans="2:3" x14ac:dyDescent="0.3">
      <c r="B40" s="5" t="s">
        <v>0</v>
      </c>
      <c r="C40" t="s">
        <v>133</v>
      </c>
    </row>
    <row r="41" spans="2:3" x14ac:dyDescent="0.3">
      <c r="B41" s="6" t="s">
        <v>123</v>
      </c>
      <c r="C41" s="1">
        <v>0.6401</v>
      </c>
    </row>
    <row r="42" spans="2:3" x14ac:dyDescent="0.3">
      <c r="B42" s="6" t="s">
        <v>64</v>
      </c>
      <c r="C42" s="1">
        <v>0.60519999999999996</v>
      </c>
    </row>
    <row r="43" spans="2:3" x14ac:dyDescent="0.3">
      <c r="B43" s="6" t="s">
        <v>77</v>
      </c>
      <c r="C43" s="1">
        <v>0.55000000000000004</v>
      </c>
    </row>
    <row r="44" spans="2:3" x14ac:dyDescent="0.3">
      <c r="B44" s="6" t="s">
        <v>22</v>
      </c>
      <c r="C44" s="1">
        <v>0.54500000000000004</v>
      </c>
    </row>
    <row r="45" spans="2:3" x14ac:dyDescent="0.3">
      <c r="B45" s="6" t="s">
        <v>40</v>
      </c>
      <c r="C45" s="1">
        <v>0.54490000000000005</v>
      </c>
    </row>
    <row r="46" spans="2:3" x14ac:dyDescent="0.3">
      <c r="B46" s="6" t="s">
        <v>76</v>
      </c>
      <c r="C46" s="1">
        <v>0.53549999999999998</v>
      </c>
    </row>
    <row r="47" spans="2:3" x14ac:dyDescent="0.3">
      <c r="B47" s="6" t="s">
        <v>52</v>
      </c>
      <c r="C47" s="1">
        <v>0.52500000000000002</v>
      </c>
    </row>
    <row r="48" spans="2:3" x14ac:dyDescent="0.3">
      <c r="B48" s="6" t="s">
        <v>34</v>
      </c>
      <c r="C48" s="1">
        <v>0.52500000000000002</v>
      </c>
    </row>
    <row r="49" spans="2:3" x14ac:dyDescent="0.3">
      <c r="B49" s="6" t="s">
        <v>79</v>
      </c>
      <c r="C49" s="1">
        <v>0.52210000000000001</v>
      </c>
    </row>
    <row r="50" spans="2:3" x14ac:dyDescent="0.3">
      <c r="B50" s="6" t="s">
        <v>46</v>
      </c>
      <c r="C50" s="1">
        <v>0.51570000000000005</v>
      </c>
    </row>
    <row r="51" spans="2:3" x14ac:dyDescent="0.3">
      <c r="B51" s="6" t="s">
        <v>131</v>
      </c>
      <c r="C51" s="1">
        <v>5.5084999999999997</v>
      </c>
    </row>
    <row r="59" spans="2:3" x14ac:dyDescent="0.3">
      <c r="B59" s="5" t="s">
        <v>134</v>
      </c>
      <c r="C59" t="s">
        <v>136</v>
      </c>
    </row>
    <row r="60" spans="2:3" x14ac:dyDescent="0.3">
      <c r="B60" s="8">
        <v>0.55000000000000004</v>
      </c>
      <c r="C60" s="4">
        <v>13</v>
      </c>
    </row>
    <row r="61" spans="2:3" x14ac:dyDescent="0.3">
      <c r="B61" s="8">
        <v>0.54490000000000005</v>
      </c>
      <c r="C61" s="4">
        <v>7</v>
      </c>
    </row>
    <row r="62" spans="2:3" x14ac:dyDescent="0.3">
      <c r="B62" s="8">
        <v>0.54500000000000004</v>
      </c>
      <c r="C62" s="4">
        <v>5</v>
      </c>
    </row>
    <row r="63" spans="2:3" x14ac:dyDescent="0.3">
      <c r="B63" s="8">
        <v>0.6401</v>
      </c>
      <c r="C63" s="4">
        <v>0</v>
      </c>
    </row>
    <row r="64" spans="2:3" x14ac:dyDescent="0.3">
      <c r="B64" s="8">
        <v>1.7100000000000001E-2</v>
      </c>
      <c r="C64" s="4">
        <v>0</v>
      </c>
    </row>
    <row r="65" spans="2:3" x14ac:dyDescent="0.3">
      <c r="B65" s="8">
        <v>1.72E-2</v>
      </c>
      <c r="C65" s="4">
        <v>0</v>
      </c>
    </row>
    <row r="66" spans="2:3" x14ac:dyDescent="0.3">
      <c r="B66" s="8">
        <v>0.60519999999999996</v>
      </c>
      <c r="C66" s="4">
        <v>0</v>
      </c>
    </row>
    <row r="67" spans="2:3" x14ac:dyDescent="0.3">
      <c r="B67" s="8">
        <v>1.9400000000000001E-2</v>
      </c>
      <c r="C67" s="4">
        <v>0</v>
      </c>
    </row>
    <row r="68" spans="2:3" x14ac:dyDescent="0.3">
      <c r="B68" s="8">
        <v>1.26E-2</v>
      </c>
      <c r="C68" s="4">
        <v>0</v>
      </c>
    </row>
    <row r="69" spans="2:3" x14ac:dyDescent="0.3">
      <c r="B69" s="8">
        <v>2.3E-2</v>
      </c>
      <c r="C69" s="4">
        <v>0</v>
      </c>
    </row>
    <row r="70" spans="2:3" x14ac:dyDescent="0.3">
      <c r="B70" s="8" t="s">
        <v>131</v>
      </c>
      <c r="C70" s="4">
        <v>13</v>
      </c>
    </row>
    <row r="77" spans="2:3" x14ac:dyDescent="0.3">
      <c r="B77" s="5" t="s">
        <v>134</v>
      </c>
      <c r="C77" t="s">
        <v>136</v>
      </c>
    </row>
    <row r="78" spans="2:3" x14ac:dyDescent="0.3">
      <c r="B78" s="8">
        <v>0.55000000000000004</v>
      </c>
      <c r="C78" s="4">
        <v>13</v>
      </c>
    </row>
    <row r="79" spans="2:3" x14ac:dyDescent="0.3">
      <c r="B79" s="8">
        <v>0.54490000000000005</v>
      </c>
      <c r="C79" s="4">
        <v>7</v>
      </c>
    </row>
    <row r="80" spans="2:3" x14ac:dyDescent="0.3">
      <c r="B80" s="8">
        <v>0.54500000000000004</v>
      </c>
      <c r="C80" s="4">
        <v>5</v>
      </c>
    </row>
    <row r="81" spans="2:3" x14ac:dyDescent="0.3">
      <c r="B81" s="8">
        <v>0.6401</v>
      </c>
      <c r="C81" s="4">
        <v>0</v>
      </c>
    </row>
    <row r="82" spans="2:3" x14ac:dyDescent="0.3">
      <c r="B82" s="8">
        <v>1.7100000000000001E-2</v>
      </c>
      <c r="C82" s="4">
        <v>0</v>
      </c>
    </row>
    <row r="83" spans="2:3" x14ac:dyDescent="0.3">
      <c r="B83" s="8">
        <v>1.72E-2</v>
      </c>
      <c r="C83" s="4">
        <v>0</v>
      </c>
    </row>
    <row r="84" spans="2:3" x14ac:dyDescent="0.3">
      <c r="B84" s="8">
        <v>0.60519999999999996</v>
      </c>
      <c r="C84" s="4">
        <v>0</v>
      </c>
    </row>
    <row r="85" spans="2:3" x14ac:dyDescent="0.3">
      <c r="B85" s="8">
        <v>1.9400000000000001E-2</v>
      </c>
      <c r="C85" s="4">
        <v>0</v>
      </c>
    </row>
    <row r="86" spans="2:3" x14ac:dyDescent="0.3">
      <c r="B86" s="8">
        <v>1.26E-2</v>
      </c>
      <c r="C86" s="4">
        <v>0</v>
      </c>
    </row>
    <row r="87" spans="2:3" x14ac:dyDescent="0.3">
      <c r="B87" s="8">
        <v>2.3E-2</v>
      </c>
      <c r="C87" s="4">
        <v>0</v>
      </c>
    </row>
    <row r="88" spans="2:3" x14ac:dyDescent="0.3">
      <c r="B88" s="8" t="s">
        <v>131</v>
      </c>
      <c r="C88" s="4">
        <v>13</v>
      </c>
    </row>
    <row r="94" spans="2:3" x14ac:dyDescent="0.3">
      <c r="B94" s="5" t="s">
        <v>135</v>
      </c>
      <c r="C94" t="s">
        <v>129</v>
      </c>
    </row>
    <row r="95" spans="2:3" x14ac:dyDescent="0.3">
      <c r="B95" s="6">
        <v>2</v>
      </c>
      <c r="C95" s="2">
        <v>1</v>
      </c>
    </row>
    <row r="96" spans="2:3" x14ac:dyDescent="0.3">
      <c r="B96" s="6">
        <v>2.1</v>
      </c>
      <c r="C96" s="2">
        <v>20</v>
      </c>
    </row>
    <row r="97" spans="2:3" x14ac:dyDescent="0.3">
      <c r="B97" s="6">
        <v>2.2000000000000002</v>
      </c>
      <c r="C97" s="2">
        <v>12</v>
      </c>
    </row>
    <row r="98" spans="2:3" x14ac:dyDescent="0.3">
      <c r="B98" s="6">
        <v>2.2999999999999998</v>
      </c>
      <c r="C98" s="2">
        <v>13</v>
      </c>
    </row>
    <row r="99" spans="2:3" x14ac:dyDescent="0.3">
      <c r="B99" s="6">
        <v>2.5</v>
      </c>
      <c r="C99" s="2">
        <v>6</v>
      </c>
    </row>
    <row r="100" spans="2:3" x14ac:dyDescent="0.3">
      <c r="B100" s="6">
        <v>2.6</v>
      </c>
      <c r="C100" s="2">
        <v>17</v>
      </c>
    </row>
    <row r="101" spans="2:3" x14ac:dyDescent="0.3">
      <c r="B101" s="6">
        <v>2.7</v>
      </c>
      <c r="C101" s="2">
        <v>15</v>
      </c>
    </row>
    <row r="102" spans="2:3" x14ac:dyDescent="0.3">
      <c r="B102" s="6">
        <v>2.8</v>
      </c>
      <c r="C102" s="2">
        <v>69</v>
      </c>
    </row>
    <row r="103" spans="2:3" x14ac:dyDescent="0.3">
      <c r="B103" s="6">
        <v>2.9</v>
      </c>
      <c r="C103" s="2">
        <v>16</v>
      </c>
    </row>
    <row r="104" spans="2:3" x14ac:dyDescent="0.3">
      <c r="B104" s="6">
        <v>3</v>
      </c>
      <c r="C104" s="2">
        <v>26</v>
      </c>
    </row>
    <row r="105" spans="2:3" x14ac:dyDescent="0.3">
      <c r="B105" s="6">
        <v>3.3</v>
      </c>
      <c r="C105" s="2">
        <v>13</v>
      </c>
    </row>
    <row r="106" spans="2:3" x14ac:dyDescent="0.3">
      <c r="B106" s="6">
        <v>3.8</v>
      </c>
      <c r="C106" s="2">
        <v>30</v>
      </c>
    </row>
    <row r="107" spans="2:3" x14ac:dyDescent="0.3">
      <c r="B107" s="6">
        <v>4</v>
      </c>
      <c r="C107" s="2">
        <v>24</v>
      </c>
    </row>
    <row r="108" spans="2:3" x14ac:dyDescent="0.3">
      <c r="B108" s="6">
        <v>4.0999999999999996</v>
      </c>
      <c r="C108" s="2">
        <v>46</v>
      </c>
    </row>
    <row r="109" spans="2:3" x14ac:dyDescent="0.3">
      <c r="B109" s="6">
        <v>4.2</v>
      </c>
      <c r="C109" s="2">
        <v>9</v>
      </c>
    </row>
    <row r="110" spans="2:3" x14ac:dyDescent="0.3">
      <c r="B110" s="6">
        <v>4.3</v>
      </c>
      <c r="C110" s="2">
        <v>61</v>
      </c>
    </row>
    <row r="111" spans="2:3" x14ac:dyDescent="0.3">
      <c r="B111" s="6">
        <v>4.4000000000000004</v>
      </c>
      <c r="C111" s="2">
        <v>14</v>
      </c>
    </row>
    <row r="112" spans="2:3" x14ac:dyDescent="0.3">
      <c r="B112" s="6">
        <v>4.5</v>
      </c>
      <c r="C112" s="2">
        <v>42</v>
      </c>
    </row>
    <row r="113" spans="2:3" x14ac:dyDescent="0.3">
      <c r="B113" s="6">
        <v>4.5999999999999996</v>
      </c>
      <c r="C113" s="2">
        <v>177</v>
      </c>
    </row>
    <row r="114" spans="2:3" x14ac:dyDescent="0.3">
      <c r="B114" s="6">
        <v>4.7</v>
      </c>
      <c r="C114" s="2">
        <v>78</v>
      </c>
    </row>
    <row r="115" spans="2:3" x14ac:dyDescent="0.3">
      <c r="B115" s="6">
        <v>4.8</v>
      </c>
      <c r="C115" s="2">
        <v>22</v>
      </c>
    </row>
    <row r="116" spans="2:3" x14ac:dyDescent="0.3">
      <c r="B116" s="6">
        <v>5</v>
      </c>
      <c r="C116" s="2">
        <v>12</v>
      </c>
    </row>
    <row r="117" spans="2:3" x14ac:dyDescent="0.3">
      <c r="B117" s="6" t="s">
        <v>36</v>
      </c>
      <c r="C117" s="2">
        <v>0</v>
      </c>
    </row>
    <row r="118" spans="2:3" x14ac:dyDescent="0.3">
      <c r="B118" s="6" t="s">
        <v>131</v>
      </c>
      <c r="C118" s="2">
        <v>723</v>
      </c>
    </row>
    <row r="126" spans="2:3" x14ac:dyDescent="0.3">
      <c r="B126" s="5" t="s">
        <v>130</v>
      </c>
      <c r="C126" t="s">
        <v>126</v>
      </c>
    </row>
    <row r="127" spans="2:3" x14ac:dyDescent="0.3">
      <c r="B127" s="6" t="s">
        <v>14</v>
      </c>
      <c r="C127" s="2">
        <v>22</v>
      </c>
    </row>
    <row r="128" spans="2:3" x14ac:dyDescent="0.3">
      <c r="B128" s="6" t="s">
        <v>11</v>
      </c>
      <c r="C128" s="2">
        <v>23</v>
      </c>
    </row>
    <row r="129" spans="2:3" x14ac:dyDescent="0.3">
      <c r="B129" s="6" t="s">
        <v>37</v>
      </c>
      <c r="C129" s="2">
        <v>52</v>
      </c>
    </row>
    <row r="130" spans="2:3" x14ac:dyDescent="0.3">
      <c r="B130" s="6" t="s">
        <v>75</v>
      </c>
      <c r="C130" s="2">
        <v>12</v>
      </c>
    </row>
    <row r="131" spans="2:3" x14ac:dyDescent="0.3">
      <c r="B131" s="6" t="s">
        <v>131</v>
      </c>
      <c r="C131" s="2">
        <v>109</v>
      </c>
    </row>
    <row r="141" spans="2:3" x14ac:dyDescent="0.3">
      <c r="B141" s="5" t="s">
        <v>0</v>
      </c>
      <c r="C141" t="s">
        <v>129</v>
      </c>
    </row>
    <row r="142" spans="2:3" x14ac:dyDescent="0.3">
      <c r="B142" s="6" t="s">
        <v>78</v>
      </c>
      <c r="C142" s="2">
        <v>69</v>
      </c>
    </row>
    <row r="143" spans="2:3" x14ac:dyDescent="0.3">
      <c r="B143" s="6" t="s">
        <v>20</v>
      </c>
      <c r="C143" s="2">
        <v>55</v>
      </c>
    </row>
    <row r="144" spans="2:3" x14ac:dyDescent="0.3">
      <c r="B144" s="6" t="s">
        <v>41</v>
      </c>
      <c r="C144" s="2">
        <v>49</v>
      </c>
    </row>
    <row r="145" spans="2:3" x14ac:dyDescent="0.3">
      <c r="B145" s="6" t="s">
        <v>33</v>
      </c>
      <c r="C145" s="2">
        <v>44</v>
      </c>
    </row>
    <row r="146" spans="2:3" x14ac:dyDescent="0.3">
      <c r="B146" s="6" t="s">
        <v>25</v>
      </c>
      <c r="C146" s="2">
        <v>39</v>
      </c>
    </row>
    <row r="147" spans="2:3" x14ac:dyDescent="0.3">
      <c r="B147" s="6" t="s">
        <v>53</v>
      </c>
      <c r="C147" s="2">
        <v>36</v>
      </c>
    </row>
    <row r="148" spans="2:3" x14ac:dyDescent="0.3">
      <c r="B148" s="6" t="s">
        <v>50</v>
      </c>
      <c r="C148" s="2">
        <v>32</v>
      </c>
    </row>
    <row r="149" spans="2:3" x14ac:dyDescent="0.3">
      <c r="B149" s="6" t="s">
        <v>15</v>
      </c>
      <c r="C149" s="2">
        <v>24</v>
      </c>
    </row>
    <row r="150" spans="2:3" x14ac:dyDescent="0.3">
      <c r="B150" s="6" t="s">
        <v>49</v>
      </c>
      <c r="C150" s="2">
        <v>20</v>
      </c>
    </row>
    <row r="151" spans="2:3" x14ac:dyDescent="0.3">
      <c r="B151" s="6" t="s">
        <v>44</v>
      </c>
      <c r="C151" s="2">
        <v>20</v>
      </c>
    </row>
    <row r="152" spans="2:3" x14ac:dyDescent="0.3">
      <c r="B152" s="6" t="s">
        <v>131</v>
      </c>
      <c r="C152" s="2">
        <v>388</v>
      </c>
    </row>
    <row r="174" spans="2:3" x14ac:dyDescent="0.3">
      <c r="B174" s="5" t="s">
        <v>0</v>
      </c>
      <c r="C174" t="s">
        <v>132</v>
      </c>
    </row>
    <row r="175" spans="2:3" x14ac:dyDescent="0.3">
      <c r="B175" s="6" t="s">
        <v>87</v>
      </c>
      <c r="C175" s="2">
        <v>3</v>
      </c>
    </row>
    <row r="176" spans="2:3" x14ac:dyDescent="0.3">
      <c r="B176" s="6" t="s">
        <v>131</v>
      </c>
      <c r="C176" s="2">
        <v>3</v>
      </c>
    </row>
  </sheetData>
  <conditionalFormatting sqref="B40">
    <cfRule type="top10" dxfId="4" priority="5" rank="10"/>
  </conditionalFormatting>
  <conditionalFormatting sqref="B94">
    <cfRule type="cellIs" dxfId="3" priority="3" operator="lessThan">
      <formula>3</formula>
    </cfRule>
    <cfRule type="cellIs" dxfId="2" priority="4" operator="greaterThan">
      <formula>3</formula>
    </cfRule>
  </conditionalFormatting>
  <conditionalFormatting sqref="B141">
    <cfRule type="top10" dxfId="1" priority="2" rank="10"/>
  </conditionalFormatting>
  <conditionalFormatting sqref="C141">
    <cfRule type="top10" dxfId="0" priority="1" rank="10"/>
  </conditionalFormatting>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51"/>
  <sheetViews>
    <sheetView tabSelected="1" topLeftCell="A10" workbookViewId="0">
      <selection sqref="A1:AX51"/>
    </sheetView>
  </sheetViews>
  <sheetFormatPr defaultRowHeight="14.4" x14ac:dyDescent="0.3"/>
  <sheetData>
    <row r="1" spans="1:50" x14ac:dyDescent="0.3">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row>
    <row r="2" spans="1:50"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row>
    <row r="3" spans="1:50"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row>
    <row r="4" spans="1:50" x14ac:dyDescent="0.3">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row>
    <row r="5" spans="1:50"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row>
    <row r="6" spans="1:50"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row>
    <row r="7" spans="1:50"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row>
    <row r="8" spans="1:50"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row>
    <row r="9" spans="1:50"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row>
    <row r="10" spans="1:50"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row>
    <row r="11" spans="1:50"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row>
    <row r="12" spans="1:50"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row>
    <row r="13" spans="1:50"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row>
    <row r="14" spans="1:50"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row>
    <row r="15" spans="1:50"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row>
    <row r="16" spans="1:50"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row>
    <row r="17" spans="1:50"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row>
    <row r="18" spans="1:50"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row>
    <row r="19" spans="1:50"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row>
    <row r="20" spans="1:50"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row>
    <row r="21" spans="1:50"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row>
    <row r="22" spans="1:50"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row>
    <row r="23" spans="1:50"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row>
    <row r="24" spans="1:50"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row>
    <row r="25" spans="1:50"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row>
    <row r="26" spans="1:50"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row>
    <row r="27" spans="1:50"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row>
    <row r="28" spans="1:50"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row>
    <row r="29" spans="1:50"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row>
    <row r="30" spans="1:50"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row>
    <row r="31" spans="1:50"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row>
    <row r="32" spans="1:50"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row>
    <row r="33" spans="1:50"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row>
    <row r="34" spans="1:50"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row>
    <row r="35" spans="1:50"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row>
    <row r="36" spans="1:50"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row>
    <row r="37" spans="1:50"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row>
    <row r="38" spans="1:50"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row>
    <row r="39" spans="1:50"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row>
    <row r="40" spans="1:50"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row>
    <row r="41" spans="1:50"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row>
    <row r="42" spans="1:50"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row>
    <row r="43" spans="1:50"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row>
    <row r="44" spans="1:50"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row>
    <row r="45" spans="1:50"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row>
    <row r="46" spans="1:50"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row>
    <row r="47" spans="1:50"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row>
    <row r="48" spans="1:50"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row>
    <row r="49" spans="1:50" x14ac:dyDescent="0.3">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row>
    <row r="50" spans="1:50" x14ac:dyDescent="0.3">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row>
    <row r="51" spans="1:50"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row>
  </sheetData>
  <mergeCells count="1">
    <mergeCell ref="A1:AX5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Excel_jumia (Autosaved)1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TONNY</dc:creator>
  <cp:lastModifiedBy>ADMIN</cp:lastModifiedBy>
  <dcterms:created xsi:type="dcterms:W3CDTF">2026-01-28T13:48:06Z</dcterms:created>
  <dcterms:modified xsi:type="dcterms:W3CDTF">2026-02-01T19:32:59Z</dcterms:modified>
</cp:coreProperties>
</file>