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deca4ffe4f44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e1ba9bdb2f5842d2"/>
    <x:sheet xmlns:r="http://schemas.openxmlformats.org/officeDocument/2006/relationships" name="Recovery Trace" sheetId="2" r:id="R55af15bb67c84264"/>
    <x:sheet xmlns:r="http://schemas.openxmlformats.org/officeDocument/2006/relationships" name="Operational Use" sheetId="3" r:id="R92d81601b3df43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2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0201C"/>
      <x:name val="Carlito"/>
    </x:font>
    <x:font>
      <x:b/>
      <x:sz val="11"/>
      <x:color rgb="FFFFFFFF"/>
      <x:name val="Carlito"/>
    </x:font>
    <x:font>
      <x:b/>
      <x:sz val="22"/>
      <x:color rgb="FF10201C"/>
      <x:name val="Carlito"/>
    </x:font>
    <x:font>
      <x:b/>
      <x:sz val="14"/>
      <x:color rgb="FFFFFFFF"/>
      <x:name val="Carlito"/>
    </x:font>
    <x:font>
      <x:sz val="11"/>
      <x:color rgb="FF10201C"/>
      <x:name val="Carlito"/>
    </x:font>
    <x:font>
      <x:b/>
      <x:sz val="11"/>
      <x:color rgb="FF155E4A"/>
      <x:name val="Carlito"/>
    </x:font>
    <x:font>
      <x:b/>
      <x:sz val="24"/>
      <x:color rgb="FFFFFFFF"/>
      <x:name val="Aptos"/>
    </x:font>
    <x:font>
      <x:i/>
      <x:sz val="11"/>
      <x:color rgb="FF10201C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0201C"/>
      <x:name val="Aptos"/>
    </x:font>
    <x:font>
      <x:b/>
      <x:sz val="14"/>
      <x:color rgb="FFFFFFFF"/>
      <x:name val="Aptos"/>
    </x:font>
    <x:font>
      <x:sz val="11"/>
      <x:color rgb="FF10201C"/>
      <x:name val="Aptos"/>
    </x:font>
    <x:font>
      <x:b/>
      <x:sz val="11"/>
      <x:color rgb="FF155E4A"/>
      <x:name val="Aptos"/>
    </x:font>
    <x:font>
      <x:b/>
      <x:sz val="11"/>
      <x:color rgb="FFD52B1E"/>
      <x:name val="Aptos"/>
    </x:font>
    <x:font>
      <x:b/>
      <x:sz val="22"/>
      <x:color rgb="FFFFFFFF"/>
      <x:name val="Carlito"/>
    </x:font>
    <x:font>
      <x:i/>
      <x:sz val="11"/>
      <x:color rgb="FF171717"/>
      <x:name val="Carlito"/>
    </x:font>
    <x:font>
      <x:sz val="11"/>
      <x:color rgb="FF171717"/>
      <x:name val="Carlito"/>
    </x:font>
    <x:font>
      <x:sz val="11"/>
      <x:color rgb="FFD52B1E"/>
      <x:name val="Aptos"/>
    </x:font>
    <x:font>
      <x:sz val="14"/>
      <x:color rgb="FF171717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0201C"/>
      </x:patternFill>
    </x:fill>
    <x:fill>
      <x:patternFill patternType="solid">
        <x:fgColor rgb="FFD9F99D"/>
      </x:patternFill>
    </x:fill>
    <x:fill>
      <x:patternFill patternType="solid">
        <x:fgColor rgb="FF155E4A"/>
      </x:patternFill>
    </x:fill>
    <x:fill>
      <x:patternFill patternType="solid">
        <x:fgColor rgb="FFFFFDF7"/>
      </x:patternFill>
    </x:fill>
    <x:fill>
      <x:patternFill patternType="solid">
        <x:fgColor rgb="FFF5F1E7"/>
      </x:patternFill>
    </x:fill>
    <x:fill>
      <x:patternFill patternType="solid">
        <x:fgColor rgb="FFFFF1D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</x:fills>
  <x:borders count="8">
    <x:border/>
    <x:border>
      <x:left style="thin">
        <x:color rgb="FFD5DDD7"/>
      </x:left>
      <x:top style="thin">
        <x:color rgb="FFD5DDD7"/>
      </x:top>
    </x:border>
    <x:border>
      <x:right style="thin">
        <x:color rgb="FFD5DDD7"/>
      </x:right>
      <x:top style="thin">
        <x:color rgb="FFD5DDD7"/>
      </x:top>
    </x:border>
    <x:border>
      <x:left style="thin">
        <x:color rgb="FFD5DDD7"/>
      </x:left>
      <x:bottom style="thin">
        <x:color rgb="FFD5DDD7"/>
      </x:bottom>
    </x:border>
    <x:border>
      <x:right style="thin">
        <x:color rgb="FFD5DDD7"/>
      </x:right>
      <x:bottom style="thin">
        <x:color rgb="FFD5DDD7"/>
      </x:bottom>
    </x:border>
    <x:border>
      <x:bottom style="thin">
        <x:color rgb="FFD5DDD7"/>
      </x:bottom>
    </x:border>
    <x:border>
      <x:top style="thin">
        <x:color rgb="FFD5DDD7"/>
      </x:top>
      <x:bottom style="thin">
        <x:color rgb="FFD5DDD7"/>
      </x:bottom>
    </x:border>
    <x:border>
      <x:top style="thin">
        <x:color rgb="FFD5DDD7"/>
      </x:top>
    </x:border>
  </x:borders>
  <x:cellStyleXfs count="1">
    <x:xf numFmtId="0" fontId="0" fillId="0" borderId="0"/>
  </x:cellStyleXfs>
  <x:cellXfs count="1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6" fillId="5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200" fontId="14" fillId="9" borderId="6" xfId="0" applyNumberFormat="1" applyFont="1" applyFill="1" applyBorder="1" applyAlignment="1">
      <x:alignment vertical="center" wrapText="1"/>
    </x:xf>
    <x:xf numFmtId="0" fontId="14" fillId="9" borderId="6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19" fillId="11" borderId="0" xfId="0" applyNumberFormat="1" applyFont="1" applyFill="1" applyBorder="1" applyAlignment="1">
      <x:alignment vertical="center" wrapText="1"/>
    </x:xf>
    <x:xf numFmtId="0" fontId="19" fillId="11" xfId="0" applyNumberFormat="1" applyFont="1" applyFill="1" applyBorder="0" applyAlignment="1">
      <x:alignment vertical="center" wrapText="1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200" fontId="14" fillId="13" borderId="6" xfId="0" applyNumberFormat="1" applyFont="1" applyFill="1" applyBorder="1" applyAlignment="1">
      <x:alignment vertical="center" wrapText="1"/>
    </x:xf>
    <x:xf numFmtId="0" fontId="14" fillId="13" borderId="6" xfId="0" applyNumberFormat="1" applyFont="1" applyFill="1" applyBorder="1" applyAlignment="1">
      <x:alignment vertical="center" wrapText="1"/>
    </x:xf>
    <x:xf numFmtId="200" fontId="20" fillId="13" borderId="6" xfId="0" applyNumberFormat="1" applyFont="1" applyFill="1" applyBorder="1" applyAlignment="1">
      <x:alignment vertical="center" wrapText="1"/>
    </x:xf>
    <x:xf numFmtId="0" fontId="20" fillId="13" borderId="6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8" fillId="13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/>
    </x:xf>
    <x:xf numFmtId="0" fontId="19" fillId="15" xfId="0" applyNumberFormat="1" applyFont="1" applyFill="1" applyBorder="0" applyAlignment="1">
      <x:alignment vertical="center" wrapText="1"/>
    </x:xf>
    <x:xf numFmtId="0" fontId="3" fillId="14" borderId="0" xfId="0" applyNumberFormat="1" applyFont="1" applyFill="1" applyBorder="1"/>
    <x:xf numFmtId="0" fontId="19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wrapText="1"/>
    </x:xf>
    <x:xf numFmtId="0" fontId="21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8" fillId="18" borderId="0" xfId="0" applyNumberFormat="1" applyFont="1" applyFill="1" applyBorder="1"/>
    <x:xf numFmtId="0" fontId="18" fillId="18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55E4A"/>
      </x:font>
      <x:fill>
        <x:patternFill>
          <x:bgColor rgb="FFDD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0fcb35fc6645fe" /><Relationship Type="http://schemas.openxmlformats.org/officeDocument/2006/relationships/theme" Target="/xl/theme/theme1.xml" Id="R9d4576d9221b4531" /><Relationship Type="http://schemas.openxmlformats.org/officeDocument/2006/relationships/sharedStrings" Target="/xl/sharedStrings.xml" Id="Ra86a7e698bea435d" /><Relationship Type="http://schemas.openxmlformats.org/officeDocument/2006/relationships/worksheet" Target="/xl/worksheets/sheet1.xml" Id="Re1ba9bdb2f5842d2" /><Relationship Type="http://schemas.openxmlformats.org/officeDocument/2006/relationships/worksheet" Target="/xl/worksheets/sheet2.xml" Id="R55af15bb67c84264" /><Relationship Type="http://schemas.openxmlformats.org/officeDocument/2006/relationships/worksheet" Target="/xl/worksheets/sheet3.xml" Id="R92d81601b3df43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100" t="str">
        <x:v>Synthetic Reliability Report</x:v>
      </x:c>
      <x:c r="B1" s="100"/>
      <x:c r="C1" s="100"/>
      <x:c r="D1" s="100"/>
      <x:c r="E1" s="100"/>
      <x:c r="F1" s="100"/>
      <x:c r="G1" s="100"/>
      <x:c r="H1" s="43"/>
    </x:row>
    <x:row r="2" ht="26" customHeight="1">
      <x:c r="A2" s="100"/>
      <x:c r="B2" s="100"/>
      <x:c r="C2" s="100"/>
      <x:c r="D2" s="100"/>
      <x:c r="E2" s="100"/>
      <x:c r="F2" s="100"/>
      <x:c r="G2" s="100"/>
      <x:c r="H2" s="43"/>
    </x:row>
    <x:row r="3" ht="28" customHeight="1">
      <x:c r="A3" s="101" t="str">
        <x:v>Portfolio demonstration only - generalized architecture, synthetic values, no production connection</x:v>
      </x:c>
      <x:c r="B3" s="101"/>
      <x:c r="C3" s="101"/>
      <x:c r="D3" s="101"/>
      <x:c r="E3" s="101"/>
      <x:c r="F3" s="101"/>
      <x:c r="G3" s="101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102" t="str">
        <x:v>Total governed writes</x:v>
      </x:c>
      <x:c r="B5" s="102" t="str"/>
      <x:c r="C5" s="102" t="str">
        <x:v>Equivalent replay writes</x:v>
      </x:c>
      <x:c r="D5" s="102" t="str"/>
      <x:c r="E5" s="102" t="str">
        <x:v>Final remote version</x:v>
      </x:c>
      <x:c r="F5" s="102" t="str"/>
      <x:c r="G5" s="102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103" t="str">
        <x:v>Reliability controls demonstrated</x:v>
      </x:c>
      <x:c r="B9" s="103"/>
      <x:c r="C9" s="103"/>
      <x:c r="D9" s="103"/>
      <x:c r="E9" s="103"/>
      <x:c r="F9" s="103"/>
      <x:c r="G9" s="103"/>
      <x:c r="H9" s="51"/>
    </x:row>
    <x:row r="10" ht="28" customHeight="1">
      <x:c r="A10" s="102" t="str">
        <x:v>Invariant</x:v>
      </x:c>
      <x:c r="B10" s="102" t="str">
        <x:v>Mechanism</x:v>
      </x:c>
      <x:c r="C10" s="102" t="str">
        <x:v>Synthetic result</x:v>
      </x:c>
      <x:c r="D10" s="102" t="str">
        <x:v>Boundary</x:v>
      </x:c>
      <x:c r="E10" s="102" t="str"/>
      <x:c r="F10" s="102" t="str"/>
      <x:c r="G10" s="102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78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79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78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79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78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104" t="str">
        <x:v>Claim boundary: this workbook demonstrates reliability behavior only; it does not represent production data, financial impact, or blanket accuracy.</x:v>
      </x:c>
      <x:c r="B17" s="104"/>
      <x:c r="C17" s="104"/>
      <x:c r="D17" s="104"/>
      <x:c r="E17" s="104"/>
      <x:c r="F17" s="104"/>
      <x:c r="G17" s="104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105" t="str">
        <x:v>Step</x:v>
      </x:c>
      <x:c r="B1" s="105" t="str">
        <x:v>Event</x:v>
      </x:c>
      <x:c r="C1" s="105" t="str">
        <x:v>State</x:v>
      </x:c>
      <x:c r="D1" s="105" t="str">
        <x:v>Material</x:v>
      </x:c>
      <x:c r="E1" s="105" t="str">
        <x:v>Remote version</x:v>
      </x:c>
      <x:c r="F1" s="105" t="str">
        <x:v>Writes</x:v>
      </x:c>
      <x:c r="G1" s="105" t="str">
        <x:v>Settlement</x:v>
      </x:c>
      <x:c r="H1" s="105" t="str">
        <x:v>Result</x:v>
      </x:c>
      <x:c r="I1" s="105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108" t="n">
        <x:v>3</x:v>
      </x:c>
      <x:c r="B4" s="109" t="str">
        <x:v>Equivalent capture marker changes</x:v>
      </x:c>
      <x:c r="C4" s="109" t="str">
        <x:v>certified</x:v>
      </x:c>
      <x:c r="D4" s="109" t="str">
        <x:v>material-a</x:v>
      </x:c>
      <x:c r="E4" s="108" t="n">
        <x:v>1</x:v>
      </x:c>
      <x:c r="F4" s="108" t="n">
        <x:v>0</x:v>
      </x:c>
      <x:c r="G4" s="109" t="str">
        <x:v>exact GET</x:v>
      </x:c>
      <x:c r="H4" s="109" t="str">
        <x:v>exact no-op</x:v>
      </x:c>
      <x:c r="I4" s="108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108" t="n">
        <x:v>5</x:v>
      </x:c>
      <x:c r="B6" s="109" t="str">
        <x:v>Equivalent replay after settlement</x:v>
      </x:c>
      <x:c r="C6" s="109" t="str">
        <x:v>certified</x:v>
      </x:c>
      <x:c r="D6" s="109" t="str">
        <x:v>material-b</x:v>
      </x:c>
      <x:c r="E6" s="108" t="n">
        <x:v>2</x:v>
      </x:c>
      <x:c r="F6" s="108" t="n">
        <x:v>0</x:v>
      </x:c>
      <x:c r="G6" s="109" t="str">
        <x:v>exact GET</x:v>
      </x:c>
      <x:c r="H6" s="109" t="str">
        <x:v>exact no-op</x:v>
      </x:c>
      <x:c r="I6" s="108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110" t="str">
        <x:v>Prepared outputs for human review and action</x:v>
      </x:c>
      <x:c r="B1" s="110"/>
      <x:c r="C1" s="110"/>
      <x:c r="D1" s="110"/>
      <x:c r="E1" s="110"/>
      <x:c r="F1" s="110"/>
      <x:c r="G1" s="110"/>
      <x:c r="H1" s="110"/>
    </x:row>
    <x:row r="2" ht="30" customHeight="1">
      <x:c r="A2" s="110"/>
      <x:c r="B2" s="110"/>
      <x:c r="C2" s="110"/>
      <x:c r="D2" s="110"/>
      <x:c r="E2" s="110"/>
      <x:c r="F2" s="110"/>
      <x:c r="G2" s="110"/>
      <x:c r="H2" s="110"/>
    </x:row>
    <x:row r="3" ht="30" customHeight="1">
      <x:c r="A3" s="111" t="str">
        <x:v>Synthetic portfolio guide — no production connection; the platform supports decisions and does not make them.</x:v>
      </x:c>
      <x:c r="B3" s="111"/>
      <x:c r="C3" s="111"/>
      <x:c r="D3" s="111"/>
      <x:c r="E3" s="111"/>
      <x:c r="F3" s="111"/>
      <x:c r="G3" s="111"/>
      <x:c r="H3" s="111"/>
    </x:row>
    <x:row r="5" ht="24" customHeight="1">
      <x:c r="A5" s="112" t="str">
        <x:v>OUTPUT</x:v>
      </x:c>
      <x:c r="B5" s="112" t="str"/>
      <x:c r="C5" s="112" t="str">
        <x:v>PRIMARY USER</x:v>
      </x:c>
      <x:c r="D5" s="112" t="str"/>
      <x:c r="E5" s="112" t="str">
        <x:v>WHAT AUTOMATION PREPARES</x:v>
      </x:c>
      <x:c r="F5" s="112" t="str"/>
      <x:c r="G5" s="112" t="str">
        <x:v>HUMAN USE</x:v>
      </x:c>
      <x:c r="H5" s="112" t="str"/>
    </x:row>
    <x:row r="6" ht="48" customHeight="1">
      <x:c r="A6" s="113" t="str">
        <x:v>Shift Drafts</x:v>
      </x:c>
      <x:c r="B6" s="113" t="str"/>
      <x:c r="C6" s="113" t="str">
        <x:v>Supervisors</x:v>
      </x:c>
      <x:c r="D6" s="113" t="str"/>
      <x:c r="E6" s="113" t="str">
        <x:v>Collection, reconciliation, organization, spreadsheet preparation</x:v>
      </x:c>
      <x:c r="F6" s="113" t="str"/>
      <x:c r="G6" s="113" t="str">
        <x:v>Review exceptions, add context, finalize</x:v>
      </x:c>
      <x:c r="H6" s="113" t="str"/>
    </x:row>
    <x:row r="7" ht="48" customHeight="1">
      <x:c r="A7" s="113" t="str">
        <x:v>Daily Production Reports</x:v>
      </x:c>
      <x:c r="B7" s="113" t="str"/>
      <x:c r="C7" s="113" t="str">
        <x:v>Managers</x:v>
      </x:c>
      <x:c r="D7" s="113" t="str"/>
      <x:c r="E7" s="113" t="str">
        <x:v>Production, molding, labor, quality, plan attainment, downtime</x:v>
      </x:c>
      <x:c r="F7" s="113" t="str"/>
      <x:c r="G7" s="113" t="str">
        <x:v>Investigate constraints; prioritize staffing, plan, maintenance, or coordination follow-up</x:v>
      </x:c>
      <x:c r="H7" s="113" t="str"/>
    </x:row>
    <x:row r="8" ht="48" customHeight="1">
      <x:c r="A8" s="113" t="str">
        <x:v>Weekly Production Reports</x:v>
      </x:c>
      <x:c r="B8" s="113" t="str"/>
      <x:c r="C8" s="113" t="str">
        <x:v>Managers / teams</x:v>
      </x:c>
      <x:c r="D8" s="113" t="str"/>
      <x:c r="E8" s="113" t="str">
        <x:v>Comparable period views and source-linked trends</x:v>
      </x:c>
      <x:c r="F8" s="113" t="str"/>
      <x:c r="G8" s="113" t="str">
        <x:v>Capacity and labor planning; process improvement; weekly reviews</x:v>
      </x:c>
      <x:c r="H8" s="113" t="str"/>
    </x:row>
    <x:row r="9" ht="48" customHeight="1">
      <x:c r="A9" s="113" t="str">
        <x:v>Weekly Downtime Reports</x:v>
      </x:c>
      <x:c r="B9" s="113" t="str"/>
      <x:c r="C9" s="113" t="str">
        <x:v>Managers / maintenance</x:v>
      </x:c>
      <x:c r="D9" s="113" t="str"/>
      <x:c r="E9" s="113" t="str">
        <x:v>Recurring-versus-isolated event patterns and downtime evidence</x:v>
      </x:c>
      <x:c r="F9" s="113" t="str"/>
      <x:c r="G9" s="113" t="str">
        <x:v>Maintenance prioritization; meetings; shift handoffs</x:v>
      </x:c>
      <x:c r="H9" s="113" t="str"/>
    </x:row>
    <x:row r="11" ht="38" customHeight="1">
      <x:c r="A11" s="105" t="str">
        <x:v>Operational input → ingestion → reconciliation and source linkage → validation → prepared output → human review → operational action</x:v>
      </x:c>
      <x:c r="B11" s="105"/>
      <x:c r="C11" s="105"/>
      <x:c r="D11" s="105"/>
      <x:c r="E11" s="105"/>
      <x:c r="F11" s="105"/>
      <x:c r="G11" s="105"/>
      <x:c r="H11" s="105"/>
    </x:row>
    <x:row r="13">
      <x:c r="A13" s="117" t="str">
        <x:v>MODELED OPERATIONAL VALUE</x:v>
      </x:c>
      <x:c r="B13" s="117"/>
      <x:c r="C13" s="117"/>
      <x:c r="D13" s="117"/>
      <x:c r="E13" s="117"/>
      <x:c r="F13" s="117"/>
      <x:c r="G13" s="117"/>
      <x:c r="H13" s="117"/>
    </x:row>
    <x:row r="14" ht="30" customHeight="1">
      <x:c r="A14" s="121" t="str">
        <x:v>30 hours/week of reporting effort addressed (20 supervisor + 10 manager), representing about $52K in modeled annual labor value under documented assumptions.</x:v>
      </x:c>
      <x:c r="B14" s="121"/>
      <x:c r="C14" s="121"/>
      <x:c r="D14" s="121"/>
      <x:c r="E14" s="121"/>
      <x:c r="F14" s="121"/>
      <x:c r="G14" s="121"/>
      <x:c r="H14" s="121"/>
    </x:row>
    <x:row r="15" ht="30" customHeight="1">
      <x:c r="A15" s="121"/>
      <x:c r="B15" s="121"/>
      <x:c r="C15" s="121"/>
      <x:c r="D15" s="121"/>
      <x:c r="E15" s="121"/>
      <x:c r="F15" s="121"/>
      <x:c r="G15" s="121"/>
      <x:c r="H15" s="121"/>
    </x:row>
    <x:row r="16" ht="30" customHeight="1">
      <x:c r="A16" s="121"/>
      <x:c r="B16" s="121"/>
      <x:c r="C16" s="121"/>
      <x:c r="D16" s="121"/>
      <x:c r="E16" s="121"/>
      <x:c r="F16" s="121"/>
      <x:c r="G16" s="121"/>
      <x:c r="H16" s="121"/>
    </x:row>
    <x:row r="18">
      <x:c r="A18" s="124" t="str">
        <x:v>Planning opportunity—not booked savings, autonomous decisions, or a guaranteed outcome.</x:v>
      </x:c>
      <x:c r="B18" s="124"/>
      <x:c r="C18" s="124"/>
      <x:c r="D18" s="124"/>
      <x:c r="E18" s="124"/>
      <x:c r="F18" s="124"/>
      <x:c r="G18" s="124"/>
      <x:c r="H18" s="124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9:B9"/>
    <x:mergeCell ref="C9:D9"/>
    <x:mergeCell ref="E9:F9"/>
    <x:mergeCell ref="G9:H9"/>
    <x:mergeCell ref="A11:H11"/>
    <x:mergeCell ref="A13:D13"/>
    <x:mergeCell ref="E13:H13"/>
    <x:mergeCell ref="A14:D16"/>
    <x:mergeCell ref="E14:H16"/>
    <x:mergeCell ref="A18:H18"/>
    <x:mergeCell ref="A13:H13"/>
    <x:mergeCell ref="A14:H16"/>
  </x:mergeCells>
  <x:pageMargins left="0.7" right="0.7" top="0.75" bottom="0.75" header="0.3" footer="0.3"/>
</x:worksheet>
</file>