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通知メッセ有" sheetId="1" state="visible" r:id="rId1"/>
    <sheet xmlns:r="http://schemas.openxmlformats.org/officeDocument/2006/relationships" name="SIM1_比較" sheetId="2" state="visible" r:id="rId2"/>
    <sheet xmlns:r="http://schemas.openxmlformats.org/officeDocument/2006/relationships" name="SIM2_通知メッセ無" sheetId="3" state="visible" r:id="rId3"/>
    <sheet xmlns:r="http://schemas.openxmlformats.org/officeDocument/2006/relationships" name="SIM2_比較" sheetId="4" state="visible" r:id="rId4"/>
    <sheet xmlns:r="http://schemas.openxmlformats.org/officeDocument/2006/relationships" name="SIM考え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株式会社チェングロウス御中_LINEOA施策提案【SIM】（通知メッセージ有）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-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1</v>
      </c>
      <c r="F20" s="57" t="b">
        <v>1</v>
      </c>
      <c r="G20" s="57" t="b">
        <v>1</v>
      </c>
      <c r="H20" s="57" t="b">
        <v>1</v>
      </c>
      <c r="I20" s="57" t="b">
        <v>1</v>
      </c>
      <c r="J20" s="57" t="b">
        <v>1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2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 t="n">
        <v>0</v>
      </c>
      <c r="F37" s="111" t="n">
        <v>0</v>
      </c>
      <c r="G37" s="111" t="n">
        <v>0</v>
      </c>
      <c r="H37" s="111" t="n">
        <v>0</v>
      </c>
      <c r="I37" s="111" t="n">
        <v>0</v>
      </c>
      <c r="J37" s="111" t="n">
        <v>0</v>
      </c>
      <c r="K37" s="115">
        <f>SUM(E37:J37)</f>
        <v/>
      </c>
      <c r="L37" s="7" t="n"/>
      <c r="N37" s="69" t="inlineStr">
        <is>
          <t>新規向け_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100000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+'SIM1_通知メッセ有'!D24</f>
        <v/>
      </c>
      <c r="D4" s="178">
        <f>+'SIM1_通知メッセ有'!G51</f>
        <v/>
      </c>
      <c r="E4" s="178">
        <f>+'SIM1_通知メッセ有'!J51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+'SIM1_通知メッセ有'!D25</f>
        <v/>
      </c>
      <c r="D5" s="178">
        <f>+'SIM1_通知メッセ有'!G61</f>
        <v/>
      </c>
      <c r="E5" s="178">
        <f>+'SIM1_通知メッセ有'!J61</f>
        <v/>
      </c>
      <c r="F5" s="177" t="n"/>
    </row>
    <row r="6">
      <c r="A6" s="85" t="inlineStr">
        <is>
          <t>友だち数想定</t>
        </is>
      </c>
      <c r="B6" s="7" t="n"/>
      <c r="C6" s="117">
        <f>+'SIM1_通知メッセ有'!D28</f>
        <v/>
      </c>
      <c r="D6" s="87">
        <f>+'SIM1_通知メッセ有'!G28</f>
        <v/>
      </c>
      <c r="E6" s="87">
        <f>+'SIM1_通知メッセ有'!J28</f>
        <v/>
      </c>
      <c r="F6" s="10" t="n"/>
    </row>
    <row r="7">
      <c r="A7" s="85" t="inlineStr">
        <is>
          <t>ブロック率想定</t>
        </is>
      </c>
      <c r="B7" s="7" t="n"/>
      <c r="C7" s="88">
        <f>+'SIM1_通知メッセ有'!D27</f>
        <v/>
      </c>
      <c r="D7" s="189">
        <f>'SIM1_通知メッセ有'!G27</f>
        <v/>
      </c>
      <c r="E7" s="189">
        <f>'SIM1_通知メッセ有'!J27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+'SIM1_通知メッセ有'!D29</f>
        <v/>
      </c>
      <c r="D8" s="10">
        <f>+'SIM1_通知メッセ有'!G29</f>
        <v/>
      </c>
      <c r="E8" s="10">
        <f>+'SIM1_通知メッセ有'!J29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+'SIM1_通知メッセ有'!D34</f>
        <v/>
      </c>
      <c r="D10" s="10">
        <f>+'SIM1_通知メッセ有'!G34</f>
        <v/>
      </c>
      <c r="E10" s="10">
        <f>+'SIM1_通知メッセ有'!J34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+'SIM1_通知メッセ有'!D35</f>
        <v/>
      </c>
      <c r="D11" s="10">
        <f>+'SIM1_通知メッセ有'!G35</f>
        <v/>
      </c>
      <c r="E11" s="10">
        <f>+'SIM1_通知メッセ有'!J35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+'SIM1_通知メッセ有'!D16</f>
        <v/>
      </c>
      <c r="D15" s="87">
        <f>+'SIM1_通知メッセ有'!E16</f>
        <v/>
      </c>
      <c r="E15" s="87">
        <f>+'SIM1_通知メッセ有'!F16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+'SIM1_通知メッセ有'!D36</f>
        <v/>
      </c>
      <c r="D17" s="87">
        <f>+'SIM1_通知メッセ有'!G36</f>
        <v/>
      </c>
      <c r="E17" s="87">
        <f>+'SIM1_通知メッセ有'!J36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+'SIM1_通知メッセ有'!D37</f>
        <v/>
      </c>
      <c r="D18" s="87">
        <f>+'SIM1_通知メッセ有'!G37</f>
        <v/>
      </c>
      <c r="E18" s="87">
        <f>+'SIM1_通知メッセ有'!J37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+'SIM1_通知メッセ有'!D38</f>
        <v/>
      </c>
      <c r="D19" s="87">
        <f>+'SIM1_通知メッセ有'!G38</f>
        <v/>
      </c>
      <c r="E19" s="87">
        <f>+'SIM1_通知メッセ有'!J38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+'SIM1_通知メッセ有'!D39</f>
        <v/>
      </c>
      <c r="D20" s="87">
        <f>+'SIM1_通知メッセ有'!G39</f>
        <v/>
      </c>
      <c r="E20" s="87">
        <f>+'SIM1_通知メッセ有'!J39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-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1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 t="n">
        <v>0</v>
      </c>
      <c r="F37" s="111" t="n">
        <v>0</v>
      </c>
      <c r="G37" s="111" t="n">
        <v>0</v>
      </c>
      <c r="H37" s="111" t="n">
        <v>0</v>
      </c>
      <c r="I37" s="111" t="n">
        <v>0</v>
      </c>
      <c r="J37" s="111" t="n">
        <v>0</v>
      </c>
      <c r="K37" s="115">
        <f>SUM(E37:J37)</f>
        <v/>
      </c>
      <c r="L37" s="7" t="n"/>
      <c r="N37" s="69" t="inlineStr">
        <is>
          <t>新規向け_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+'SIM2_通知メッセ無'!D24</f>
        <v/>
      </c>
      <c r="D4" s="178">
        <f>+'SIM2_通知メッセ無'!G51</f>
        <v/>
      </c>
      <c r="E4" s="178">
        <f>+'SIM2_通知メッセ無'!J51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+'SIM2_通知メッセ無'!D25</f>
        <v/>
      </c>
      <c r="D5" s="178">
        <f>+'SIM2_通知メッセ無'!G61</f>
        <v/>
      </c>
      <c r="E5" s="178">
        <f>+'SIM2_通知メッセ無'!J61</f>
        <v/>
      </c>
      <c r="F5" s="177" t="n"/>
    </row>
    <row r="6">
      <c r="A6" s="85" t="inlineStr">
        <is>
          <t>友だち数想定</t>
        </is>
      </c>
      <c r="B6" s="7" t="n"/>
      <c r="C6" s="117">
        <f>+'SIM2_通知メッセ無'!D28</f>
        <v/>
      </c>
      <c r="D6" s="87">
        <f>+'SIM2_通知メッセ無'!G28</f>
        <v/>
      </c>
      <c r="E6" s="87">
        <f>+'SIM2_通知メッセ無'!J28</f>
        <v/>
      </c>
      <c r="F6" s="10" t="n"/>
    </row>
    <row r="7">
      <c r="A7" s="85" t="inlineStr">
        <is>
          <t>ブロック率想定</t>
        </is>
      </c>
      <c r="B7" s="7" t="n"/>
      <c r="C7" s="88">
        <f>+'SIM2_通知メッセ無'!D27</f>
        <v/>
      </c>
      <c r="D7" s="189">
        <f>'SIM2_通知メッセ無'!G27</f>
        <v/>
      </c>
      <c r="E7" s="189">
        <f>'SIM2_通知メッセ無'!J27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+'SIM2_通知メッセ無'!D29</f>
        <v/>
      </c>
      <c r="D8" s="10">
        <f>+'SIM2_通知メッセ無'!G29</f>
        <v/>
      </c>
      <c r="E8" s="10">
        <f>+'SIM2_通知メッセ無'!J29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+'SIM2_通知メッセ無'!D34</f>
        <v/>
      </c>
      <c r="D10" s="10">
        <f>+'SIM2_通知メッセ無'!G34</f>
        <v/>
      </c>
      <c r="E10" s="10">
        <f>+'SIM2_通知メッセ無'!J34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+'SIM2_通知メッセ無'!D35</f>
        <v/>
      </c>
      <c r="D11" s="10">
        <f>+'SIM2_通知メッセ無'!G35</f>
        <v/>
      </c>
      <c r="E11" s="10">
        <f>+'SIM2_通知メッセ無'!J35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+'SIM2_通知メッセ無'!D16</f>
        <v/>
      </c>
      <c r="D15" s="87">
        <f>+'SIM2_通知メッセ無'!E16</f>
        <v/>
      </c>
      <c r="E15" s="87">
        <f>+'SIM2_通知メッセ無'!F16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+'SIM2_通知メッセ無'!D36</f>
        <v/>
      </c>
      <c r="D17" s="87">
        <f>+'SIM2_通知メッセ無'!G36</f>
        <v/>
      </c>
      <c r="E17" s="87">
        <f>+'SIM2_通知メッセ無'!J36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+'SIM2_通知メッセ無'!D37</f>
        <v/>
      </c>
      <c r="D18" s="87">
        <f>+'SIM2_通知メッセ無'!G37</f>
        <v/>
      </c>
      <c r="E18" s="87">
        <f>+'SIM2_通知メッセ無'!J37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+'SIM2_通知メッセ無'!D38</f>
        <v/>
      </c>
      <c r="D19" s="87">
        <f>+'SIM2_通知メッセ無'!G38</f>
        <v/>
      </c>
      <c r="E19" s="87">
        <f>+'SIM2_通知メッセ無'!J38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+'SIM2_通知メッセ無'!D39</f>
        <v/>
      </c>
      <c r="D20" s="87">
        <f>+'SIM2_通知メッセ無'!G39</f>
        <v/>
      </c>
      <c r="E20" s="87">
        <f>+'SIM2_通知メッセ無'!J39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2026-09-29T03:22:05Z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