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SCO\Sample\Sample\"/>
    </mc:Choice>
  </mc:AlternateContent>
  <bookViews>
    <workbookView xWindow="480" yWindow="72" windowWidth="18192" windowHeight="11820"/>
  </bookViews>
  <sheets>
    <sheet name="Attach-4" sheetId="1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E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_Fill" hidden="1">#REF!</definedName>
    <definedName name="_MatInverse_In" hidden="1">#REF!</definedName>
    <definedName name="HEADDAYA3" localSheetId="0">[1]Calendar!$U$65:$AA$70,[1]Calendar!$L$65:$R$70,[1]Calendar!$C$65:$I$70,[1]Calendar!$C$51:$I$56,[1]Calendar!$L$51:$R$56,[1]Calendar!$U$51:$AA$56,[1]Calendar!$U$37:$AA$42,[1]Calendar!$L$37:$R$41,[1]Calendar!$L$42:$R$42,[1]Calendar!$C$37:$I$42,[1]Calendar!$C$23:$I$28,[1]Calendar!$L$23:$R$28,[1]Calendar!$U$23:$AA$28</definedName>
    <definedName name="HEADDAYA3">[1]Calendar!$U$65:$AA$70,[1]Calendar!$L$65:$R$70,[1]Calendar!$C$65:$I$70,[1]Calendar!$C$51:$I$56,[1]Calendar!$L$51:$R$56,[1]Calendar!$U$51:$AA$56,[1]Calendar!$U$37:$AA$42,[1]Calendar!$L$37:$R$41,[1]Calendar!$L$42:$R$42,[1]Calendar!$C$37:$I$42,[1]Calendar!$C$23:$I$28,[1]Calendar!$L$23:$R$28,[1]Calendar!$U$23:$AA$28</definedName>
    <definedName name="HEADDAYA4" localSheetId="0">[1]Calendar!$C$23:$I$28,[1]Calendar!$L$23,[1]Calendar!$R$23,[1]Calendar!$L$23:$R$28,[1]Calendar!$U$23:$AA$28,[1]Calendar!$C$37:$I$42,[1]Calendar!$L$37:$R$42,[1]Calendar!$U$37:$AA$42,[1]Calendar!$C$51:$I$56,[1]Calendar!$L$51:$R$55,[1]Calendar!$L$51:$R$56,[1]Calendar!$U$51:$AA$55,[1]Calendar!$AA$55,[1]Calendar!$U$51:$AA$56,[1]Calendar!$C$65:$I$70,[1]Calendar!$L$65:$R$70,[1]Calendar!$U$65:$AA$70</definedName>
    <definedName name="HEADDAYA4">[1]Calendar!$C$23:$I$28,[1]Calendar!$L$23,[1]Calendar!$R$23,[1]Calendar!$L$23:$R$28,[1]Calendar!$U$23:$AA$28,[1]Calendar!$C$37:$I$42,[1]Calendar!$L$37:$R$42,[1]Calendar!$U$37:$AA$42,[1]Calendar!$C$51:$I$56,[1]Calendar!$L$51:$R$55,[1]Calendar!$L$51:$R$56,[1]Calendar!$U$51:$AA$55,[1]Calendar!$AA$55,[1]Calendar!$U$51:$AA$56,[1]Calendar!$C$65:$I$70,[1]Calendar!$L$65:$R$70,[1]Calendar!$U$65:$AA$70</definedName>
    <definedName name="HEADWEEKA3" localSheetId="0">[1]Calendar!$C$22:$I$22,[1]Calendar!$L$22:$R$22,[1]Calendar!$U$22:$AA$22,[1]Calendar!$C$36:$I$36,[1]Calendar!$L$36:$R$36,[1]Calendar!$U$36:$AA$36,[1]Calendar!$C$50:$I$50,[1]Calendar!$L$50:$R$50,[1]Calendar!$U$50:$AA$50,[1]Calendar!$C$64:$I$64,[1]Calendar!$L$64:$R$64,[1]Calendar!$U$64:$AA$64</definedName>
    <definedName name="HEADWEEKA3">[1]Calendar!$C$22:$I$22,[1]Calendar!$L$22:$R$22,[1]Calendar!$U$22:$AA$22,[1]Calendar!$C$36:$I$36,[1]Calendar!$L$36:$R$36,[1]Calendar!$U$36:$AA$36,[1]Calendar!$C$50:$I$50,[1]Calendar!$L$50:$R$50,[1]Calendar!$U$50:$AA$50,[1]Calendar!$C$64:$I$64,[1]Calendar!$L$64:$R$64,[1]Calendar!$U$64:$AA$64</definedName>
    <definedName name="HEADWEEKA4" localSheetId="0">[1]Calendar!$C$22:$I$22,[1]Calendar!$L$22:$R$22,[1]Calendar!$U$22:$AA$22,[1]Calendar!$U$36:$AA$36,[1]Calendar!$L$36:$R$36,[1]Calendar!$C$36:$I$36,[1]Calendar!$U$50:$AA$50,[1]Calendar!$L$50:$R$50,[1]Calendar!$C$50:$I$50,[1]Calendar!$U$64:$AA$64,[1]Calendar!$L$64:$R$64,[1]Calendar!$C$64:$I$64</definedName>
    <definedName name="HEADWEEKA4">[1]Calendar!$C$22:$I$22,[1]Calendar!$L$22:$R$22,[1]Calendar!$U$22:$AA$22,[1]Calendar!$U$36:$AA$36,[1]Calendar!$L$36:$R$36,[1]Calendar!$C$36:$I$36,[1]Calendar!$U$50:$AA$50,[1]Calendar!$L$50:$R$50,[1]Calendar!$C$50:$I$50,[1]Calendar!$U$64:$AA$64,[1]Calendar!$L$64:$R$64,[1]Calendar!$C$64:$I$64</definedName>
    <definedName name="_xlnm.Print_Area" localSheetId="0">'Attach-4'!$B$2:$AC$46</definedName>
    <definedName name="wrn.full.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XXX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XXX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</definedNames>
  <calcPr calcId="152511"/>
</workbook>
</file>

<file path=xl/calcChain.xml><?xml version="1.0" encoding="utf-8"?>
<calcChain xmlns="http://schemas.openxmlformats.org/spreadsheetml/2006/main">
  <c r="AB39" i="1" l="1"/>
  <c r="AB32" i="1"/>
  <c r="D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B45" i="1" l="1"/>
  <c r="E31" i="1" l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l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l="1"/>
  <c r="R30" i="1" s="1"/>
  <c r="S30" i="1" s="1"/>
  <c r="T30" i="1" s="1"/>
  <c r="U30" i="1" s="1"/>
  <c r="V30" i="1" s="1"/>
  <c r="W30" i="1" s="1"/>
  <c r="X30" i="1" s="1"/>
  <c r="Y30" i="1" s="1"/>
  <c r="Z30" i="1" s="1"/>
  <c r="AA30" i="1" s="1"/>
</calcChain>
</file>

<file path=xl/sharedStrings.xml><?xml version="1.0" encoding="utf-8"?>
<sst xmlns="http://schemas.openxmlformats.org/spreadsheetml/2006/main" count="6" uniqueCount="6">
  <si>
    <t>Months</t>
  </si>
  <si>
    <t>Total Man-months</t>
  </si>
  <si>
    <t>INDIRECT MANPOWER</t>
  </si>
  <si>
    <t>DIRECT MANPOWER</t>
  </si>
  <si>
    <t>Total (Nos)</t>
  </si>
  <si>
    <t>Project Title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</si>
</sst>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S_k_-;\-* #,##0.00\ _S_k_-;_-* &quot;-&quot;??\ _S_k_-;_-@_-"/>
    <numFmt numFmtId="165" formatCode="_-* #,##0\ _S_k_-;\-* #,##0\ _S_k_-;_-* &quot;-&quot;\ _S_k_-;_-@_-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5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2"/>
      <name val="바탕체"/>
      <family val="1"/>
      <charset val="129"/>
    </font>
    <font>
      <b/>
      <sz val="16"/>
      <name val="Arial"/>
      <family val="2"/>
    </font>
    <font>
      <b/>
      <sz val="5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Protection="0"/>
    <xf numFmtId="0" fontId="1" fillId="0" borderId="0"/>
    <xf numFmtId="43" fontId="1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/>
    <xf numFmtId="0" fontId="1" fillId="0" borderId="0" xfId="1" applyFont="1"/>
    <xf numFmtId="0" fontId="2" fillId="0" borderId="0" xfId="1" applyFont="1"/>
    <xf numFmtId="0" fontId="1" fillId="0" borderId="1" xfId="1" applyBorder="1"/>
    <xf numFmtId="0" fontId="1" fillId="0" borderId="2" xfId="1" applyFont="1" applyBorder="1"/>
    <xf numFmtId="0" fontId="2" fillId="0" borderId="2" xfId="1" applyFont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0" xfId="1" applyFont="1" applyBorder="1"/>
    <xf numFmtId="0" fontId="2" fillId="0" borderId="0" xfId="1" applyFont="1" applyBorder="1"/>
    <xf numFmtId="0" fontId="1" fillId="0" borderId="0" xfId="1" applyBorder="1"/>
    <xf numFmtId="0" fontId="1" fillId="0" borderId="5" xfId="1" applyBorder="1"/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9" xfId="1" applyBorder="1"/>
    <xf numFmtId="0" fontId="1" fillId="0" borderId="10" xfId="1" applyFont="1" applyBorder="1"/>
    <xf numFmtId="0" fontId="2" fillId="0" borderId="10" xfId="1" applyFont="1" applyBorder="1"/>
    <xf numFmtId="0" fontId="1" fillId="0" borderId="10" xfId="1" applyBorder="1"/>
    <xf numFmtId="0" fontId="1" fillId="0" borderId="11" xfId="1" applyBorder="1"/>
    <xf numFmtId="0" fontId="4" fillId="0" borderId="0" xfId="1" applyFont="1" applyAlignment="1">
      <alignment horizontal="right" vertical="top"/>
    </xf>
    <xf numFmtId="0" fontId="6" fillId="0" borderId="0" xfId="1" applyFont="1"/>
    <xf numFmtId="0" fontId="5" fillId="0" borderId="0" xfId="1" applyFont="1" applyAlignment="1">
      <alignment horizontal="left" vertical="center" wrapText="1"/>
    </xf>
    <xf numFmtId="0" fontId="7" fillId="0" borderId="0" xfId="1" applyFont="1"/>
    <xf numFmtId="0" fontId="9" fillId="0" borderId="2" xfId="1" applyFont="1" applyBorder="1"/>
    <xf numFmtId="0" fontId="10" fillId="0" borderId="2" xfId="1" applyFont="1" applyBorder="1"/>
    <xf numFmtId="0" fontId="13" fillId="2" borderId="7" xfId="1" applyFont="1" applyFill="1" applyBorder="1" applyAlignment="1">
      <alignment horizontal="center" vertical="center"/>
    </xf>
    <xf numFmtId="17" fontId="14" fillId="2" borderId="7" xfId="1" applyNumberFormat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left" vertical="center" wrapText="1"/>
    </xf>
    <xf numFmtId="43" fontId="16" fillId="0" borderId="7" xfId="10" applyFont="1" applyBorder="1" applyAlignment="1">
      <alignment horizontal="center" vertical="center"/>
    </xf>
    <xf numFmtId="43" fontId="12" fillId="0" borderId="8" xfId="1" applyNumberFormat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left" vertical="center" wrapText="1" indent="1"/>
    </xf>
    <xf numFmtId="43" fontId="16" fillId="0" borderId="7" xfId="10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15" fillId="0" borderId="7" xfId="1" applyFont="1" applyBorder="1" applyAlignment="1">
      <alignment horizontal="left" vertical="center" indent="1"/>
    </xf>
    <xf numFmtId="0" fontId="17" fillId="0" borderId="7" xfId="1" applyFont="1" applyBorder="1" applyAlignment="1">
      <alignment horizontal="left" vertical="center" wrapText="1" indent="1"/>
    </xf>
    <xf numFmtId="43" fontId="15" fillId="0" borderId="7" xfId="10" applyFont="1" applyBorder="1" applyAlignment="1">
      <alignment vertical="center"/>
    </xf>
    <xf numFmtId="0" fontId="17" fillId="0" borderId="7" xfId="1" applyFont="1" applyBorder="1" applyAlignment="1">
      <alignment horizontal="right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</cellXfs>
  <cellStyles count="11">
    <cellStyle name="Comma" xfId="10" builtinId="3"/>
    <cellStyle name="Comma 2" xfId="2"/>
    <cellStyle name="Normal" xfId="0" builtinId="0"/>
    <cellStyle name="Normal 2" xfId="3"/>
    <cellStyle name="Normal 2 2" xfId="4"/>
    <cellStyle name="Normal_manpower histogram 2 2" xfId="1"/>
    <cellStyle name="Œ…‹æØ‚è [0.00]_Sheet2" xfId="5"/>
    <cellStyle name="Œ…‹æØ‚è_Sheet2" xfId="6"/>
    <cellStyle name="Percent 2" xfId="7"/>
    <cellStyle name="표준_LGEN" xfId="8"/>
    <cellStyle name="標準_STDFOR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MANPOWER HISTOGRAM  
</a:t>
            </a:r>
          </a:p>
        </c:rich>
      </c:tx>
      <c:layout>
        <c:manualLayout>
          <c:xMode val="edge"/>
          <c:yMode val="edge"/>
          <c:x val="0.32933390391418527"/>
          <c:y val="5.2797110038664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728253851985279E-2"/>
          <c:y val="0.19064270311935916"/>
          <c:w val="0.92357095413541945"/>
          <c:h val="0.80935729630158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'Attach-4'!$C$45</c:f>
              <c:strCache>
                <c:ptCount val="1"/>
                <c:pt idx="0">
                  <c:v>Total (Nos)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'Attach-4'!$D$136:$AA$136</c:f>
              <c:numCache>
                <c:formatCode>General</c:formatCode>
                <c:ptCount val="24"/>
                <c:pt idx="2">
                  <c:v>50</c:v>
                </c:pt>
                <c:pt idx="3">
                  <c:v>100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200</c:v>
                </c:pt>
                <c:pt idx="8">
                  <c:v>250</c:v>
                </c:pt>
                <c:pt idx="9">
                  <c:v>280</c:v>
                </c:pt>
                <c:pt idx="10">
                  <c:v>310</c:v>
                </c:pt>
                <c:pt idx="11">
                  <c:v>330</c:v>
                </c:pt>
                <c:pt idx="12">
                  <c:v>330</c:v>
                </c:pt>
                <c:pt idx="13">
                  <c:v>330</c:v>
                </c:pt>
                <c:pt idx="14">
                  <c:v>330</c:v>
                </c:pt>
                <c:pt idx="15">
                  <c:v>330</c:v>
                </c:pt>
                <c:pt idx="16">
                  <c:v>300</c:v>
                </c:pt>
                <c:pt idx="17">
                  <c:v>280</c:v>
                </c:pt>
                <c:pt idx="18">
                  <c:v>200</c:v>
                </c:pt>
                <c:pt idx="19">
                  <c:v>150</c:v>
                </c:pt>
                <c:pt idx="20">
                  <c:v>100</c:v>
                </c:pt>
                <c:pt idx="21">
                  <c:v>80</c:v>
                </c:pt>
                <c:pt idx="22">
                  <c:v>70</c:v>
                </c:pt>
                <c:pt idx="23">
                  <c:v>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61-41FF-B95A-51093FB75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052220656"/>
        <c:axId val="1052219568"/>
      </c:barChart>
      <c:catAx>
        <c:axId val="1052220656"/>
        <c:scaling>
          <c:orientation val="minMax"/>
        </c:scaling>
        <c:delete val="1"/>
        <c:axPos val="b"/>
        <c:majorTickMark val="none"/>
        <c:minorTickMark val="none"/>
        <c:tickLblPos val="none"/>
        <c:crossAx val="1052219568"/>
        <c:crosses val="autoZero"/>
        <c:auto val="1"/>
        <c:lblAlgn val="ctr"/>
        <c:lblOffset val="100"/>
        <c:noMultiLvlLbl val="0"/>
      </c:catAx>
      <c:valAx>
        <c:axId val="1052219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Manpower (Nos) </a:t>
                </a:r>
              </a:p>
            </c:rich>
          </c:tx>
          <c:layout>
            <c:manualLayout>
              <c:xMode val="edge"/>
              <c:yMode val="edge"/>
              <c:x val="6.9519353397160194E-3"/>
              <c:y val="0.50963323333264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2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22" r="0.75000000000000122" t="1" header="0.5" footer="0.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25091</xdr:colOff>
      <xdr:row>4</xdr:row>
      <xdr:rowOff>83635</xdr:rowOff>
    </xdr:from>
    <xdr:to>
      <xdr:col>27</xdr:col>
      <xdr:colOff>366132</xdr:colOff>
      <xdr:row>28</xdr:row>
      <xdr:rowOff>464634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41217</xdr:colOff>
      <xdr:row>28</xdr:row>
      <xdr:rowOff>932402</xdr:rowOff>
    </xdr:from>
    <xdr:ext cx="3788068" cy="1327018"/>
    <xdr:sp macro="" textlink="">
      <xdr:nvSpPr>
        <xdr:cNvPr id="4" name="Rectangle 3"/>
        <xdr:cNvSpPr/>
      </xdr:nvSpPr>
      <xdr:spPr>
        <a:xfrm rot="20214819">
          <a:off x="5802680" y="6984262"/>
          <a:ext cx="3788068" cy="1327018"/>
        </a:xfrm>
        <a:prstGeom prst="rect">
          <a:avLst/>
        </a:prstGeom>
        <a:solidFill>
          <a:schemeClr val="bg1">
            <a:lumMod val="85000"/>
          </a:schemeClr>
        </a:solidFill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8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SAMPLE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lng03/My%20Documents/Calend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</sheetNames>
    <sheetDataSet>
      <sheetData sheetId="0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1</v>
          </cell>
          <cell r="D23">
            <v>2</v>
          </cell>
          <cell r="E23">
            <v>3</v>
          </cell>
          <cell r="F23">
            <v>4</v>
          </cell>
          <cell r="G23">
            <v>5</v>
          </cell>
          <cell r="H23">
            <v>6</v>
          </cell>
          <cell r="I23">
            <v>7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2</v>
          </cell>
          <cell r="Q23">
            <v>3</v>
          </cell>
          <cell r="R23">
            <v>4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2</v>
          </cell>
          <cell r="AA23">
            <v>3</v>
          </cell>
        </row>
        <row r="24">
          <cell r="C24">
            <v>8</v>
          </cell>
          <cell r="D24">
            <v>9</v>
          </cell>
          <cell r="E24">
            <v>10</v>
          </cell>
          <cell r="F24">
            <v>11</v>
          </cell>
          <cell r="G24">
            <v>12</v>
          </cell>
          <cell r="H24">
            <v>13</v>
          </cell>
          <cell r="I24">
            <v>14</v>
          </cell>
          <cell r="L24">
            <v>5</v>
          </cell>
          <cell r="M24">
            <v>6</v>
          </cell>
          <cell r="N24">
            <v>7</v>
          </cell>
          <cell r="O24">
            <v>8</v>
          </cell>
          <cell r="P24">
            <v>9</v>
          </cell>
          <cell r="Q24">
            <v>10</v>
          </cell>
          <cell r="R24">
            <v>11</v>
          </cell>
          <cell r="U24">
            <v>4</v>
          </cell>
          <cell r="V24">
            <v>5</v>
          </cell>
          <cell r="W24">
            <v>6</v>
          </cell>
          <cell r="X24">
            <v>7</v>
          </cell>
          <cell r="Y24">
            <v>8</v>
          </cell>
          <cell r="Z24">
            <v>9</v>
          </cell>
          <cell r="AA24">
            <v>10</v>
          </cell>
        </row>
        <row r="25">
          <cell r="C25">
            <v>15</v>
          </cell>
          <cell r="D25">
            <v>16</v>
          </cell>
          <cell r="E25">
            <v>17</v>
          </cell>
          <cell r="F25">
            <v>18</v>
          </cell>
          <cell r="G25">
            <v>19</v>
          </cell>
          <cell r="H25">
            <v>20</v>
          </cell>
          <cell r="I25">
            <v>21</v>
          </cell>
          <cell r="L25">
            <v>12</v>
          </cell>
          <cell r="M25">
            <v>13</v>
          </cell>
          <cell r="N25">
            <v>14</v>
          </cell>
          <cell r="O25">
            <v>15</v>
          </cell>
          <cell r="P25">
            <v>16</v>
          </cell>
          <cell r="Q25">
            <v>17</v>
          </cell>
          <cell r="R25">
            <v>18</v>
          </cell>
          <cell r="U25">
            <v>11</v>
          </cell>
          <cell r="V25">
            <v>12</v>
          </cell>
          <cell r="W25">
            <v>13</v>
          </cell>
          <cell r="X25">
            <v>14</v>
          </cell>
          <cell r="Y25">
            <v>15</v>
          </cell>
          <cell r="Z25">
            <v>16</v>
          </cell>
          <cell r="AA25">
            <v>17</v>
          </cell>
        </row>
        <row r="26">
          <cell r="C26">
            <v>22</v>
          </cell>
          <cell r="D26">
            <v>23</v>
          </cell>
          <cell r="E26">
            <v>24</v>
          </cell>
          <cell r="F26">
            <v>25</v>
          </cell>
          <cell r="G26">
            <v>26</v>
          </cell>
          <cell r="H26">
            <v>27</v>
          </cell>
          <cell r="I26">
            <v>28</v>
          </cell>
          <cell r="L26">
            <v>19</v>
          </cell>
          <cell r="M26">
            <v>20</v>
          </cell>
          <cell r="N26">
            <v>21</v>
          </cell>
          <cell r="O26">
            <v>22</v>
          </cell>
          <cell r="P26">
            <v>23</v>
          </cell>
          <cell r="Q26">
            <v>24</v>
          </cell>
          <cell r="R26">
            <v>25</v>
          </cell>
          <cell r="U26">
            <v>18</v>
          </cell>
          <cell r="V26">
            <v>19</v>
          </cell>
          <cell r="W26">
            <v>20</v>
          </cell>
          <cell r="X26">
            <v>21</v>
          </cell>
          <cell r="Y26">
            <v>22</v>
          </cell>
          <cell r="Z26">
            <v>23</v>
          </cell>
          <cell r="AA26">
            <v>24</v>
          </cell>
        </row>
        <row r="27">
          <cell r="C27">
            <v>29</v>
          </cell>
          <cell r="D27">
            <v>30</v>
          </cell>
          <cell r="E27">
            <v>31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</v>
          </cell>
          <cell r="M27">
            <v>27</v>
          </cell>
          <cell r="N27">
            <v>28</v>
          </cell>
          <cell r="O27">
            <v>29</v>
          </cell>
          <cell r="P27">
            <v>0</v>
          </cell>
          <cell r="Q27">
            <v>0</v>
          </cell>
          <cell r="R27">
            <v>0</v>
          </cell>
          <cell r="U27">
            <v>25</v>
          </cell>
          <cell r="V27">
            <v>26</v>
          </cell>
          <cell r="W27">
            <v>27</v>
          </cell>
          <cell r="X27">
            <v>28</v>
          </cell>
          <cell r="Y27">
            <v>29</v>
          </cell>
          <cell r="Z27">
            <v>30</v>
          </cell>
          <cell r="AA27">
            <v>31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1</v>
          </cell>
          <cell r="D37">
            <v>2</v>
          </cell>
          <cell r="E37">
            <v>3</v>
          </cell>
          <cell r="F37">
            <v>4</v>
          </cell>
          <cell r="G37">
            <v>5</v>
          </cell>
          <cell r="H37">
            <v>6</v>
          </cell>
          <cell r="I37">
            <v>7</v>
          </cell>
          <cell r="L37">
            <v>0</v>
          </cell>
          <cell r="M37">
            <v>0</v>
          </cell>
          <cell r="N37">
            <v>1</v>
          </cell>
          <cell r="O37">
            <v>2</v>
          </cell>
          <cell r="P37">
            <v>3</v>
          </cell>
          <cell r="Q37">
            <v>4</v>
          </cell>
          <cell r="R37">
            <v>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2</v>
          </cell>
        </row>
        <row r="38">
          <cell r="C38">
            <v>8</v>
          </cell>
          <cell r="D38">
            <v>9</v>
          </cell>
          <cell r="E38">
            <v>10</v>
          </cell>
          <cell r="F38">
            <v>11</v>
          </cell>
          <cell r="G38">
            <v>12</v>
          </cell>
          <cell r="H38">
            <v>13</v>
          </cell>
          <cell r="I38">
            <v>14</v>
          </cell>
          <cell r="L38">
            <v>6</v>
          </cell>
          <cell r="M38">
            <v>7</v>
          </cell>
          <cell r="N38">
            <v>8</v>
          </cell>
          <cell r="O38">
            <v>9</v>
          </cell>
          <cell r="P38">
            <v>10</v>
          </cell>
          <cell r="Q38">
            <v>11</v>
          </cell>
          <cell r="R38">
            <v>12</v>
          </cell>
          <cell r="U38">
            <v>3</v>
          </cell>
          <cell r="V38">
            <v>4</v>
          </cell>
          <cell r="W38">
            <v>5</v>
          </cell>
          <cell r="X38">
            <v>6</v>
          </cell>
          <cell r="Y38">
            <v>7</v>
          </cell>
          <cell r="Z38">
            <v>8</v>
          </cell>
          <cell r="AA38">
            <v>9</v>
          </cell>
        </row>
        <row r="39">
          <cell r="C39">
            <v>15</v>
          </cell>
          <cell r="D39">
            <v>16</v>
          </cell>
          <cell r="E39">
            <v>17</v>
          </cell>
          <cell r="F39">
            <v>18</v>
          </cell>
          <cell r="G39">
            <v>19</v>
          </cell>
          <cell r="H39">
            <v>20</v>
          </cell>
          <cell r="I39">
            <v>21</v>
          </cell>
          <cell r="L39">
            <v>13</v>
          </cell>
          <cell r="M39">
            <v>14</v>
          </cell>
          <cell r="N39">
            <v>15</v>
          </cell>
          <cell r="O39">
            <v>16</v>
          </cell>
          <cell r="P39">
            <v>17</v>
          </cell>
          <cell r="Q39">
            <v>18</v>
          </cell>
          <cell r="R39">
            <v>19</v>
          </cell>
          <cell r="U39">
            <v>10</v>
          </cell>
          <cell r="V39">
            <v>11</v>
          </cell>
          <cell r="W39">
            <v>12</v>
          </cell>
          <cell r="X39">
            <v>13</v>
          </cell>
          <cell r="Y39">
            <v>14</v>
          </cell>
          <cell r="Z39">
            <v>15</v>
          </cell>
          <cell r="AA39">
            <v>16</v>
          </cell>
        </row>
        <row r="40">
          <cell r="C40">
            <v>22</v>
          </cell>
          <cell r="D40">
            <v>23</v>
          </cell>
          <cell r="E40">
            <v>24</v>
          </cell>
          <cell r="F40">
            <v>25</v>
          </cell>
          <cell r="G40">
            <v>26</v>
          </cell>
          <cell r="H40">
            <v>27</v>
          </cell>
          <cell r="I40">
            <v>28</v>
          </cell>
          <cell r="L40">
            <v>20</v>
          </cell>
          <cell r="M40">
            <v>21</v>
          </cell>
          <cell r="N40">
            <v>22</v>
          </cell>
          <cell r="O40">
            <v>23</v>
          </cell>
          <cell r="P40">
            <v>24</v>
          </cell>
          <cell r="Q40">
            <v>25</v>
          </cell>
          <cell r="R40">
            <v>26</v>
          </cell>
          <cell r="U40">
            <v>17</v>
          </cell>
          <cell r="V40">
            <v>18</v>
          </cell>
          <cell r="W40">
            <v>19</v>
          </cell>
          <cell r="X40">
            <v>20</v>
          </cell>
          <cell r="Y40">
            <v>21</v>
          </cell>
          <cell r="Z40">
            <v>22</v>
          </cell>
          <cell r="AA40">
            <v>23</v>
          </cell>
        </row>
        <row r="41">
          <cell r="C41">
            <v>29</v>
          </cell>
          <cell r="D41">
            <v>30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27</v>
          </cell>
          <cell r="M41">
            <v>28</v>
          </cell>
          <cell r="N41">
            <v>29</v>
          </cell>
          <cell r="O41">
            <v>30</v>
          </cell>
          <cell r="P41">
            <v>31</v>
          </cell>
          <cell r="Q41">
            <v>0</v>
          </cell>
          <cell r="R41">
            <v>0</v>
          </cell>
          <cell r="U41">
            <v>24</v>
          </cell>
          <cell r="V41">
            <v>25</v>
          </cell>
          <cell r="W41">
            <v>26</v>
          </cell>
          <cell r="X41">
            <v>27</v>
          </cell>
          <cell r="Y41">
            <v>28</v>
          </cell>
          <cell r="Z41">
            <v>29</v>
          </cell>
          <cell r="AA41">
            <v>30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2</v>
          </cell>
          <cell r="Q51">
            <v>3</v>
          </cell>
          <cell r="R51">
            <v>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</row>
        <row r="52">
          <cell r="C52">
            <v>8</v>
          </cell>
          <cell r="D52">
            <v>9</v>
          </cell>
          <cell r="E52">
            <v>10</v>
          </cell>
          <cell r="F52">
            <v>11</v>
          </cell>
          <cell r="G52">
            <v>12</v>
          </cell>
          <cell r="H52">
            <v>13</v>
          </cell>
          <cell r="I52">
            <v>14</v>
          </cell>
          <cell r="L52">
            <v>5</v>
          </cell>
          <cell r="M52">
            <v>6</v>
          </cell>
          <cell r="N52">
            <v>7</v>
          </cell>
          <cell r="O52">
            <v>8</v>
          </cell>
          <cell r="P52">
            <v>9</v>
          </cell>
          <cell r="Q52">
            <v>10</v>
          </cell>
          <cell r="R52">
            <v>11</v>
          </cell>
          <cell r="U52">
            <v>2</v>
          </cell>
          <cell r="V52">
            <v>3</v>
          </cell>
          <cell r="W52">
            <v>4</v>
          </cell>
          <cell r="X52">
            <v>5</v>
          </cell>
          <cell r="Y52">
            <v>6</v>
          </cell>
          <cell r="Z52">
            <v>7</v>
          </cell>
          <cell r="AA52">
            <v>8</v>
          </cell>
        </row>
        <row r="53">
          <cell r="C53">
            <v>15</v>
          </cell>
          <cell r="D53">
            <v>16</v>
          </cell>
          <cell r="E53">
            <v>17</v>
          </cell>
          <cell r="F53">
            <v>18</v>
          </cell>
          <cell r="G53">
            <v>19</v>
          </cell>
          <cell r="H53">
            <v>20</v>
          </cell>
          <cell r="I53">
            <v>21</v>
          </cell>
          <cell r="L53">
            <v>12</v>
          </cell>
          <cell r="M53">
            <v>13</v>
          </cell>
          <cell r="N53">
            <v>14</v>
          </cell>
          <cell r="O53">
            <v>15</v>
          </cell>
          <cell r="P53">
            <v>16</v>
          </cell>
          <cell r="Q53">
            <v>17</v>
          </cell>
          <cell r="R53">
            <v>18</v>
          </cell>
          <cell r="U53">
            <v>9</v>
          </cell>
          <cell r="V53">
            <v>10</v>
          </cell>
          <cell r="W53">
            <v>11</v>
          </cell>
          <cell r="X53">
            <v>12</v>
          </cell>
          <cell r="Y53">
            <v>13</v>
          </cell>
          <cell r="Z53">
            <v>14</v>
          </cell>
          <cell r="AA53">
            <v>15</v>
          </cell>
        </row>
        <row r="54">
          <cell r="C54">
            <v>22</v>
          </cell>
          <cell r="D54">
            <v>23</v>
          </cell>
          <cell r="E54">
            <v>24</v>
          </cell>
          <cell r="F54">
            <v>25</v>
          </cell>
          <cell r="G54">
            <v>26</v>
          </cell>
          <cell r="H54">
            <v>27</v>
          </cell>
          <cell r="I54">
            <v>28</v>
          </cell>
          <cell r="L54">
            <v>19</v>
          </cell>
          <cell r="M54">
            <v>20</v>
          </cell>
          <cell r="N54">
            <v>21</v>
          </cell>
          <cell r="O54">
            <v>22</v>
          </cell>
          <cell r="P54">
            <v>23</v>
          </cell>
          <cell r="Q54">
            <v>24</v>
          </cell>
          <cell r="R54">
            <v>25</v>
          </cell>
          <cell r="U54">
            <v>16</v>
          </cell>
          <cell r="V54">
            <v>17</v>
          </cell>
          <cell r="W54">
            <v>18</v>
          </cell>
          <cell r="X54">
            <v>19</v>
          </cell>
          <cell r="Y54">
            <v>20</v>
          </cell>
          <cell r="Z54">
            <v>21</v>
          </cell>
          <cell r="AA54">
            <v>22</v>
          </cell>
        </row>
        <row r="55">
          <cell r="C55">
            <v>29</v>
          </cell>
          <cell r="D55">
            <v>30</v>
          </cell>
          <cell r="E55">
            <v>31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26</v>
          </cell>
          <cell r="M55">
            <v>27</v>
          </cell>
          <cell r="N55">
            <v>28</v>
          </cell>
          <cell r="O55">
            <v>29</v>
          </cell>
          <cell r="P55">
            <v>30</v>
          </cell>
          <cell r="Q55">
            <v>31</v>
          </cell>
          <cell r="R55">
            <v>0</v>
          </cell>
          <cell r="U55">
            <v>23</v>
          </cell>
          <cell r="V55">
            <v>24</v>
          </cell>
          <cell r="W55">
            <v>25</v>
          </cell>
          <cell r="X55">
            <v>26</v>
          </cell>
          <cell r="Y55">
            <v>27</v>
          </cell>
          <cell r="Z55">
            <v>28</v>
          </cell>
          <cell r="AA55">
            <v>29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30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1</v>
          </cell>
          <cell r="E65">
            <v>2</v>
          </cell>
          <cell r="F65">
            <v>3</v>
          </cell>
          <cell r="G65">
            <v>4</v>
          </cell>
          <cell r="H65">
            <v>5</v>
          </cell>
          <cell r="I65">
            <v>6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2</v>
          </cell>
          <cell r="R65">
            <v>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</v>
          </cell>
        </row>
        <row r="66">
          <cell r="C66">
            <v>7</v>
          </cell>
          <cell r="D66">
            <v>8</v>
          </cell>
          <cell r="E66">
            <v>9</v>
          </cell>
          <cell r="F66">
            <v>10</v>
          </cell>
          <cell r="G66">
            <v>11</v>
          </cell>
          <cell r="H66">
            <v>12</v>
          </cell>
          <cell r="I66">
            <v>13</v>
          </cell>
          <cell r="L66">
            <v>4</v>
          </cell>
          <cell r="M66">
            <v>5</v>
          </cell>
          <cell r="N66">
            <v>6</v>
          </cell>
          <cell r="O66">
            <v>7</v>
          </cell>
          <cell r="P66">
            <v>8</v>
          </cell>
          <cell r="Q66">
            <v>9</v>
          </cell>
          <cell r="R66">
            <v>10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8</v>
          </cell>
        </row>
        <row r="67">
          <cell r="C67">
            <v>14</v>
          </cell>
          <cell r="D67">
            <v>15</v>
          </cell>
          <cell r="E67">
            <v>16</v>
          </cell>
          <cell r="F67">
            <v>17</v>
          </cell>
          <cell r="G67">
            <v>18</v>
          </cell>
          <cell r="H67">
            <v>19</v>
          </cell>
          <cell r="I67">
            <v>20</v>
          </cell>
          <cell r="L67">
            <v>11</v>
          </cell>
          <cell r="M67">
            <v>12</v>
          </cell>
          <cell r="N67">
            <v>13</v>
          </cell>
          <cell r="O67">
            <v>14</v>
          </cell>
          <cell r="P67">
            <v>15</v>
          </cell>
          <cell r="Q67">
            <v>16</v>
          </cell>
          <cell r="R67">
            <v>17</v>
          </cell>
          <cell r="U67">
            <v>9</v>
          </cell>
          <cell r="V67">
            <v>10</v>
          </cell>
          <cell r="W67">
            <v>11</v>
          </cell>
          <cell r="X67">
            <v>12</v>
          </cell>
          <cell r="Y67">
            <v>13</v>
          </cell>
          <cell r="Z67">
            <v>14</v>
          </cell>
          <cell r="AA67">
            <v>15</v>
          </cell>
        </row>
        <row r="68">
          <cell r="C68">
            <v>21</v>
          </cell>
          <cell r="D68">
            <v>22</v>
          </cell>
          <cell r="E68">
            <v>23</v>
          </cell>
          <cell r="F68">
            <v>24</v>
          </cell>
          <cell r="G68">
            <v>25</v>
          </cell>
          <cell r="H68">
            <v>26</v>
          </cell>
          <cell r="I68">
            <v>27</v>
          </cell>
          <cell r="L68">
            <v>18</v>
          </cell>
          <cell r="M68">
            <v>19</v>
          </cell>
          <cell r="N68">
            <v>20</v>
          </cell>
          <cell r="O68">
            <v>21</v>
          </cell>
          <cell r="P68">
            <v>22</v>
          </cell>
          <cell r="Q68">
            <v>23</v>
          </cell>
          <cell r="R68">
            <v>24</v>
          </cell>
          <cell r="U68">
            <v>16</v>
          </cell>
          <cell r="V68">
            <v>17</v>
          </cell>
          <cell r="W68">
            <v>18</v>
          </cell>
          <cell r="X68">
            <v>19</v>
          </cell>
          <cell r="Y68">
            <v>20</v>
          </cell>
          <cell r="Z68">
            <v>21</v>
          </cell>
          <cell r="AA68">
            <v>22</v>
          </cell>
        </row>
        <row r="69">
          <cell r="C69">
            <v>28</v>
          </cell>
          <cell r="D69">
            <v>29</v>
          </cell>
          <cell r="E69">
            <v>30</v>
          </cell>
          <cell r="F69">
            <v>31</v>
          </cell>
          <cell r="G69">
            <v>0</v>
          </cell>
          <cell r="H69">
            <v>0</v>
          </cell>
          <cell r="I69">
            <v>0</v>
          </cell>
          <cell r="L69">
            <v>25</v>
          </cell>
          <cell r="M69">
            <v>26</v>
          </cell>
          <cell r="N69">
            <v>27</v>
          </cell>
          <cell r="O69">
            <v>28</v>
          </cell>
          <cell r="P69">
            <v>29</v>
          </cell>
          <cell r="Q69">
            <v>30</v>
          </cell>
          <cell r="R69">
            <v>0</v>
          </cell>
          <cell r="U69">
            <v>23</v>
          </cell>
          <cell r="V69">
            <v>24</v>
          </cell>
          <cell r="W69">
            <v>25</v>
          </cell>
          <cell r="X69">
            <v>26</v>
          </cell>
          <cell r="Y69">
            <v>27</v>
          </cell>
          <cell r="Z69">
            <v>28</v>
          </cell>
          <cell r="AA69">
            <v>29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30</v>
          </cell>
          <cell r="V70">
            <v>31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37"/>
  <sheetViews>
    <sheetView showGridLines="0" tabSelected="1" zoomScale="82" zoomScaleNormal="82" zoomScaleSheetLayoutView="75" workbookViewId="0">
      <selection activeCell="AF15" sqref="AF15"/>
    </sheetView>
  </sheetViews>
  <sheetFormatPr defaultColWidth="9.109375" defaultRowHeight="13.2"/>
  <cols>
    <col min="1" max="1" width="3.33203125" style="1" customWidth="1"/>
    <col min="2" max="2" width="2.5546875" style="1" customWidth="1"/>
    <col min="3" max="3" width="17.88671875" style="2" customWidth="1"/>
    <col min="4" max="27" width="6.6640625" style="3" customWidth="1"/>
    <col min="28" max="28" width="10.109375" style="1" customWidth="1"/>
    <col min="29" max="29" width="1.33203125" style="1" customWidth="1"/>
    <col min="30" max="16384" width="9.109375" style="1"/>
  </cols>
  <sheetData>
    <row r="1" spans="2:29" ht="13.8" thickBot="1"/>
    <row r="2" spans="2:29" ht="21"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6"/>
      <c r="W2" s="27"/>
      <c r="X2" s="27"/>
      <c r="Y2" s="27"/>
      <c r="Z2" s="27"/>
      <c r="AA2" s="27"/>
      <c r="AB2" s="7"/>
      <c r="AC2" s="8"/>
    </row>
    <row r="3" spans="2:29">
      <c r="B3" s="9"/>
      <c r="C3" s="10" t="s">
        <v>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3"/>
    </row>
    <row r="4" spans="2:29"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  <c r="AC4" s="13"/>
    </row>
    <row r="5" spans="2:29">
      <c r="B5" s="9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3"/>
    </row>
    <row r="6" spans="2:29">
      <c r="B6" s="9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  <c r="AC6" s="13"/>
    </row>
    <row r="7" spans="2:29">
      <c r="B7" s="9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3"/>
    </row>
    <row r="8" spans="2:29">
      <c r="B8" s="9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3"/>
    </row>
    <row r="9" spans="2:29"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  <c r="AC9" s="13"/>
    </row>
    <row r="10" spans="2:29">
      <c r="B10" s="9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3"/>
    </row>
    <row r="11" spans="2:29">
      <c r="B11" s="9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3"/>
    </row>
    <row r="12" spans="2:29">
      <c r="B12" s="9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  <c r="AC12" s="13"/>
    </row>
    <row r="13" spans="2:29"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13"/>
    </row>
    <row r="14" spans="2:29" ht="20.25" customHeight="1"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  <c r="AC14" s="13"/>
    </row>
    <row r="15" spans="2:29" ht="20.25" customHeight="1"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  <c r="AC15" s="13"/>
    </row>
    <row r="16" spans="2:29" ht="20.25" customHeight="1"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  <c r="AC16" s="13"/>
    </row>
    <row r="17" spans="2:29" ht="20.25" customHeight="1"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  <c r="AC17" s="13"/>
    </row>
    <row r="18" spans="2:29" ht="20.25" customHeight="1"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3"/>
    </row>
    <row r="19" spans="2:29" ht="20.25" customHeight="1">
      <c r="B19" s="9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13"/>
    </row>
    <row r="20" spans="2:29" ht="20.25" customHeight="1">
      <c r="B20" s="9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  <c r="AC20" s="13"/>
    </row>
    <row r="21" spans="2:29" ht="20.25" customHeight="1"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  <c r="AC21" s="13"/>
    </row>
    <row r="22" spans="2:29" ht="20.25" customHeight="1">
      <c r="B22" s="9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  <c r="AC22" s="13"/>
    </row>
    <row r="23" spans="2:29" ht="20.25" customHeight="1">
      <c r="B23" s="9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  <c r="AC23" s="13"/>
    </row>
    <row r="24" spans="2:29" ht="20.25" customHeight="1"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  <c r="AC24" s="13"/>
    </row>
    <row r="25" spans="2:29" ht="20.25" customHeight="1">
      <c r="B25" s="9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  <c r="AC25" s="13"/>
    </row>
    <row r="26" spans="2:29" ht="20.25" customHeight="1">
      <c r="B26" s="9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  <c r="AC26" s="13"/>
    </row>
    <row r="27" spans="2:29" ht="20.25" customHeight="1">
      <c r="B27" s="9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/>
      <c r="AC27" s="13"/>
    </row>
    <row r="28" spans="2:29" ht="20.25" customHeight="1">
      <c r="B28" s="9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2"/>
      <c r="AC28" s="13"/>
    </row>
    <row r="29" spans="2:29" ht="94.5" customHeight="1">
      <c r="B29" s="9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  <c r="AC29" s="13"/>
    </row>
    <row r="30" spans="2:29" s="16" customFormat="1" ht="23.25" customHeight="1">
      <c r="B30" s="14"/>
      <c r="C30" s="40" t="s">
        <v>0</v>
      </c>
      <c r="D30" s="28">
        <v>1</v>
      </c>
      <c r="E30" s="28">
        <f>D30+1</f>
        <v>2</v>
      </c>
      <c r="F30" s="28">
        <f t="shared" ref="F30" si="0">E30+1</f>
        <v>3</v>
      </c>
      <c r="G30" s="28">
        <f t="shared" ref="G30" si="1">F30+1</f>
        <v>4</v>
      </c>
      <c r="H30" s="28">
        <f t="shared" ref="H30" si="2">G30+1</f>
        <v>5</v>
      </c>
      <c r="I30" s="28">
        <f t="shared" ref="I30" si="3">H30+1</f>
        <v>6</v>
      </c>
      <c r="J30" s="28">
        <f t="shared" ref="J30" si="4">I30+1</f>
        <v>7</v>
      </c>
      <c r="K30" s="28">
        <f t="shared" ref="K30" si="5">J30+1</f>
        <v>8</v>
      </c>
      <c r="L30" s="28">
        <f t="shared" ref="L30" si="6">K30+1</f>
        <v>9</v>
      </c>
      <c r="M30" s="28">
        <f t="shared" ref="M30" si="7">L30+1</f>
        <v>10</v>
      </c>
      <c r="N30" s="28">
        <f t="shared" ref="N30" si="8">M30+1</f>
        <v>11</v>
      </c>
      <c r="O30" s="28">
        <f t="shared" ref="O30" si="9">N30+1</f>
        <v>12</v>
      </c>
      <c r="P30" s="28">
        <f t="shared" ref="P30" si="10">O30+1</f>
        <v>13</v>
      </c>
      <c r="Q30" s="28">
        <f t="shared" ref="Q30" si="11">P30+1</f>
        <v>14</v>
      </c>
      <c r="R30" s="28">
        <f t="shared" ref="R30" si="12">Q30+1</f>
        <v>15</v>
      </c>
      <c r="S30" s="28">
        <f t="shared" ref="S30" si="13">R30+1</f>
        <v>16</v>
      </c>
      <c r="T30" s="28">
        <f t="shared" ref="T30" si="14">S30+1</f>
        <v>17</v>
      </c>
      <c r="U30" s="28">
        <f t="shared" ref="U30" si="15">T30+1</f>
        <v>18</v>
      </c>
      <c r="V30" s="28">
        <f t="shared" ref="V30" si="16">U30+1</f>
        <v>19</v>
      </c>
      <c r="W30" s="28">
        <f t="shared" ref="W30" si="17">V30+1</f>
        <v>20</v>
      </c>
      <c r="X30" s="28">
        <f t="shared" ref="X30" si="18">W30+1</f>
        <v>21</v>
      </c>
      <c r="Y30" s="28">
        <f t="shared" ref="Y30" si="19">X30+1</f>
        <v>22</v>
      </c>
      <c r="Z30" s="28">
        <f t="shared" ref="Z30" si="20">Y30+1</f>
        <v>23</v>
      </c>
      <c r="AA30" s="28">
        <f t="shared" ref="AA30" si="21">Z30+1</f>
        <v>24</v>
      </c>
      <c r="AB30" s="42" t="s">
        <v>1</v>
      </c>
      <c r="AC30" s="15"/>
    </row>
    <row r="31" spans="2:29" s="16" customFormat="1" ht="24.75" customHeight="1">
      <c r="B31" s="14"/>
      <c r="C31" s="41"/>
      <c r="D31" s="29">
        <v>42370</v>
      </c>
      <c r="E31" s="29">
        <f>EOMONTH(D31,1)</f>
        <v>42429</v>
      </c>
      <c r="F31" s="29">
        <f t="shared" ref="F31:AA31" si="22">EOMONTH(E31,1)</f>
        <v>42460</v>
      </c>
      <c r="G31" s="29">
        <f t="shared" si="22"/>
        <v>42490</v>
      </c>
      <c r="H31" s="29">
        <f t="shared" si="22"/>
        <v>42521</v>
      </c>
      <c r="I31" s="29">
        <f t="shared" si="22"/>
        <v>42551</v>
      </c>
      <c r="J31" s="29">
        <f t="shared" si="22"/>
        <v>42582</v>
      </c>
      <c r="K31" s="29">
        <f t="shared" si="22"/>
        <v>42613</v>
      </c>
      <c r="L31" s="29">
        <f t="shared" si="22"/>
        <v>42643</v>
      </c>
      <c r="M31" s="29">
        <f t="shared" si="22"/>
        <v>42674</v>
      </c>
      <c r="N31" s="29">
        <f t="shared" si="22"/>
        <v>42704</v>
      </c>
      <c r="O31" s="29">
        <f t="shared" si="22"/>
        <v>42735</v>
      </c>
      <c r="P31" s="29">
        <f t="shared" si="22"/>
        <v>42766</v>
      </c>
      <c r="Q31" s="29">
        <f t="shared" ref="Q31" si="23">EOMONTH(P31,1)</f>
        <v>42794</v>
      </c>
      <c r="R31" s="29">
        <f t="shared" ref="R31" si="24">EOMONTH(Q31,1)</f>
        <v>42825</v>
      </c>
      <c r="S31" s="29">
        <f t="shared" ref="S31" si="25">EOMONTH(R31,1)</f>
        <v>42855</v>
      </c>
      <c r="T31" s="29">
        <f t="shared" si="22"/>
        <v>42886</v>
      </c>
      <c r="U31" s="29">
        <f t="shared" si="22"/>
        <v>42916</v>
      </c>
      <c r="V31" s="29">
        <f t="shared" si="22"/>
        <v>42947</v>
      </c>
      <c r="W31" s="29">
        <f t="shared" si="22"/>
        <v>42978</v>
      </c>
      <c r="X31" s="29">
        <f t="shared" si="22"/>
        <v>43008</v>
      </c>
      <c r="Y31" s="29">
        <f t="shared" si="22"/>
        <v>43039</v>
      </c>
      <c r="Z31" s="29">
        <f t="shared" si="22"/>
        <v>43069</v>
      </c>
      <c r="AA31" s="29">
        <f t="shared" si="22"/>
        <v>43100</v>
      </c>
      <c r="AB31" s="43"/>
      <c r="AC31" s="15"/>
    </row>
    <row r="32" spans="2:29" s="16" customFormat="1" ht="33.75" customHeight="1">
      <c r="B32" s="14"/>
      <c r="C32" s="30" t="s">
        <v>2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2">
        <f>SUM(D32:AA32)</f>
        <v>0</v>
      </c>
      <c r="AC32" s="15"/>
    </row>
    <row r="33" spans="2:29" s="16" customFormat="1" ht="18.75" hidden="1" customHeight="1">
      <c r="B33" s="14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5"/>
      <c r="AC33" s="15"/>
    </row>
    <row r="34" spans="2:29" s="16" customFormat="1" ht="14.25" hidden="1" customHeight="1">
      <c r="B34" s="14"/>
      <c r="C34" s="33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5"/>
      <c r="AC34" s="15"/>
    </row>
    <row r="35" spans="2:29" s="16" customFormat="1" ht="14.25" hidden="1" customHeight="1">
      <c r="B35" s="1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5"/>
      <c r="AC35" s="15"/>
    </row>
    <row r="36" spans="2:29" s="16" customFormat="1" ht="14.25" hidden="1" customHeight="1">
      <c r="B36" s="1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5"/>
      <c r="AC36" s="15"/>
    </row>
    <row r="37" spans="2:29" s="16" customFormat="1" ht="14.25" hidden="1" customHeight="1">
      <c r="B37" s="1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5"/>
      <c r="AC37" s="15"/>
    </row>
    <row r="38" spans="2:29" s="16" customFormat="1" ht="14.25" hidden="1" customHeight="1">
      <c r="B38" s="1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5"/>
      <c r="AC38" s="15"/>
    </row>
    <row r="39" spans="2:29" s="16" customFormat="1" ht="29.25" customHeight="1">
      <c r="B39" s="14"/>
      <c r="C39" s="30" t="s">
        <v>3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2">
        <f>SUM(D39:AA39)</f>
        <v>0</v>
      </c>
      <c r="AC39" s="15"/>
    </row>
    <row r="40" spans="2:29" s="16" customFormat="1" ht="14.25" hidden="1" customHeight="1">
      <c r="B40" s="14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5"/>
      <c r="AC40" s="15"/>
    </row>
    <row r="41" spans="2:29" s="16" customFormat="1" ht="14.25" hidden="1" customHeight="1">
      <c r="B41" s="14"/>
      <c r="C41" s="37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5"/>
      <c r="AC41" s="15"/>
    </row>
    <row r="42" spans="2:29" s="16" customFormat="1" ht="27.75" hidden="1" customHeight="1">
      <c r="B42" s="14"/>
      <c r="C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5"/>
      <c r="AC42" s="15"/>
    </row>
    <row r="43" spans="2:29" s="16" customFormat="1" ht="24.75" hidden="1" customHeight="1">
      <c r="B43" s="14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5"/>
      <c r="AC43" s="15"/>
    </row>
    <row r="44" spans="2:29" s="16" customFormat="1" ht="23.25" hidden="1" customHeight="1">
      <c r="B44" s="14"/>
      <c r="C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5"/>
      <c r="AC44" s="15"/>
    </row>
    <row r="45" spans="2:29" s="16" customFormat="1" ht="39.75" customHeight="1">
      <c r="B45" s="14"/>
      <c r="C45" s="39" t="s">
        <v>4</v>
      </c>
      <c r="D45" s="38">
        <f t="shared" ref="D45:AA45" si="26">SUM(D32:D39)</f>
        <v>0</v>
      </c>
      <c r="E45" s="38">
        <f t="shared" si="26"/>
        <v>0</v>
      </c>
      <c r="F45" s="38">
        <f t="shared" si="26"/>
        <v>0</v>
      </c>
      <c r="G45" s="38">
        <f t="shared" si="26"/>
        <v>0</v>
      </c>
      <c r="H45" s="38">
        <f t="shared" si="26"/>
        <v>0</v>
      </c>
      <c r="I45" s="38">
        <f t="shared" si="26"/>
        <v>0</v>
      </c>
      <c r="J45" s="38">
        <f t="shared" si="26"/>
        <v>0</v>
      </c>
      <c r="K45" s="38">
        <f t="shared" si="26"/>
        <v>0</v>
      </c>
      <c r="L45" s="38">
        <f t="shared" si="26"/>
        <v>0</v>
      </c>
      <c r="M45" s="38">
        <f t="shared" si="26"/>
        <v>0</v>
      </c>
      <c r="N45" s="38">
        <f t="shared" si="26"/>
        <v>0</v>
      </c>
      <c r="O45" s="38">
        <f t="shared" si="26"/>
        <v>0</v>
      </c>
      <c r="P45" s="38">
        <f t="shared" si="26"/>
        <v>0</v>
      </c>
      <c r="Q45" s="38">
        <f t="shared" si="26"/>
        <v>0</v>
      </c>
      <c r="R45" s="38">
        <f t="shared" si="26"/>
        <v>0</v>
      </c>
      <c r="S45" s="38">
        <f t="shared" si="26"/>
        <v>0</v>
      </c>
      <c r="T45" s="38">
        <f t="shared" si="26"/>
        <v>0</v>
      </c>
      <c r="U45" s="38">
        <f t="shared" si="26"/>
        <v>0</v>
      </c>
      <c r="V45" s="38">
        <f t="shared" si="26"/>
        <v>0</v>
      </c>
      <c r="W45" s="38">
        <f t="shared" si="26"/>
        <v>0</v>
      </c>
      <c r="X45" s="38">
        <f t="shared" si="26"/>
        <v>0</v>
      </c>
      <c r="Y45" s="38">
        <f t="shared" si="26"/>
        <v>0</v>
      </c>
      <c r="Z45" s="38">
        <f t="shared" si="26"/>
        <v>0</v>
      </c>
      <c r="AA45" s="38">
        <f t="shared" si="26"/>
        <v>0</v>
      </c>
      <c r="AB45" s="32">
        <f>SUM(D45:AA45)</f>
        <v>0</v>
      </c>
      <c r="AC45" s="15"/>
    </row>
    <row r="46" spans="2:29" ht="13.8" thickBot="1">
      <c r="B46" s="17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20"/>
      <c r="AC46" s="21"/>
    </row>
    <row r="47" spans="2:29" ht="18" customHeight="1"/>
    <row r="48" spans="2:29" ht="6" customHeight="1"/>
    <row r="49" spans="3:28" ht="37.5" customHeight="1">
      <c r="C49" s="22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spans="3:28" ht="19.5" customHeight="1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  <c r="V50" s="24"/>
      <c r="W50" s="24"/>
      <c r="X50" s="24"/>
      <c r="Y50" s="24"/>
      <c r="Z50" s="24"/>
      <c r="AA50" s="24"/>
      <c r="AB50" s="24"/>
    </row>
    <row r="136" spans="4:27" ht="33" customHeight="1">
      <c r="D136" s="25"/>
      <c r="E136" s="25"/>
      <c r="F136" s="25">
        <v>50</v>
      </c>
      <c r="G136" s="25">
        <v>100</v>
      </c>
      <c r="H136" s="25">
        <v>120</v>
      </c>
      <c r="I136" s="25">
        <v>150</v>
      </c>
      <c r="J136" s="25">
        <v>180</v>
      </c>
      <c r="K136" s="25">
        <v>200</v>
      </c>
      <c r="L136" s="25">
        <v>250</v>
      </c>
      <c r="M136" s="25">
        <v>280</v>
      </c>
      <c r="N136" s="25">
        <v>310</v>
      </c>
      <c r="O136" s="25">
        <v>330</v>
      </c>
      <c r="P136" s="25">
        <v>330</v>
      </c>
      <c r="Q136" s="25">
        <v>330</v>
      </c>
      <c r="R136" s="25">
        <v>330</v>
      </c>
      <c r="S136" s="25">
        <v>330</v>
      </c>
      <c r="T136" s="25">
        <v>300</v>
      </c>
      <c r="U136" s="25">
        <v>280</v>
      </c>
      <c r="V136" s="25">
        <v>200</v>
      </c>
      <c r="W136" s="25">
        <v>150</v>
      </c>
      <c r="X136" s="25">
        <v>100</v>
      </c>
      <c r="Y136" s="25">
        <v>80</v>
      </c>
      <c r="Z136" s="25">
        <v>70</v>
      </c>
      <c r="AA136" s="25">
        <v>60</v>
      </c>
    </row>
    <row r="137" spans="4:27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</sheetData>
  <mergeCells count="3">
    <mergeCell ref="C30:C31"/>
    <mergeCell ref="AB30:AB31"/>
    <mergeCell ref="D49:AB49"/>
  </mergeCells>
  <printOptions horizontalCentered="1"/>
  <pageMargins left="0.27559055118110198" right="0.196850393700787" top="0.33" bottom="0.42" header="0.2" footer="0.24"/>
  <pageSetup paperSize="9" scale="70" orientation="landscape" r:id="rId1"/>
  <headerFooter alignWithMargins="0">
    <oddFooter xml:space="preserve">&amp;L&amp;7&amp;F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Attach-4</vt:lpstr>
      <vt:lpstr>'Attach-4'!Print_Area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2021-02-20T10:58:06Z</cp:lastPrinted>
  <dcterms:created xsi:type="dcterms:W3CDTF">2014-01-20T10:39:42Z</dcterms:created>
  <dcterms:modified xsi:type="dcterms:W3CDTF">2021-02-20T11:10:38Z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922da-9067-4dbd-8d25-c43985959204_Enabled">
    <vt:lpwstr>True</vt:lpwstr>
  </property>
  <property fmtid="{D5CDD505-2E9C-101B-9397-08002B2CF9AE}" pid="3" name="MSIP_Label_711922da-9067-4dbd-8d25-c43985959204_SiteId">
    <vt:lpwstr>74892fe7-b6cb-43e7-912b-52194d3fd7c8</vt:lpwstr>
  </property>
  <property fmtid="{D5CDD505-2E9C-101B-9397-08002B2CF9AE}" pid="4" name="MSIP_Label_711922da-9067-4dbd-8d25-c43985959204_Owner">
    <vt:lpwstr>jtayyath@adnoc.ae</vt:lpwstr>
  </property>
  <property fmtid="{D5CDD505-2E9C-101B-9397-08002B2CF9AE}" pid="5" name="MSIP_Label_711922da-9067-4dbd-8d25-c43985959204_SetDate">
    <vt:lpwstr>2021-02-19T19:48:38.4539630Z</vt:lpwstr>
  </property>
  <property fmtid="{D5CDD505-2E9C-101B-9397-08002B2CF9AE}" pid="6" name="MSIP_Label_711922da-9067-4dbd-8d25-c43985959204_Name">
    <vt:lpwstr>Internal</vt:lpwstr>
  </property>
  <property fmtid="{D5CDD505-2E9C-101B-9397-08002B2CF9AE}" pid="7" name="MSIP_Label_711922da-9067-4dbd-8d25-c43985959204_Application">
    <vt:lpwstr>Microsoft Azure Information Protection</vt:lpwstr>
  </property>
  <property fmtid="{D5CDD505-2E9C-101B-9397-08002B2CF9AE}" pid="8" name="MSIP_Label_711922da-9067-4dbd-8d25-c43985959204_ActionId">
    <vt:lpwstr>915d99ca-b6c9-4f62-909d-aaecdba3b1fe</vt:lpwstr>
  </property>
  <property fmtid="{D5CDD505-2E9C-101B-9397-08002B2CF9AE}" pid="9" name="MSIP_Label_711922da-9067-4dbd-8d25-c43985959204_Extended_MSFT_Method">
    <vt:lpwstr>Automatic</vt:lpwstr>
  </property>
  <property fmtid="{D5CDD505-2E9C-101B-9397-08002B2CF9AE}" pid="10" name="Sensitivity">
    <vt:lpwstr>Internal</vt:lpwstr>
  </property>
</Properties>
</file>