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GASCO\Sample\Sample\"/>
    </mc:Choice>
  </mc:AlternateContent>
  <bookViews>
    <workbookView xWindow="360" yWindow="12" windowWidth="9696" windowHeight="6732"/>
  </bookViews>
  <sheets>
    <sheet name="Attach-6" sheetId="6" r:id="rId1"/>
  </sheets>
  <definedNames>
    <definedName name="_xlnm.Print_Area" localSheetId="0">'Attach-6'!$A$1:$AD$53</definedName>
  </definedNames>
  <calcPr calcId="152511"/>
</workbook>
</file>

<file path=xl/calcChain.xml><?xml version="1.0" encoding="utf-8"?>
<calcChain xmlns="http://schemas.openxmlformats.org/spreadsheetml/2006/main">
  <c r="Z43" i="6" l="1"/>
  <c r="Y43" i="6"/>
  <c r="P43" i="6" l="1"/>
  <c r="N43" i="6"/>
  <c r="O42" i="6"/>
  <c r="Q43" i="6" s="1"/>
  <c r="F41" i="6"/>
  <c r="G41" i="6" s="1"/>
  <c r="H41" i="6" s="1"/>
  <c r="I41" i="6" s="1"/>
  <c r="J41" i="6" s="1"/>
  <c r="K41" i="6" s="1"/>
  <c r="L41" i="6" s="1"/>
  <c r="F40" i="6"/>
  <c r="G40" i="6" s="1"/>
  <c r="H40" i="6" s="1"/>
  <c r="I40" i="6" s="1"/>
  <c r="J40" i="6" s="1"/>
  <c r="K40" i="6" s="1"/>
  <c r="L40" i="6" s="1"/>
  <c r="M40" i="6" l="1"/>
  <c r="N40" i="6" s="1"/>
  <c r="O40" i="6" s="1"/>
  <c r="P40" i="6" s="1"/>
  <c r="Q40" i="6" s="1"/>
  <c r="R40" i="6" s="1"/>
  <c r="S40" i="6" s="1"/>
  <c r="T40" i="6" s="1"/>
  <c r="U40" i="6" s="1"/>
  <c r="V40" i="6" s="1"/>
  <c r="M41" i="6"/>
  <c r="N41" i="6" s="1"/>
  <c r="O41" i="6" s="1"/>
  <c r="P41" i="6" s="1"/>
  <c r="Q41" i="6" s="1"/>
  <c r="R41" i="6" s="1"/>
  <c r="S41" i="6" s="1"/>
  <c r="T41" i="6" s="1"/>
  <c r="U41" i="6" s="1"/>
  <c r="V41" i="6" s="1"/>
  <c r="P42" i="6"/>
  <c r="R43" i="6" s="1"/>
  <c r="Y40" i="6" l="1"/>
  <c r="Z40" i="6" s="1"/>
  <c r="AA40" i="6" s="1"/>
  <c r="AB40" i="6" s="1"/>
  <c r="W40" i="6"/>
  <c r="X40" i="6" s="1"/>
  <c r="W41" i="6"/>
  <c r="X41" i="6" s="1"/>
  <c r="Y41" i="6" s="1"/>
  <c r="Z41" i="6" s="1"/>
  <c r="AA41" i="6" s="1"/>
  <c r="AB41" i="6" s="1"/>
  <c r="Q42" i="6"/>
  <c r="S43" i="6" s="1"/>
  <c r="R42" i="6" l="1"/>
  <c r="T43" i="6" s="1"/>
  <c r="S42" i="6" l="1"/>
  <c r="U43" i="6" s="1"/>
  <c r="T42" i="6" l="1"/>
  <c r="V43" i="6" s="1"/>
  <c r="U42" i="6" l="1"/>
  <c r="W43" i="6" s="1"/>
  <c r="V42" i="6" l="1"/>
  <c r="X43" i="6" s="1"/>
</calcChain>
</file>

<file path=xl/sharedStrings.xml><?xml version="1.0" encoding="utf-8"?>
<sst xmlns="http://schemas.openxmlformats.org/spreadsheetml/2006/main" count="18" uniqueCount="16">
  <si>
    <t xml:space="preserve">Month Nos. </t>
  </si>
  <si>
    <t>a)</t>
  </si>
  <si>
    <t>b)</t>
  </si>
  <si>
    <t>c)</t>
  </si>
  <si>
    <t>d)</t>
  </si>
  <si>
    <t>PROGRESS  'S' - CURVE</t>
  </si>
  <si>
    <t>Construction &amp; Commissioning</t>
  </si>
  <si>
    <t>Overall Project Progress</t>
  </si>
  <si>
    <t>Note :-</t>
  </si>
  <si>
    <t>Early Plan %</t>
  </si>
  <si>
    <t>Late Plan %</t>
  </si>
  <si>
    <t>Detalied Engineering</t>
  </si>
  <si>
    <t>Procurement</t>
  </si>
  <si>
    <t>MONTHLY</t>
  </si>
  <si>
    <t>CUMULATIVE</t>
  </si>
  <si>
    <t>Tenderer / Contractor  shall submit separate 'S' Curves for the following services, areas wise or any other CODE as per client requirement.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</si>
</sst>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u/>
      <sz val="20"/>
      <color indexed="12"/>
      <name val="Arial"/>
      <family val="2"/>
    </font>
    <font>
      <b/>
      <sz val="10"/>
      <name val="Arial"/>
      <family val="2"/>
    </font>
    <font>
      <sz val="10"/>
      <color rgb="FF7030A0"/>
      <name val="Arial"/>
      <family val="2"/>
    </font>
    <font>
      <b/>
      <u/>
      <sz val="10"/>
      <color rgb="FF7030A0"/>
      <name val="Arial"/>
      <family val="2"/>
    </font>
    <font>
      <u/>
      <sz val="20"/>
      <name val="Arial"/>
      <family val="2"/>
    </font>
    <font>
      <sz val="12"/>
      <color theme="0"/>
      <name val="Calibri"/>
      <family val="2"/>
      <scheme val="minor"/>
    </font>
    <font>
      <b/>
      <sz val="12"/>
      <color theme="3"/>
      <name val="Calibri"/>
      <family val="2"/>
      <scheme val="minor"/>
    </font>
    <font>
      <sz val="12"/>
      <color theme="3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4">
    <xf numFmtId="0" fontId="0" fillId="0" borderId="0" xfId="0"/>
    <xf numFmtId="0" fontId="2" fillId="0" borderId="0" xfId="2"/>
    <xf numFmtId="0" fontId="2" fillId="0" borderId="0" xfId="2" applyAlignment="1">
      <alignment horizontal="center" vertical="center"/>
    </xf>
    <xf numFmtId="0" fontId="2" fillId="0" borderId="0" xfId="2" applyBorder="1"/>
    <xf numFmtId="0" fontId="2" fillId="0" borderId="2" xfId="2" applyBorder="1"/>
    <xf numFmtId="0" fontId="2" fillId="0" borderId="3" xfId="2" applyBorder="1"/>
    <xf numFmtId="0" fontId="2" fillId="0" borderId="4" xfId="2" applyBorder="1"/>
    <xf numFmtId="0" fontId="2" fillId="0" borderId="5" xfId="2" applyBorder="1"/>
    <xf numFmtId="0" fontId="4" fillId="0" borderId="0" xfId="2" applyFont="1" applyBorder="1" applyAlignment="1">
      <alignment horizontal="center"/>
    </xf>
    <xf numFmtId="0" fontId="3" fillId="0" borderId="0" xfId="2" applyFont="1" applyBorder="1"/>
    <xf numFmtId="0" fontId="2" fillId="0" borderId="6" xfId="2" applyBorder="1"/>
    <xf numFmtId="0" fontId="2" fillId="0" borderId="5" xfId="2" applyBorder="1" applyAlignment="1">
      <alignment horizontal="center" vertical="center"/>
    </xf>
    <xf numFmtId="0" fontId="2" fillId="0" borderId="0" xfId="2" applyBorder="1" applyAlignment="1">
      <alignment horizontal="center" vertical="center"/>
    </xf>
    <xf numFmtId="0" fontId="2" fillId="0" borderId="6" xfId="2" applyBorder="1" applyAlignment="1">
      <alignment horizontal="center" vertical="center"/>
    </xf>
    <xf numFmtId="0" fontId="2" fillId="0" borderId="0" xfId="2" applyBorder="1" applyAlignment="1">
      <alignment horizontal="center"/>
    </xf>
    <xf numFmtId="0" fontId="2" fillId="0" borderId="0" xfId="2" applyFont="1" applyBorder="1" applyAlignment="1">
      <alignment horizontal="right"/>
    </xf>
    <xf numFmtId="0" fontId="2" fillId="0" borderId="7" xfId="2" applyBorder="1"/>
    <xf numFmtId="0" fontId="2" fillId="0" borderId="8" xfId="2" applyBorder="1"/>
    <xf numFmtId="0" fontId="2" fillId="0" borderId="9" xfId="2" applyBorder="1"/>
    <xf numFmtId="0" fontId="5" fillId="0" borderId="0" xfId="2" applyFont="1" applyBorder="1"/>
    <xf numFmtId="0" fontId="6" fillId="0" borderId="5" xfId="2" applyFont="1" applyBorder="1"/>
    <xf numFmtId="0" fontId="6" fillId="0" borderId="0" xfId="2" applyFont="1" applyBorder="1"/>
    <xf numFmtId="0" fontId="7" fillId="0" borderId="0" xfId="2" applyFont="1" applyBorder="1" applyAlignment="1">
      <alignment horizontal="right"/>
    </xf>
    <xf numFmtId="0" fontId="7" fillId="0" borderId="0" xfId="2" applyFont="1" applyBorder="1"/>
    <xf numFmtId="0" fontId="6" fillId="0" borderId="6" xfId="2" applyFont="1" applyBorder="1"/>
    <xf numFmtId="0" fontId="6" fillId="0" borderId="0" xfId="2" applyFont="1"/>
    <xf numFmtId="0" fontId="1" fillId="5" borderId="5" xfId="2" applyFont="1" applyFill="1" applyBorder="1"/>
    <xf numFmtId="0" fontId="1" fillId="5" borderId="0" xfId="2" applyFont="1" applyFill="1" applyBorder="1"/>
    <xf numFmtId="0" fontId="1" fillId="5" borderId="6" xfId="2" applyFont="1" applyFill="1" applyBorder="1"/>
    <xf numFmtId="0" fontId="8" fillId="5" borderId="0" xfId="2" applyFont="1" applyFill="1" applyBorder="1" applyAlignment="1">
      <alignment horizontal="center" vertical="center"/>
    </xf>
    <xf numFmtId="2" fontId="9" fillId="3" borderId="1" xfId="2" applyNumberFormat="1" applyFont="1" applyFill="1" applyBorder="1" applyAlignment="1">
      <alignment horizontal="center" vertical="center"/>
    </xf>
    <xf numFmtId="0" fontId="10" fillId="0" borderId="1" xfId="2" applyFont="1" applyBorder="1" applyAlignment="1">
      <alignment horizontal="center" vertical="top" wrapText="1"/>
    </xf>
    <xf numFmtId="0" fontId="11" fillId="0" borderId="1" xfId="0" applyFont="1" applyBorder="1" applyAlignment="1">
      <alignment vertical="top" wrapText="1"/>
    </xf>
    <xf numFmtId="0" fontId="10" fillId="2" borderId="1" xfId="1" applyFont="1" applyFill="1" applyBorder="1" applyAlignment="1">
      <alignment horizontal="center" vertical="center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17" fontId="11" fillId="2" borderId="1" xfId="1" applyNumberFormat="1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textRotation="90"/>
    </xf>
    <xf numFmtId="0" fontId="10" fillId="3" borderId="1" xfId="2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 textRotation="90"/>
    </xf>
    <xf numFmtId="0" fontId="10" fillId="4" borderId="1" xfId="2" applyFont="1" applyFill="1" applyBorder="1" applyAlignment="1">
      <alignment horizontal="center" vertical="center" textRotation="90"/>
    </xf>
    <xf numFmtId="0" fontId="10" fillId="4" borderId="1" xfId="2" applyFont="1" applyFill="1" applyBorder="1" applyAlignment="1">
      <alignment horizontal="left" vertical="center"/>
    </xf>
    <xf numFmtId="2" fontId="12" fillId="4" borderId="1" xfId="2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textRotation="90"/>
    </xf>
  </cellXfs>
  <cellStyles count="3">
    <cellStyle name="Normal" xfId="0" builtinId="0"/>
    <cellStyle name="Normal_manpower histogram" xfId="1"/>
    <cellStyle name="Normal_s-curve 5211 epc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5050353933972248E-2"/>
          <c:y val="7.7964707644417652E-2"/>
          <c:w val="0.94448668155524818"/>
          <c:h val="0.89518387612189065"/>
        </c:manualLayout>
      </c:layout>
      <c:lineChart>
        <c:grouping val="standard"/>
        <c:varyColors val="0"/>
        <c:ser>
          <c:idx val="0"/>
          <c:order val="0"/>
          <c:tx>
            <c:strRef>
              <c:f>'Attach-6'!$C$42</c:f>
              <c:strCache>
                <c:ptCount val="1"/>
                <c:pt idx="0">
                  <c:v>CUMULATIVE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'Attach-6'!$E$42:$AB$42</c:f>
              <c:numCache>
                <c:formatCode>0.00</c:formatCode>
                <c:ptCount val="24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9</c:v>
                </c:pt>
                <c:pt idx="4">
                  <c:v>13</c:v>
                </c:pt>
                <c:pt idx="5">
                  <c:v>18</c:v>
                </c:pt>
                <c:pt idx="6">
                  <c:v>22</c:v>
                </c:pt>
                <c:pt idx="7">
                  <c:v>26</c:v>
                </c:pt>
                <c:pt idx="8">
                  <c:v>30</c:v>
                </c:pt>
                <c:pt idx="9">
                  <c:v>35</c:v>
                </c:pt>
                <c:pt idx="10">
                  <c:v>42</c:v>
                </c:pt>
                <c:pt idx="11">
                  <c:v>49</c:v>
                </c:pt>
                <c:pt idx="12">
                  <c:v>56</c:v>
                </c:pt>
                <c:pt idx="13">
                  <c:v>63</c:v>
                </c:pt>
                <c:pt idx="14">
                  <c:v>70</c:v>
                </c:pt>
                <c:pt idx="15">
                  <c:v>77</c:v>
                </c:pt>
                <c:pt idx="16">
                  <c:v>84</c:v>
                </c:pt>
                <c:pt idx="17">
                  <c:v>89</c:v>
                </c:pt>
                <c:pt idx="18">
                  <c:v>92</c:v>
                </c:pt>
                <c:pt idx="19">
                  <c:v>95</c:v>
                </c:pt>
                <c:pt idx="20">
                  <c:v>97</c:v>
                </c:pt>
                <c:pt idx="21">
                  <c:v>98.5</c:v>
                </c:pt>
                <c:pt idx="22">
                  <c:v>100</c:v>
                </c:pt>
                <c:pt idx="23">
                  <c:v>100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259-4FE6-A158-ACEEB3988D94}"/>
            </c:ext>
          </c:extLst>
        </c:ser>
        <c:ser>
          <c:idx val="2"/>
          <c:order val="1"/>
          <c:tx>
            <c:strRef>
              <c:f>'Attach-6'!$C$45</c:f>
              <c:strCache>
                <c:ptCount val="1"/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'Attach-6'!$E$43:$AB$43</c:f>
              <c:numCache>
                <c:formatCode>0.00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12</c:v>
                </c:pt>
                <c:pt idx="7">
                  <c:v>15</c:v>
                </c:pt>
                <c:pt idx="8">
                  <c:v>18</c:v>
                </c:pt>
                <c:pt idx="9">
                  <c:v>22</c:v>
                </c:pt>
                <c:pt idx="10">
                  <c:v>27</c:v>
                </c:pt>
                <c:pt idx="11">
                  <c:v>35</c:v>
                </c:pt>
                <c:pt idx="12">
                  <c:v>42</c:v>
                </c:pt>
                <c:pt idx="13">
                  <c:v>49</c:v>
                </c:pt>
                <c:pt idx="14">
                  <c:v>56</c:v>
                </c:pt>
                <c:pt idx="15">
                  <c:v>63</c:v>
                </c:pt>
                <c:pt idx="16">
                  <c:v>70</c:v>
                </c:pt>
                <c:pt idx="17">
                  <c:v>77</c:v>
                </c:pt>
                <c:pt idx="18">
                  <c:v>84</c:v>
                </c:pt>
                <c:pt idx="19">
                  <c:v>89</c:v>
                </c:pt>
                <c:pt idx="20">
                  <c:v>92</c:v>
                </c:pt>
                <c:pt idx="21">
                  <c:v>95</c:v>
                </c:pt>
                <c:pt idx="22">
                  <c:v>98</c:v>
                </c:pt>
                <c:pt idx="23">
                  <c:v>100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259-4FE6-A158-ACEEB3988D9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dk1">
                  <a:lumMod val="35000"/>
                  <a:lumOff val="65000"/>
                </a:schemeClr>
              </a:solidFill>
              <a:prstDash val="dash"/>
            </a:ln>
            <a:effectLst/>
          </c:spPr>
        </c:hiLowLines>
        <c:marker val="1"/>
        <c:smooth val="0"/>
        <c:axId val="298173488"/>
        <c:axId val="298174032"/>
      </c:lineChart>
      <c:catAx>
        <c:axId val="298173488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174032"/>
        <c:crosses val="autoZero"/>
        <c:auto val="1"/>
        <c:lblAlgn val="ctr"/>
        <c:lblOffset val="100"/>
        <c:noMultiLvlLbl val="0"/>
      </c:catAx>
      <c:valAx>
        <c:axId val="298174032"/>
        <c:scaling>
          <c:orientation val="minMax"/>
          <c:max val="100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crossAx val="298173488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 alignWithMargins="0"/>
    <c:pageMargins b="0.5905511811023606" l="0.39370078740157488" r="0.19685039370078738" t="0.5905511811023606" header="0.5" footer="0.51181102362204722"/>
    <c:pageSetup paperSize="9" orientation="landscape"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211667</xdr:colOff>
      <xdr:row>4</xdr:row>
      <xdr:rowOff>6198</xdr:rowOff>
    </xdr:from>
    <xdr:to>
      <xdr:col>28</xdr:col>
      <xdr:colOff>166309</xdr:colOff>
      <xdr:row>37</xdr:row>
      <xdr:rowOff>6198</xdr:rowOff>
    </xdr:to>
    <xdr:graphicFrame macro="">
      <xdr:nvGraphicFramePr>
        <xdr:cNvPr id="1766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189895</xdr:colOff>
      <xdr:row>10</xdr:row>
      <xdr:rowOff>43694</xdr:rowOff>
    </xdr:from>
    <xdr:to>
      <xdr:col>3</xdr:col>
      <xdr:colOff>268514</xdr:colOff>
      <xdr:row>29</xdr:row>
      <xdr:rowOff>15119</xdr:rowOff>
    </xdr:to>
    <xdr:sp macro="" textlink="">
      <xdr:nvSpPr>
        <xdr:cNvPr id="17410" name="Text Box 2"/>
        <xdr:cNvSpPr txBox="1">
          <a:spLocks noChangeArrowheads="1"/>
        </xdr:cNvSpPr>
      </xdr:nvSpPr>
      <xdr:spPr bwMode="auto">
        <a:xfrm>
          <a:off x="899940" y="2087239"/>
          <a:ext cx="390347" cy="29328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36576" tIns="27432" rIns="36576" bIns="27432" anchor="ctr" upright="1"/>
        <a:lstStyle/>
        <a:p>
          <a:pPr algn="ctr" rtl="0">
            <a:defRPr sz="1000"/>
          </a:pPr>
          <a:r>
            <a:rPr lang="en-US" sz="14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% PROGRESS</a:t>
          </a:r>
        </a:p>
      </xdr:txBody>
    </xdr:sp>
    <xdr:clientData/>
  </xdr:twoCellAnchor>
  <xdr:twoCellAnchor>
    <xdr:from>
      <xdr:col>3</xdr:col>
      <xdr:colOff>571500</xdr:colOff>
      <xdr:row>40</xdr:row>
      <xdr:rowOff>104775</xdr:rowOff>
    </xdr:from>
    <xdr:to>
      <xdr:col>3</xdr:col>
      <xdr:colOff>866775</xdr:colOff>
      <xdr:row>40</xdr:row>
      <xdr:rowOff>104775</xdr:rowOff>
    </xdr:to>
    <xdr:sp macro="" textlink="">
      <xdr:nvSpPr>
        <xdr:cNvPr id="17669" name="Line 10"/>
        <xdr:cNvSpPr>
          <a:spLocks noChangeShapeType="1"/>
        </xdr:cNvSpPr>
      </xdr:nvSpPr>
      <xdr:spPr bwMode="auto">
        <a:xfrm>
          <a:off x="971550" y="5934075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 editAs="oneCell">
    <xdr:from>
      <xdr:col>14</xdr:col>
      <xdr:colOff>573684</xdr:colOff>
      <xdr:row>10</xdr:row>
      <xdr:rowOff>41312</xdr:rowOff>
    </xdr:from>
    <xdr:to>
      <xdr:col>19</xdr:col>
      <xdr:colOff>241904</xdr:colOff>
      <xdr:row>12</xdr:row>
      <xdr:rowOff>15118</xdr:rowOff>
    </xdr:to>
    <xdr:sp macro="" textlink="">
      <xdr:nvSpPr>
        <xdr:cNvPr id="12" name="Text Box 5"/>
        <xdr:cNvSpPr txBox="1">
          <a:spLocks noChangeArrowheads="1"/>
        </xdr:cNvSpPr>
      </xdr:nvSpPr>
      <xdr:spPr bwMode="auto">
        <a:xfrm>
          <a:off x="8359994" y="2157979"/>
          <a:ext cx="2692030" cy="306425"/>
        </a:xfrm>
        <a:prstGeom prst="rect">
          <a:avLst/>
        </a:prstGeom>
        <a:solidFill>
          <a:schemeClr val="accent2"/>
        </a:solidFill>
        <a:ln w="9525">
          <a:solidFill>
            <a:srgbClr val="FF00FF"/>
          </a:solidFill>
          <a:miter lim="800000"/>
          <a:headEnd/>
          <a:tailEnd/>
        </a:ln>
      </xdr:spPr>
      <xdr:txBody>
        <a:bodyPr vertOverflow="clip" wrap="square" lIns="36576" tIns="22860" rIns="36576" bIns="0" anchor="ctr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chemeClr val="bg1"/>
              </a:solidFill>
              <a:latin typeface="Arial"/>
              <a:cs typeface="Arial"/>
            </a:rPr>
            <a:t>  Early Plan</a:t>
          </a:r>
        </a:p>
      </xdr:txBody>
    </xdr:sp>
    <xdr:clientData/>
  </xdr:twoCellAnchor>
  <xdr:twoCellAnchor>
    <xdr:from>
      <xdr:col>16</xdr:col>
      <xdr:colOff>516685</xdr:colOff>
      <xdr:row>12</xdr:row>
      <xdr:rowOff>42192</xdr:rowOff>
    </xdr:from>
    <xdr:to>
      <xdr:col>17</xdr:col>
      <xdr:colOff>574523</xdr:colOff>
      <xdr:row>16</xdr:row>
      <xdr:rowOff>30238</xdr:rowOff>
    </xdr:to>
    <xdr:cxnSp macro="">
      <xdr:nvCxnSpPr>
        <xdr:cNvPr id="17674" name="Straight Arrow Connector 12"/>
        <xdr:cNvCxnSpPr>
          <a:cxnSpLocks noChangeShapeType="1"/>
        </xdr:cNvCxnSpPr>
      </xdr:nvCxnSpPr>
      <xdr:spPr bwMode="auto">
        <a:xfrm>
          <a:off x="9603233" y="2491478"/>
          <a:ext cx="707957" cy="653284"/>
        </a:xfrm>
        <a:prstGeom prst="straightConnector1">
          <a:avLst/>
        </a:prstGeom>
        <a:noFill/>
        <a:ln w="28575" algn="ctr">
          <a:solidFill>
            <a:srgbClr val="000000"/>
          </a:solidFill>
          <a:round/>
          <a:headEnd/>
          <a:tailEnd type="arrow" w="med" len="med"/>
        </a:ln>
      </xdr:spPr>
    </xdr:cxnSp>
    <xdr:clientData/>
  </xdr:twoCellAnchor>
  <xdr:oneCellAnchor>
    <xdr:from>
      <xdr:col>11</xdr:col>
      <xdr:colOff>571500</xdr:colOff>
      <xdr:row>41</xdr:row>
      <xdr:rowOff>530678</xdr:rowOff>
    </xdr:from>
    <xdr:ext cx="3788068" cy="1327018"/>
    <xdr:sp macro="" textlink="">
      <xdr:nvSpPr>
        <xdr:cNvPr id="8" name="Rectangle 7"/>
        <xdr:cNvSpPr/>
      </xdr:nvSpPr>
      <xdr:spPr>
        <a:xfrm rot="20214819">
          <a:off x="6708321" y="7919357"/>
          <a:ext cx="3788068" cy="1327018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5400" b="1" cap="none" spc="0">
              <a:ln w="22225" cmpd="sng">
                <a:solidFill>
                  <a:schemeClr val="bg1">
                    <a:lumMod val="85000"/>
                    <a:alpha val="84000"/>
                  </a:schemeClr>
                </a:solidFill>
                <a:prstDash val="solid"/>
              </a:ln>
              <a:solidFill>
                <a:schemeClr val="bg1">
                  <a:lumMod val="75000"/>
                  <a:alpha val="19000"/>
                </a:schemeClr>
              </a:solidFill>
              <a:effectLst>
                <a:outerShdw dist="38100" dir="2640000" algn="bl" rotWithShape="0">
                  <a:schemeClr val="accent1"/>
                </a:outerShdw>
              </a:effectLst>
            </a:rPr>
            <a:t>SAMPLE</a:t>
          </a: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0.65668</cdr:x>
      <cdr:y>0.44452</cdr:y>
    </cdr:from>
    <cdr:to>
      <cdr:x>0.83727</cdr:x>
      <cdr:y>0.50035</cdr:y>
    </cdr:to>
    <cdr:sp macro="" textlink="">
      <cdr:nvSpPr>
        <cdr:cNvPr id="2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117055" y="2439617"/>
          <a:ext cx="2782225" cy="306407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/>
        </a:solidFill>
        <a:ln xmlns:a="http://schemas.openxmlformats.org/drawingml/2006/main" w="9525">
          <a:solidFill>
            <a:srgbClr val="FF00FF"/>
          </a:solidFill>
          <a:miter lim="800000"/>
          <a:headEnd/>
          <a:tailEnd/>
        </a:ln>
      </cdr:spPr>
      <cdr:txBody>
        <a:bodyPr xmlns:a="http://schemas.openxmlformats.org/drawingml/2006/main" wrap="square" lIns="36576" tIns="22860" rIns="36576" bIns="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n-US" sz="1400" b="1" i="0" u="none" strike="noStrike" baseline="0">
              <a:solidFill>
                <a:schemeClr val="bg1"/>
              </a:solidFill>
              <a:latin typeface="Arial"/>
              <a:cs typeface="Arial"/>
            </a:rPr>
            <a:t>  Late Plan</a:t>
          </a:r>
        </a:p>
      </cdr:txBody>
    </cdr:sp>
  </cdr:relSizeAnchor>
  <cdr:relSizeAnchor xmlns:cdr="http://schemas.openxmlformats.org/drawingml/2006/chartDrawing">
    <cdr:from>
      <cdr:x>0.69836</cdr:x>
      <cdr:y>0.34322</cdr:y>
    </cdr:from>
    <cdr:to>
      <cdr:x>0.71966</cdr:x>
      <cdr:y>0.43413</cdr:y>
    </cdr:to>
    <cdr:cxnSp macro="">
      <cdr:nvCxnSpPr>
        <cdr:cNvPr id="3" name="Straight Arrow Connector 2"/>
        <cdr:cNvCxnSpPr>
          <a:cxnSpLocks xmlns:a="http://schemas.openxmlformats.org/drawingml/2006/main" noChangeShapeType="1"/>
        </cdr:cNvCxnSpPr>
      </cdr:nvCxnSpPr>
      <cdr:spPr bwMode="auto">
        <a:xfrm xmlns:a="http://schemas.openxmlformats.org/drawingml/2006/main" flipH="1" flipV="1">
          <a:off x="10759205" y="1883691"/>
          <a:ext cx="328155" cy="498934"/>
        </a:xfrm>
        <a:prstGeom xmlns:a="http://schemas.openxmlformats.org/drawingml/2006/main" prst="straightConnector1">
          <a:avLst/>
        </a:prstGeom>
        <a:noFill xmlns:a="http://schemas.openxmlformats.org/drawingml/2006/main"/>
        <a:ln xmlns:a="http://schemas.openxmlformats.org/drawingml/2006/main" w="28575" algn="ctr">
          <a:solidFill>
            <a:srgbClr val="000000"/>
          </a:solidFill>
          <a:round/>
          <a:headEnd/>
          <a:tailEnd type="arrow" w="med" len="med"/>
        </a:ln>
      </cdr:spPr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54"/>
  <sheetViews>
    <sheetView showGridLines="0" tabSelected="1" topLeftCell="A34" zoomScale="70" zoomScaleNormal="70" zoomScaleSheetLayoutView="50" workbookViewId="0">
      <selection activeCell="D48" sqref="D48"/>
    </sheetView>
  </sheetViews>
  <sheetFormatPr defaultColWidth="9.109375" defaultRowHeight="13.2" x14ac:dyDescent="0.25"/>
  <cols>
    <col min="1" max="1" width="9.109375" style="1"/>
    <col min="2" max="2" width="1.44140625" style="1" customWidth="1"/>
    <col min="3" max="3" width="4.5546875" style="1" customWidth="1"/>
    <col min="4" max="4" width="14.109375" style="1" customWidth="1"/>
    <col min="5" max="28" width="9" style="1" customWidth="1"/>
    <col min="29" max="29" width="3.6640625" style="1" customWidth="1"/>
    <col min="30" max="16384" width="9.109375" style="1"/>
  </cols>
  <sheetData>
    <row r="1" spans="1:30" ht="13.8" thickTop="1" x14ac:dyDescent="0.25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6"/>
    </row>
    <row r="2" spans="1:30" ht="24.6" x14ac:dyDescent="0.4">
      <c r="A2" s="7"/>
      <c r="B2" s="3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9"/>
      <c r="AD2" s="10"/>
    </row>
    <row r="3" spans="1:30" ht="35.25" customHeight="1" x14ac:dyDescent="0.25">
      <c r="A3" s="26"/>
      <c r="B3" s="27"/>
      <c r="C3" s="29" t="s">
        <v>5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7"/>
      <c r="AD3" s="28"/>
    </row>
    <row r="4" spans="1:30" x14ac:dyDescent="0.25">
      <c r="A4" s="7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10"/>
    </row>
    <row r="5" spans="1:30" x14ac:dyDescent="0.25">
      <c r="A5" s="7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10"/>
    </row>
    <row r="6" spans="1:30" x14ac:dyDescent="0.25">
      <c r="A6" s="7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0"/>
    </row>
    <row r="7" spans="1:30" x14ac:dyDescent="0.25">
      <c r="A7" s="7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10"/>
    </row>
    <row r="8" spans="1:30" x14ac:dyDescent="0.25">
      <c r="A8" s="7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10"/>
    </row>
    <row r="9" spans="1:30" x14ac:dyDescent="0.25">
      <c r="A9" s="7"/>
      <c r="B9" s="3"/>
      <c r="C9" s="19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10"/>
    </row>
    <row r="10" spans="1:30" x14ac:dyDescent="0.25">
      <c r="A10" s="7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10"/>
    </row>
    <row r="11" spans="1:30" x14ac:dyDescent="0.25">
      <c r="A11" s="7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0"/>
    </row>
    <row r="12" spans="1:30" x14ac:dyDescent="0.25">
      <c r="A12" s="7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0"/>
    </row>
    <row r="13" spans="1:30" x14ac:dyDescent="0.25">
      <c r="A13" s="7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10"/>
    </row>
    <row r="14" spans="1:30" x14ac:dyDescent="0.25">
      <c r="A14" s="7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10"/>
    </row>
    <row r="15" spans="1:30" x14ac:dyDescent="0.25">
      <c r="A15" s="7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10"/>
    </row>
    <row r="16" spans="1:30" x14ac:dyDescent="0.25">
      <c r="A16" s="7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10"/>
    </row>
    <row r="17" spans="1:30" x14ac:dyDescent="0.25">
      <c r="A17" s="7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10"/>
    </row>
    <row r="18" spans="1:30" x14ac:dyDescent="0.25">
      <c r="A18" s="7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10"/>
    </row>
    <row r="19" spans="1:30" x14ac:dyDescent="0.25">
      <c r="A19" s="7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10"/>
    </row>
    <row r="20" spans="1:30" x14ac:dyDescent="0.25">
      <c r="A20" s="7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10"/>
    </row>
    <row r="21" spans="1:30" x14ac:dyDescent="0.25">
      <c r="A21" s="7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10"/>
    </row>
    <row r="22" spans="1:30" x14ac:dyDescent="0.25">
      <c r="A22" s="7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10"/>
    </row>
    <row r="23" spans="1:30" x14ac:dyDescent="0.25">
      <c r="A23" s="7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10"/>
    </row>
    <row r="24" spans="1:30" x14ac:dyDescent="0.25">
      <c r="A24" s="7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10"/>
    </row>
    <row r="25" spans="1:30" x14ac:dyDescent="0.25">
      <c r="A25" s="7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10"/>
    </row>
    <row r="26" spans="1:30" x14ac:dyDescent="0.25">
      <c r="A26" s="7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10"/>
    </row>
    <row r="27" spans="1:30" x14ac:dyDescent="0.25">
      <c r="A27" s="7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10"/>
    </row>
    <row r="28" spans="1:30" x14ac:dyDescent="0.25">
      <c r="A28" s="7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10"/>
    </row>
    <row r="29" spans="1:30" x14ac:dyDescent="0.25">
      <c r="A29" s="7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10"/>
    </row>
    <row r="30" spans="1:30" x14ac:dyDescent="0.25">
      <c r="A30" s="7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10"/>
    </row>
    <row r="31" spans="1:30" x14ac:dyDescent="0.25">
      <c r="A31" s="7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10"/>
    </row>
    <row r="32" spans="1:30" x14ac:dyDescent="0.25">
      <c r="A32" s="7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10"/>
    </row>
    <row r="33" spans="1:30" x14ac:dyDescent="0.25">
      <c r="A33" s="7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10"/>
    </row>
    <row r="34" spans="1:30" x14ac:dyDescent="0.25">
      <c r="A34" s="7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10"/>
    </row>
    <row r="35" spans="1:30" x14ac:dyDescent="0.25">
      <c r="A35" s="7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10"/>
    </row>
    <row r="36" spans="1:30" x14ac:dyDescent="0.25">
      <c r="A36" s="7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10"/>
    </row>
    <row r="37" spans="1:30" x14ac:dyDescent="0.25">
      <c r="A37" s="7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10"/>
    </row>
    <row r="38" spans="1:30" ht="13.5" customHeight="1" x14ac:dyDescent="0.25">
      <c r="A38" s="7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10"/>
    </row>
    <row r="39" spans="1:30" ht="6" customHeight="1" x14ac:dyDescent="0.25">
      <c r="A39" s="7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10"/>
    </row>
    <row r="40" spans="1:30" ht="21" customHeight="1" x14ac:dyDescent="0.25">
      <c r="A40" s="7"/>
      <c r="B40" s="3"/>
      <c r="C40" s="31"/>
      <c r="D40" s="32"/>
      <c r="E40" s="33">
        <v>1</v>
      </c>
      <c r="F40" s="33">
        <f>E40+1</f>
        <v>2</v>
      </c>
      <c r="G40" s="33">
        <f t="shared" ref="G40:AA40" si="0">F40+1</f>
        <v>3</v>
      </c>
      <c r="H40" s="33">
        <f t="shared" si="0"/>
        <v>4</v>
      </c>
      <c r="I40" s="33">
        <f t="shared" si="0"/>
        <v>5</v>
      </c>
      <c r="J40" s="33">
        <f t="shared" si="0"/>
        <v>6</v>
      </c>
      <c r="K40" s="33">
        <f t="shared" si="0"/>
        <v>7</v>
      </c>
      <c r="L40" s="33">
        <f t="shared" si="0"/>
        <v>8</v>
      </c>
      <c r="M40" s="33">
        <f t="shared" ref="M40" si="1">L40+1</f>
        <v>9</v>
      </c>
      <c r="N40" s="33">
        <f t="shared" ref="N40" si="2">M40+1</f>
        <v>10</v>
      </c>
      <c r="O40" s="33">
        <f t="shared" si="0"/>
        <v>11</v>
      </c>
      <c r="P40" s="33">
        <f t="shared" si="0"/>
        <v>12</v>
      </c>
      <c r="Q40" s="33">
        <f t="shared" si="0"/>
        <v>13</v>
      </c>
      <c r="R40" s="33">
        <f t="shared" si="0"/>
        <v>14</v>
      </c>
      <c r="S40" s="33">
        <f t="shared" si="0"/>
        <v>15</v>
      </c>
      <c r="T40" s="33">
        <f t="shared" si="0"/>
        <v>16</v>
      </c>
      <c r="U40" s="33">
        <f t="shared" si="0"/>
        <v>17</v>
      </c>
      <c r="V40" s="33">
        <f t="shared" si="0"/>
        <v>18</v>
      </c>
      <c r="W40" s="33">
        <f t="shared" ref="W40" si="3">V40+1</f>
        <v>19</v>
      </c>
      <c r="X40" s="33">
        <f t="shared" ref="X40" si="4">W40+1</f>
        <v>20</v>
      </c>
      <c r="Y40" s="33">
        <f t="shared" si="0"/>
        <v>21</v>
      </c>
      <c r="Z40" s="33">
        <f t="shared" si="0"/>
        <v>22</v>
      </c>
      <c r="AA40" s="33">
        <f t="shared" si="0"/>
        <v>23</v>
      </c>
      <c r="AB40" s="33">
        <f t="shared" ref="AB40" si="5">AA40+1</f>
        <v>24</v>
      </c>
      <c r="AC40" s="3"/>
      <c r="AD40" s="10"/>
    </row>
    <row r="41" spans="1:30" s="2" customFormat="1" ht="26.25" customHeight="1" x14ac:dyDescent="0.25">
      <c r="A41" s="11"/>
      <c r="B41" s="12"/>
      <c r="C41" s="34" t="s">
        <v>0</v>
      </c>
      <c r="D41" s="35"/>
      <c r="E41" s="36">
        <v>44197</v>
      </c>
      <c r="F41" s="36">
        <f>EOMONTH(E41,1)</f>
        <v>44255</v>
      </c>
      <c r="G41" s="36">
        <f t="shared" ref="G41:Z41" si="6">EOMONTH(F41,1)</f>
        <v>44286</v>
      </c>
      <c r="H41" s="36">
        <f t="shared" si="6"/>
        <v>44316</v>
      </c>
      <c r="I41" s="36">
        <f t="shared" si="6"/>
        <v>44347</v>
      </c>
      <c r="J41" s="36">
        <f t="shared" si="6"/>
        <v>44377</v>
      </c>
      <c r="K41" s="36">
        <f t="shared" si="6"/>
        <v>44408</v>
      </c>
      <c r="L41" s="36">
        <f t="shared" si="6"/>
        <v>44439</v>
      </c>
      <c r="M41" s="36">
        <f t="shared" ref="M41" si="7">EOMONTH(L41,1)</f>
        <v>44469</v>
      </c>
      <c r="N41" s="36">
        <f t="shared" ref="N41" si="8">EOMONTH(M41,1)</f>
        <v>44500</v>
      </c>
      <c r="O41" s="36">
        <f t="shared" si="6"/>
        <v>44530</v>
      </c>
      <c r="P41" s="36">
        <f t="shared" si="6"/>
        <v>44561</v>
      </c>
      <c r="Q41" s="36">
        <f t="shared" si="6"/>
        <v>44592</v>
      </c>
      <c r="R41" s="36">
        <f t="shared" si="6"/>
        <v>44620</v>
      </c>
      <c r="S41" s="36">
        <f t="shared" si="6"/>
        <v>44651</v>
      </c>
      <c r="T41" s="36">
        <f t="shared" si="6"/>
        <v>44681</v>
      </c>
      <c r="U41" s="36">
        <f t="shared" si="6"/>
        <v>44712</v>
      </c>
      <c r="V41" s="36">
        <f t="shared" si="6"/>
        <v>44742</v>
      </c>
      <c r="W41" s="36">
        <f t="shared" ref="W41" si="9">EOMONTH(V41,1)</f>
        <v>44773</v>
      </c>
      <c r="X41" s="36">
        <f t="shared" ref="X41" si="10">EOMONTH(W41,1)</f>
        <v>44804</v>
      </c>
      <c r="Y41" s="36">
        <f t="shared" si="6"/>
        <v>44834</v>
      </c>
      <c r="Z41" s="36">
        <f t="shared" si="6"/>
        <v>44865</v>
      </c>
      <c r="AA41" s="36">
        <f t="shared" ref="AA41:AB41" si="11">Z41+30</f>
        <v>44895</v>
      </c>
      <c r="AB41" s="36">
        <f t="shared" si="11"/>
        <v>44925</v>
      </c>
      <c r="AC41" s="12"/>
      <c r="AD41" s="13"/>
    </row>
    <row r="42" spans="1:30" s="2" customFormat="1" ht="65.099999999999994" customHeight="1" x14ac:dyDescent="0.25">
      <c r="A42" s="11"/>
      <c r="B42" s="12"/>
      <c r="C42" s="37" t="s">
        <v>14</v>
      </c>
      <c r="D42" s="38" t="s">
        <v>9</v>
      </c>
      <c r="E42" s="30">
        <v>1</v>
      </c>
      <c r="F42" s="30">
        <v>3</v>
      </c>
      <c r="G42" s="30">
        <v>5</v>
      </c>
      <c r="H42" s="30">
        <v>9</v>
      </c>
      <c r="I42" s="30">
        <v>13</v>
      </c>
      <c r="J42" s="30">
        <v>18</v>
      </c>
      <c r="K42" s="30">
        <v>22</v>
      </c>
      <c r="L42" s="30">
        <v>26</v>
      </c>
      <c r="M42" s="30">
        <v>30</v>
      </c>
      <c r="N42" s="30">
        <v>35</v>
      </c>
      <c r="O42" s="30">
        <f>N42+7</f>
        <v>42</v>
      </c>
      <c r="P42" s="30">
        <f t="shared" ref="P42:U42" si="12">O42+7</f>
        <v>49</v>
      </c>
      <c r="Q42" s="30">
        <f t="shared" si="12"/>
        <v>56</v>
      </c>
      <c r="R42" s="30">
        <f t="shared" si="12"/>
        <v>63</v>
      </c>
      <c r="S42" s="30">
        <f t="shared" si="12"/>
        <v>70</v>
      </c>
      <c r="T42" s="30">
        <f t="shared" si="12"/>
        <v>77</v>
      </c>
      <c r="U42" s="30">
        <f t="shared" si="12"/>
        <v>84</v>
      </c>
      <c r="V42" s="30">
        <f>U42+5</f>
        <v>89</v>
      </c>
      <c r="W42" s="30">
        <v>92</v>
      </c>
      <c r="X42" s="30">
        <v>95</v>
      </c>
      <c r="Y42" s="30">
        <v>97</v>
      </c>
      <c r="Z42" s="30">
        <v>98.5</v>
      </c>
      <c r="AA42" s="30">
        <v>100</v>
      </c>
      <c r="AB42" s="30">
        <v>100</v>
      </c>
      <c r="AC42" s="12"/>
      <c r="AD42" s="13"/>
    </row>
    <row r="43" spans="1:30" s="2" customFormat="1" ht="65.099999999999994" customHeight="1" x14ac:dyDescent="0.25">
      <c r="A43" s="11"/>
      <c r="B43" s="12"/>
      <c r="C43" s="39"/>
      <c r="D43" s="38" t="s">
        <v>10</v>
      </c>
      <c r="E43" s="30">
        <v>0</v>
      </c>
      <c r="F43" s="30">
        <v>1</v>
      </c>
      <c r="G43" s="30">
        <v>3</v>
      </c>
      <c r="H43" s="30">
        <v>5</v>
      </c>
      <c r="I43" s="30">
        <v>7</v>
      </c>
      <c r="J43" s="30">
        <v>9</v>
      </c>
      <c r="K43" s="30">
        <v>12</v>
      </c>
      <c r="L43" s="30">
        <v>15</v>
      </c>
      <c r="M43" s="30">
        <v>18</v>
      </c>
      <c r="N43" s="30">
        <f>K42</f>
        <v>22</v>
      </c>
      <c r="O43" s="30">
        <v>27</v>
      </c>
      <c r="P43" s="30">
        <f t="shared" ref="P43" si="13">N42</f>
        <v>35</v>
      </c>
      <c r="Q43" s="30">
        <f t="shared" ref="Q43" si="14">O42</f>
        <v>42</v>
      </c>
      <c r="R43" s="30">
        <f t="shared" ref="R43" si="15">P42</f>
        <v>49</v>
      </c>
      <c r="S43" s="30">
        <f t="shared" ref="S43" si="16">Q42</f>
        <v>56</v>
      </c>
      <c r="T43" s="30">
        <f t="shared" ref="T43" si="17">R42</f>
        <v>63</v>
      </c>
      <c r="U43" s="30">
        <f t="shared" ref="U43" si="18">S42</f>
        <v>70</v>
      </c>
      <c r="V43" s="30">
        <f t="shared" ref="V43" si="19">T42</f>
        <v>77</v>
      </c>
      <c r="W43" s="30">
        <f t="shared" ref="W43" si="20">U42</f>
        <v>84</v>
      </c>
      <c r="X43" s="30">
        <f t="shared" ref="X43" si="21">V42</f>
        <v>89</v>
      </c>
      <c r="Y43" s="30">
        <f t="shared" ref="Y43" si="22">W42</f>
        <v>92</v>
      </c>
      <c r="Z43" s="30">
        <f t="shared" ref="Z43" si="23">X42</f>
        <v>95</v>
      </c>
      <c r="AA43" s="30">
        <v>98</v>
      </c>
      <c r="AB43" s="30">
        <v>100</v>
      </c>
      <c r="AC43" s="12"/>
      <c r="AD43" s="13"/>
    </row>
    <row r="44" spans="1:30" s="2" customFormat="1" ht="65.099999999999994" customHeight="1" x14ac:dyDescent="0.25">
      <c r="A44" s="11"/>
      <c r="B44" s="12"/>
      <c r="C44" s="40" t="s">
        <v>13</v>
      </c>
      <c r="D44" s="41" t="s">
        <v>9</v>
      </c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12"/>
      <c r="AD44" s="13"/>
    </row>
    <row r="45" spans="1:30" s="2" customFormat="1" ht="65.099999999999994" customHeight="1" x14ac:dyDescent="0.25">
      <c r="A45" s="11"/>
      <c r="B45" s="12"/>
      <c r="C45" s="43"/>
      <c r="D45" s="41" t="s">
        <v>10</v>
      </c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12"/>
      <c r="AD45" s="13"/>
    </row>
    <row r="46" spans="1:30" ht="6" customHeight="1" x14ac:dyDescent="0.25">
      <c r="A46" s="7"/>
      <c r="B46" s="3"/>
      <c r="C46" s="3"/>
      <c r="D46" s="3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3"/>
      <c r="AD46" s="10"/>
    </row>
    <row r="47" spans="1:30" s="25" customFormat="1" x14ac:dyDescent="0.25">
      <c r="A47" s="20"/>
      <c r="B47" s="21"/>
      <c r="C47" s="22" t="s">
        <v>8</v>
      </c>
      <c r="D47" s="23" t="s">
        <v>15</v>
      </c>
      <c r="E47" s="23"/>
      <c r="F47" s="23"/>
      <c r="G47" s="23"/>
      <c r="H47" s="23"/>
      <c r="I47" s="23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4"/>
    </row>
    <row r="48" spans="1:30" x14ac:dyDescent="0.25">
      <c r="A48" s="7"/>
      <c r="B48" s="3"/>
      <c r="C48" s="15" t="s">
        <v>1</v>
      </c>
      <c r="D48" s="3" t="s">
        <v>11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10"/>
    </row>
    <row r="49" spans="1:30" x14ac:dyDescent="0.25">
      <c r="A49" s="7"/>
      <c r="B49" s="3"/>
      <c r="C49" s="15" t="s">
        <v>2</v>
      </c>
      <c r="D49" s="3" t="s">
        <v>12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10"/>
    </row>
    <row r="50" spans="1:30" x14ac:dyDescent="0.25">
      <c r="A50" s="7"/>
      <c r="B50" s="3"/>
      <c r="C50" s="15" t="s">
        <v>3</v>
      </c>
      <c r="D50" s="3" t="s">
        <v>6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10"/>
    </row>
    <row r="51" spans="1:30" x14ac:dyDescent="0.25">
      <c r="A51" s="7"/>
      <c r="B51" s="3"/>
      <c r="C51" s="15" t="s">
        <v>4</v>
      </c>
      <c r="D51" s="3" t="s">
        <v>7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10"/>
    </row>
    <row r="52" spans="1:30" x14ac:dyDescent="0.25">
      <c r="A52" s="7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10"/>
    </row>
    <row r="53" spans="1:30" ht="13.8" thickBot="1" x14ac:dyDescent="0.3">
      <c r="A53" s="16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8"/>
    </row>
    <row r="54" spans="1:30" ht="13.8" thickTop="1" x14ac:dyDescent="0.25"/>
  </sheetData>
  <mergeCells count="4">
    <mergeCell ref="C44:C45"/>
    <mergeCell ref="C3:AB3"/>
    <mergeCell ref="C41:D41"/>
    <mergeCell ref="C42:C43"/>
  </mergeCells>
  <phoneticPr fontId="0" type="noConversion"/>
  <printOptions horizontalCentered="1"/>
  <pageMargins left="0.2" right="0.2" top="0.55000000000000004" bottom="0.34" header="0.26" footer="0.24"/>
  <pageSetup paperSize="9" scale="55" orientation="landscape" r:id="rId1"/>
  <headerFooter alignWithMargins="0">
    <oddFooter xml:space="preserve">&amp;L&amp;8&amp;F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Attach-6</vt:lpstr>
      <vt:lpstr>'Attach-6'!Print_Area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2021-02-19T20:08:43Z</cp:lastPrinted>
  <dcterms:created xsi:type="dcterms:W3CDTF">2001-01-30T07:38:14Z</dcterms:created>
  <dcterms:modified xsi:type="dcterms:W3CDTF">2021-02-20T11:05:44Z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1922da-9067-4dbd-8d25-c43985959204_Enabled">
    <vt:lpwstr>True</vt:lpwstr>
  </property>
  <property fmtid="{D5CDD505-2E9C-101B-9397-08002B2CF9AE}" pid="3" name="MSIP_Label_711922da-9067-4dbd-8d25-c43985959204_SiteId">
    <vt:lpwstr>74892fe7-b6cb-43e7-912b-52194d3fd7c8</vt:lpwstr>
  </property>
  <property fmtid="{D5CDD505-2E9C-101B-9397-08002B2CF9AE}" pid="4" name="MSIP_Label_711922da-9067-4dbd-8d25-c43985959204_Owner">
    <vt:lpwstr>jtayyath@adnoc.ae</vt:lpwstr>
  </property>
  <property fmtid="{D5CDD505-2E9C-101B-9397-08002B2CF9AE}" pid="5" name="MSIP_Label_711922da-9067-4dbd-8d25-c43985959204_SetDate">
    <vt:lpwstr>2021-02-19T20:08:46.3670457Z</vt:lpwstr>
  </property>
  <property fmtid="{D5CDD505-2E9C-101B-9397-08002B2CF9AE}" pid="6" name="MSIP_Label_711922da-9067-4dbd-8d25-c43985959204_Name">
    <vt:lpwstr>Internal</vt:lpwstr>
  </property>
  <property fmtid="{D5CDD505-2E9C-101B-9397-08002B2CF9AE}" pid="7" name="MSIP_Label_711922da-9067-4dbd-8d25-c43985959204_Application">
    <vt:lpwstr>Microsoft Azure Information Protection</vt:lpwstr>
  </property>
  <property fmtid="{D5CDD505-2E9C-101B-9397-08002B2CF9AE}" pid="8" name="MSIP_Label_711922da-9067-4dbd-8d25-c43985959204_ActionId">
    <vt:lpwstr>d38601cb-21c0-4174-b138-2dfbdbd7598d</vt:lpwstr>
  </property>
  <property fmtid="{D5CDD505-2E9C-101B-9397-08002B2CF9AE}" pid="9" name="MSIP_Label_711922da-9067-4dbd-8d25-c43985959204_Extended_MSFT_Method">
    <vt:lpwstr>Automatic</vt:lpwstr>
  </property>
  <property fmtid="{D5CDD505-2E9C-101B-9397-08002B2CF9AE}" pid="10" name="Sensitivity">
    <vt:lpwstr>Internal</vt:lpwstr>
  </property>
</Properties>
</file>