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ork\IPTV\IPTV Recommendation\"/>
    </mc:Choice>
  </mc:AlternateContent>
  <bookViews>
    <workbookView xWindow="0" yWindow="0" windowWidth="12020" windowHeight="807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5" i="1" l="1"/>
  <c r="E34" i="1"/>
  <c r="E33" i="1"/>
  <c r="F35" i="1"/>
  <c r="G35" i="1"/>
  <c r="H35" i="1"/>
  <c r="I35" i="1"/>
  <c r="J35" i="1"/>
  <c r="K35" i="1"/>
  <c r="L35" i="1"/>
  <c r="M35" i="1"/>
  <c r="N35" i="1"/>
  <c r="O35" i="1"/>
  <c r="P35" i="1"/>
  <c r="Q35" i="1"/>
  <c r="F34" i="1"/>
  <c r="G34" i="1"/>
  <c r="H34" i="1"/>
  <c r="I34" i="1"/>
  <c r="J34" i="1"/>
  <c r="K34" i="1"/>
  <c r="L34" i="1"/>
  <c r="M34" i="1"/>
  <c r="N34" i="1"/>
  <c r="O34" i="1"/>
  <c r="P34" i="1"/>
  <c r="Q34" i="1"/>
  <c r="D35" i="1"/>
  <c r="D34" i="1"/>
  <c r="F33" i="1"/>
  <c r="G33" i="1"/>
  <c r="H33" i="1"/>
  <c r="I33" i="1"/>
  <c r="J33" i="1"/>
  <c r="K33" i="1"/>
  <c r="L33" i="1"/>
  <c r="M33" i="1"/>
  <c r="N33" i="1"/>
  <c r="O33" i="1"/>
  <c r="P33" i="1"/>
  <c r="Q33" i="1"/>
  <c r="D33" i="1"/>
</calcChain>
</file>

<file path=xl/sharedStrings.xml><?xml version="1.0" encoding="utf-8"?>
<sst xmlns="http://schemas.openxmlformats.org/spreadsheetml/2006/main" count="75" uniqueCount="35">
  <si>
    <t>热频道训练、测试</t>
  </si>
  <si>
    <t>冷频道训练、测试</t>
  </si>
  <si>
    <t>中频道训练、测试</t>
  </si>
  <si>
    <t>热中频道混合训练、中频道测试</t>
  </si>
  <si>
    <t>热中冷频道训练、冷频道测试</t>
  </si>
  <si>
    <t>频道三分类阈值-无交集划分</t>
    <phoneticPr fontId="1" type="noConversion"/>
  </si>
  <si>
    <t>频道三分类阈值-并集递进划分</t>
    <phoneticPr fontId="1" type="noConversion"/>
  </si>
  <si>
    <t>2%|4%</t>
    <phoneticPr fontId="1" type="noConversion"/>
  </si>
  <si>
    <t>冷热频道划分阈值与acc的关系研究实验记录Top100FromNYU3000</t>
    <phoneticPr fontId="1" type="noConversion"/>
  </si>
  <si>
    <t>频道二分类阈值-无交集划分Top50FromNYU3000</t>
    <phoneticPr fontId="1" type="noConversion"/>
  </si>
  <si>
    <t>热频道训练、测试</t>
    <phoneticPr fontId="1" type="noConversion"/>
  </si>
  <si>
    <t>冷频道训练、测试</t>
    <phoneticPr fontId="1" type="noConversion"/>
  </si>
  <si>
    <t>Top1</t>
    <phoneticPr fontId="1" type="noConversion"/>
  </si>
  <si>
    <t>Top2</t>
  </si>
  <si>
    <t>Top3</t>
  </si>
  <si>
    <t>Top4</t>
  </si>
  <si>
    <t>Top5</t>
  </si>
  <si>
    <t>频道二分类阈值-并集递进划分Top50FromNYU3000</t>
    <phoneticPr fontId="1" type="noConversion"/>
  </si>
  <si>
    <t>热冷混合训练、冷频道测试</t>
    <phoneticPr fontId="1" type="noConversion"/>
  </si>
  <si>
    <t>热冷混合训练、冷频道测试</t>
    <phoneticPr fontId="1" type="noConversion"/>
  </si>
  <si>
    <t>加权准确率</t>
    <phoneticPr fontId="1" type="noConversion"/>
  </si>
  <si>
    <t>频道二分类阈值-无交集划分Top50UserFromNYU3000</t>
    <phoneticPr fontId="1" type="noConversion"/>
  </si>
  <si>
    <t>频道二分类阈值-并集递进划分Top50FromNYU3000</t>
    <phoneticPr fontId="1" type="noConversion"/>
  </si>
  <si>
    <t>热频道训练、测试</t>
    <phoneticPr fontId="1" type="noConversion"/>
  </si>
  <si>
    <t>热频道</t>
    <phoneticPr fontId="1" type="noConversion"/>
  </si>
  <si>
    <t>冷频道</t>
    <phoneticPr fontId="1" type="noConversion"/>
  </si>
  <si>
    <t>加权</t>
    <phoneticPr fontId="1" type="noConversion"/>
  </si>
  <si>
    <t>自定义衡量指标</t>
    <phoneticPr fontId="1" type="noConversion"/>
  </si>
  <si>
    <t>单一学习（混合训练混合测试）</t>
    <phoneticPr fontId="1" type="noConversion"/>
  </si>
  <si>
    <t>加权准确率（Precision）</t>
    <phoneticPr fontId="1" type="noConversion"/>
  </si>
  <si>
    <t>备注</t>
    <phoneticPr fontId="1" type="noConversion"/>
  </si>
  <si>
    <t>召回率（recall）</t>
    <phoneticPr fontId="1" type="noConversion"/>
  </si>
  <si>
    <r>
      <t>1.加权准确率（查准率，precision）= 与推荐匹配的记录/总推荐次数
2.召回率（查全率，recall） = 与推荐匹配的记录/所有的观看记录（包括不予推荐的）
3.404不予预测说明：</t>
    </r>
    <r>
      <rPr>
        <sz val="11"/>
        <color rgb="FFFF0000"/>
        <rFont val="宋体"/>
        <family val="3"/>
        <charset val="134"/>
        <scheme val="minor"/>
      </rPr>
      <t>本方案采用①</t>
    </r>
    <r>
      <rPr>
        <sz val="11"/>
        <color theme="1"/>
        <rFont val="宋体"/>
        <family val="2"/>
        <charset val="134"/>
        <scheme val="minor"/>
      </rPr>
      <t xml:space="preserve">
①</t>
    </r>
    <r>
      <rPr>
        <sz val="11"/>
        <color rgb="FFFF0000"/>
        <rFont val="宋体"/>
        <family val="3"/>
        <charset val="134"/>
        <scheme val="minor"/>
      </rPr>
      <t>冷、热频道两数据集中任意推荐结果存在404不予预测，当天测试集所有记录都不予预测</t>
    </r>
    <r>
      <rPr>
        <sz val="11"/>
        <color theme="1"/>
        <rFont val="宋体"/>
        <family val="2"/>
        <charset val="134"/>
        <scheme val="minor"/>
      </rPr>
      <t xml:space="preserve">
②冷、热频道两数据集中只取有预测结果的数据集作为当天测试集的代表予以预测
4.所有的计算结果，先算用户平均每天的数据结果（准确率，查准率），再计算所有用户的平均每个用户的数据结果（准确率，查准率）</t>
    </r>
    <phoneticPr fontId="1" type="noConversion"/>
  </si>
  <si>
    <t>精确率</t>
    <phoneticPr fontId="1" type="noConversion"/>
  </si>
  <si>
    <t>召回率</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</si>
</sst>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charset val="134"/>
      <scheme val="minor"/>
    </font>
    <font>
      <sz val="9"/>
      <name val="宋体"/>
      <family val="2"/>
      <charset val="134"/>
      <scheme val="minor"/>
    </font>
    <font>
      <sz val="10.5"/>
      <color theme="1"/>
      <name val="Calibri"/>
      <family val="2"/>
    </font>
    <font>
      <sz val="10.5"/>
      <color theme="1"/>
      <name val="宋体"/>
      <family val="3"/>
      <charset val="134"/>
    </font>
    <font>
      <sz val="11"/>
      <color rgb="FFFF0000"/>
      <name val="宋体"/>
      <family val="3"/>
      <charset val="134"/>
      <scheme val="minor"/>
    </font>
  </fonts>
  <fills count="3">
    <fill>
      <patternFill patternType="none"/>
    </fill>
    <fill>
      <patternFill patternType="gray125"/>
    </fill>
    <fill>
      <patternFill patternType="solid">
        <fgColor rgb="FFFFFF00"/>
        <bgColor indexed="64"/>
      </patternFill>
    </fill>
  </fills>
  <borders count="63">
    <border>
      <left/>
      <right/>
      <top/>
      <bottom/>
      <diagonal/>
    </border>
    <border diagonalDown="1">
      <left style="medium">
        <color indexed="64"/>
      </left>
      <right style="medium">
        <color indexed="64"/>
      </right>
      <top style="medium">
        <color indexed="64"/>
      </top>
      <bottom style="medium">
        <color indexed="64"/>
      </bottom>
      <diagonal style="thin">
        <color indexed="64"/>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ck">
        <color indexed="64"/>
      </left>
      <right style="thick">
        <color indexed="64"/>
      </right>
      <top style="medium">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style="thick">
        <color indexed="64"/>
      </top>
      <bottom/>
      <diagonal/>
    </border>
    <border>
      <left style="thick">
        <color indexed="64"/>
      </left>
      <right/>
      <top style="thick">
        <color indexed="64"/>
      </top>
      <bottom style="thick">
        <color indexed="64"/>
      </bottom>
      <diagonal/>
    </border>
    <border>
      <left/>
      <right style="thin">
        <color indexed="64"/>
      </right>
      <top style="thin">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ck">
        <color indexed="64"/>
      </left>
      <right style="thick">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thick">
        <color indexed="64"/>
      </right>
      <top style="thick">
        <color indexed="64"/>
      </top>
      <bottom style="thick">
        <color indexed="64"/>
      </bottom>
      <diagonal/>
    </border>
    <border>
      <left style="thin">
        <color indexed="64"/>
      </left>
      <right style="medium">
        <color indexed="64"/>
      </right>
      <top style="thick">
        <color indexed="64"/>
      </top>
      <bottom style="thin">
        <color indexed="64"/>
      </bottom>
      <diagonal/>
    </border>
    <border>
      <left style="thin">
        <color indexed="64"/>
      </left>
      <right style="medium">
        <color indexed="64"/>
      </right>
      <top style="thin">
        <color indexed="64"/>
      </top>
      <bottom style="thick">
        <color indexed="64"/>
      </bottom>
      <diagonal/>
    </border>
    <border>
      <left style="medium">
        <color indexed="64"/>
      </left>
      <right/>
      <top style="thick">
        <color indexed="64"/>
      </top>
      <bottom style="thick">
        <color indexed="64"/>
      </bottom>
      <diagonal/>
    </border>
    <border>
      <left style="medium">
        <color indexed="64"/>
      </left>
      <right/>
      <top style="thick">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thick">
        <color indexed="64"/>
      </right>
      <top style="thick">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ck">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alignment vertical="center"/>
    </xf>
  </cellStyleXfs>
  <cellXfs count="113">
    <xf numFmtId="0" fontId="0" fillId="0" borderId="0" xfId="0">
      <alignment vertical="center"/>
    </xf>
    <xf numFmtId="0" fontId="2" fillId="0" borderId="1" xfId="0" applyFont="1" applyBorder="1" applyAlignment="1">
      <alignment horizontal="center" vertical="center" wrapText="1"/>
    </xf>
    <xf numFmtId="9" fontId="2" fillId="0" borderId="2" xfId="0" applyNumberFormat="1" applyFont="1" applyBorder="1" applyAlignment="1">
      <alignment horizontal="center" vertical="center" wrapText="1"/>
    </xf>
    <xf numFmtId="10"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9" fontId="2" fillId="0" borderId="6" xfId="0" applyNumberFormat="1" applyFont="1" applyBorder="1" applyAlignment="1">
      <alignment horizontal="center" vertical="center" wrapText="1"/>
    </xf>
    <xf numFmtId="10" fontId="2" fillId="0" borderId="6" xfId="0" applyNumberFormat="1" applyFon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lignment vertical="center"/>
    </xf>
    <xf numFmtId="0" fontId="0" fillId="0" borderId="22" xfId="0" applyBorder="1" applyAlignment="1">
      <alignment horizontal="center" vertical="center" wrapText="1"/>
    </xf>
    <xf numFmtId="0" fontId="0" fillId="0" borderId="23" xfId="0" applyBorder="1">
      <alignment vertical="center"/>
    </xf>
    <xf numFmtId="0" fontId="0" fillId="0" borderId="24" xfId="0" applyBorder="1" applyAlignment="1">
      <alignment horizontal="center" vertical="center" wrapText="1"/>
    </xf>
    <xf numFmtId="0" fontId="0" fillId="0" borderId="25" xfId="0" applyBorder="1">
      <alignment vertical="center"/>
    </xf>
    <xf numFmtId="9" fontId="2" fillId="2" borderId="6" xfId="0" applyNumberFormat="1" applyFont="1" applyFill="1" applyBorder="1" applyAlignment="1">
      <alignment horizontal="center" vertical="center" wrapText="1"/>
    </xf>
    <xf numFmtId="0" fontId="0" fillId="2" borderId="9"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5" xfId="0" applyFill="1" applyBorder="1" applyAlignment="1">
      <alignment horizontal="center" vertical="center" wrapText="1"/>
    </xf>
    <xf numFmtId="0" fontId="0" fillId="0" borderId="0" xfId="0" applyAlignment="1">
      <alignment horizontal="center" vertical="center"/>
    </xf>
    <xf numFmtId="0" fontId="0" fillId="0" borderId="7" xfId="0" applyBorder="1" applyAlignment="1">
      <alignment horizontal="center" vertical="center" wrapText="1"/>
    </xf>
    <xf numFmtId="0" fontId="0" fillId="0" borderId="26"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wrapText="1"/>
    </xf>
    <xf numFmtId="10" fontId="2" fillId="0" borderId="32" xfId="0" applyNumberFormat="1" applyFont="1" applyBorder="1" applyAlignment="1">
      <alignment horizontal="center" vertical="center" wrapText="1"/>
    </xf>
    <xf numFmtId="0" fontId="0" fillId="0" borderId="33" xfId="0" applyBorder="1" applyAlignment="1">
      <alignment horizontal="center" vertical="center" wrapText="1"/>
    </xf>
    <xf numFmtId="0" fontId="2" fillId="0" borderId="34" xfId="0" applyFont="1" applyBorder="1" applyAlignment="1">
      <alignment horizontal="center" vertical="center" wrapText="1"/>
    </xf>
    <xf numFmtId="10" fontId="2" fillId="0" borderId="35" xfId="0" applyNumberFormat="1" applyFont="1" applyBorder="1" applyAlignment="1">
      <alignment horizontal="center" vertical="center" wrapText="1"/>
    </xf>
    <xf numFmtId="0" fontId="0" fillId="0" borderId="37" xfId="0" applyBorder="1" applyAlignment="1">
      <alignment horizontal="center" vertical="center" wrapText="1"/>
    </xf>
    <xf numFmtId="0" fontId="0" fillId="0" borderId="23" xfId="0" applyBorder="1" applyAlignment="1">
      <alignment horizontal="center" vertical="center" wrapText="1"/>
    </xf>
    <xf numFmtId="0" fontId="0" fillId="0" borderId="38"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25" xfId="0" applyBorder="1" applyAlignment="1">
      <alignment horizontal="center" vertical="center" wrapText="1"/>
    </xf>
    <xf numFmtId="0" fontId="0" fillId="2" borderId="41" xfId="0" applyFill="1" applyBorder="1" applyAlignment="1">
      <alignment horizontal="center" vertical="center" wrapText="1"/>
    </xf>
    <xf numFmtId="0" fontId="0" fillId="0" borderId="43" xfId="0" applyBorder="1" applyAlignment="1">
      <alignment horizontal="center" vertical="center" wrapText="1"/>
    </xf>
    <xf numFmtId="0" fontId="0" fillId="0" borderId="46" xfId="0" applyBorder="1" applyAlignment="1">
      <alignment horizontal="center" vertical="center" wrapText="1"/>
    </xf>
    <xf numFmtId="0" fontId="0" fillId="0" borderId="0" xfId="0" applyBorder="1">
      <alignment vertical="center"/>
    </xf>
    <xf numFmtId="0" fontId="0" fillId="0" borderId="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4" xfId="0" applyBorder="1">
      <alignment vertical="center"/>
    </xf>
    <xf numFmtId="0" fontId="0" fillId="0" borderId="28" xfId="0" applyBorder="1">
      <alignment vertical="center"/>
    </xf>
    <xf numFmtId="0" fontId="0" fillId="0" borderId="0" xfId="0" applyBorder="1" applyAlignment="1">
      <alignment horizontal="center" vertical="center"/>
    </xf>
    <xf numFmtId="9" fontId="2" fillId="0" borderId="32" xfId="0" applyNumberFormat="1" applyFont="1" applyBorder="1" applyAlignment="1">
      <alignment horizontal="center" vertical="center" wrapText="1"/>
    </xf>
    <xf numFmtId="0" fontId="0" fillId="0" borderId="50"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21" xfId="0" applyBorder="1" applyAlignment="1">
      <alignment horizontal="center" vertical="center" wrapText="1"/>
    </xf>
    <xf numFmtId="0" fontId="0" fillId="0" borderId="30" xfId="0" applyFill="1" applyBorder="1" applyAlignment="1">
      <alignment horizontal="center" vertical="center" wrapText="1"/>
    </xf>
    <xf numFmtId="0" fontId="0" fillId="2" borderId="30" xfId="0" applyFill="1" applyBorder="1" applyAlignment="1">
      <alignment horizontal="center" vertical="center" wrapText="1"/>
    </xf>
    <xf numFmtId="0" fontId="0" fillId="2" borderId="29" xfId="0" applyFill="1"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0" fillId="0" borderId="55" xfId="0" applyBorder="1" applyAlignment="1">
      <alignment horizontal="center" vertical="center" wrapText="1"/>
    </xf>
    <xf numFmtId="0" fontId="0" fillId="2" borderId="55" xfId="0" applyFill="1" applyBorder="1" applyAlignment="1">
      <alignment horizontal="center" vertical="center" wrapText="1"/>
    </xf>
    <xf numFmtId="0" fontId="0" fillId="0" borderId="56" xfId="0" applyBorder="1" applyAlignment="1">
      <alignment horizontal="center" vertical="center" wrapText="1"/>
    </xf>
    <xf numFmtId="0" fontId="0" fillId="0" borderId="57" xfId="0" applyBorder="1" applyAlignment="1">
      <alignment horizontal="center" vertical="center" wrapText="1"/>
    </xf>
    <xf numFmtId="0" fontId="0" fillId="0" borderId="12" xfId="0" applyBorder="1">
      <alignment vertical="center"/>
    </xf>
    <xf numFmtId="0" fontId="0" fillId="0" borderId="52" xfId="0" applyBorder="1">
      <alignment vertical="center"/>
    </xf>
    <xf numFmtId="0" fontId="0" fillId="0" borderId="41" xfId="0" applyBorder="1">
      <alignment vertical="center"/>
    </xf>
    <xf numFmtId="0" fontId="0" fillId="2" borderId="52" xfId="0" applyFill="1" applyBorder="1">
      <alignment vertical="center"/>
    </xf>
    <xf numFmtId="0" fontId="0" fillId="2" borderId="12" xfId="0" applyFill="1" applyBorder="1">
      <alignment vertical="center"/>
    </xf>
    <xf numFmtId="0" fontId="0" fillId="0" borderId="58" xfId="0" applyBorder="1" applyAlignment="1">
      <alignment horizontal="center" vertical="center" wrapText="1"/>
    </xf>
    <xf numFmtId="0" fontId="0" fillId="0" borderId="59" xfId="0" applyBorder="1">
      <alignment vertical="center"/>
    </xf>
    <xf numFmtId="0" fontId="0" fillId="0" borderId="30" xfId="0" applyBorder="1">
      <alignment vertical="center"/>
    </xf>
    <xf numFmtId="0" fontId="0" fillId="0" borderId="42" xfId="0" applyBorder="1">
      <alignment vertical="center"/>
    </xf>
    <xf numFmtId="0" fontId="0" fillId="0" borderId="47"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0" fontId="0" fillId="0" borderId="28" xfId="0" applyBorder="1" applyAlignment="1">
      <alignment horizontal="center" vertical="center"/>
    </xf>
    <xf numFmtId="0" fontId="0" fillId="0" borderId="5" xfId="0" applyBorder="1" applyAlignment="1">
      <alignment horizontal="center" vertical="center"/>
    </xf>
    <xf numFmtId="0" fontId="0" fillId="0" borderId="36" xfId="0" applyBorder="1" applyAlignment="1">
      <alignment horizontal="center" vertical="center" wrapText="1"/>
    </xf>
    <xf numFmtId="0" fontId="0" fillId="0" borderId="39" xfId="0" applyBorder="1" applyAlignment="1">
      <alignment horizontal="center" vertical="center" wrapText="1"/>
    </xf>
    <xf numFmtId="0" fontId="0" fillId="0" borderId="7" xfId="0" applyBorder="1" applyAlignment="1">
      <alignment horizontal="center" vertical="center" wrapText="1"/>
    </xf>
    <xf numFmtId="0" fontId="0" fillId="0" borderId="18" xfId="0"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 xfId="0" applyBorder="1" applyAlignment="1">
      <alignment horizontal="center" vertical="center"/>
    </xf>
    <xf numFmtId="0" fontId="0" fillId="0" borderId="26" xfId="0" applyFill="1" applyBorder="1" applyAlignment="1">
      <alignment horizontal="left" vertical="center" wrapText="1"/>
    </xf>
    <xf numFmtId="0" fontId="0" fillId="0" borderId="27" xfId="0" applyFill="1" applyBorder="1" applyAlignment="1">
      <alignment horizontal="left" vertical="center" wrapText="1"/>
    </xf>
    <xf numFmtId="0" fontId="0" fillId="0" borderId="2" xfId="0" applyFill="1" applyBorder="1" applyAlignment="1">
      <alignment horizontal="left" vertical="center" wrapText="1"/>
    </xf>
    <xf numFmtId="0" fontId="0" fillId="0" borderId="48" xfId="0" applyBorder="1" applyAlignment="1">
      <alignment horizontal="center" vertical="center"/>
    </xf>
    <xf numFmtId="0" fontId="0" fillId="0" borderId="0" xfId="0" applyBorder="1" applyAlignment="1">
      <alignment horizontal="center" vertical="center"/>
    </xf>
    <xf numFmtId="0" fontId="0" fillId="0" borderId="49" xfId="0" applyBorder="1" applyAlignment="1">
      <alignment horizontal="center" vertical="center"/>
    </xf>
    <xf numFmtId="0" fontId="0" fillId="0" borderId="5" xfId="0" applyBorder="1" applyAlignment="1">
      <alignment horizontal="center" vertical="center" wrapText="1"/>
    </xf>
    <xf numFmtId="0" fontId="0" fillId="0" borderId="40"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3" xfId="0" applyBorder="1" applyAlignment="1">
      <alignment horizontal="center" vertical="center" wrapText="1"/>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3" xfId="0" applyBorder="1" applyAlignment="1">
      <alignment horizontal="center" vertical="center"/>
    </xf>
    <xf numFmtId="0" fontId="0" fillId="0" borderId="20" xfId="0" applyBorder="1">
      <alignment vertical="center"/>
    </xf>
    <xf numFmtId="0" fontId="0" fillId="0" borderId="22" xfId="0" applyBorder="1">
      <alignment vertical="center"/>
    </xf>
    <xf numFmtId="0" fontId="0" fillId="0" borderId="24" xfId="0" applyBorder="1">
      <alignment vertical="center"/>
    </xf>
  </cellXfs>
  <cellStyles count="1">
    <cellStyle name="常规" xfId="0" builtinId="0"/>
  </cellStyles>
  <dxfs count="0"/>
  <tableStyles count="0" defaultTableStyle="TableStyleMedium2" defaultPivotStyle="PivotStyleLight16"/>
  <colors>
    <mruColors>
      <color rgb="FFEA8016"/>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频道二分类阈值</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7.251805568733477E-2"/>
          <c:y val="0.16189799494742932"/>
          <c:w val="0.89708084125531962"/>
          <c:h val="0.43167773048625374"/>
        </c:manualLayout>
      </c:layout>
      <c:lineChart>
        <c:grouping val="standard"/>
        <c:varyColors val="0"/>
        <c:ser>
          <c:idx val="0"/>
          <c:order val="0"/>
          <c:tx>
            <c:strRef>
              <c:f>Sheet1!$B$13:$C$13</c:f>
              <c:strCache>
                <c:ptCount val="2"/>
                <c:pt idx="0">
                  <c:v>热频道训练、测试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Sheet1!$D$13:$Q$13</c:f>
              <c:numCache>
                <c:formatCode>General</c:formatCode>
                <c:ptCount val="14"/>
                <c:pt idx="0">
                  <c:v>0.207070623299006</c:v>
                </c:pt>
                <c:pt idx="1">
                  <c:v>0.22291277641231499</c:v>
                </c:pt>
                <c:pt idx="2">
                  <c:v>0.23771215752452801</c:v>
                </c:pt>
                <c:pt idx="3">
                  <c:v>0.24755738016073101</c:v>
                </c:pt>
                <c:pt idx="4">
                  <c:v>0.26808579006054001</c:v>
                </c:pt>
                <c:pt idx="5">
                  <c:v>0.278316810980417</c:v>
                </c:pt>
                <c:pt idx="6">
                  <c:v>0.32288577478935399</c:v>
                </c:pt>
                <c:pt idx="7">
                  <c:v>0.35502757261387902</c:v>
                </c:pt>
                <c:pt idx="8">
                  <c:v>0.39881188706593801</c:v>
                </c:pt>
                <c:pt idx="9">
                  <c:v>0.44114325978927399</c:v>
                </c:pt>
                <c:pt idx="10">
                  <c:v>0.45606804670416301</c:v>
                </c:pt>
                <c:pt idx="11">
                  <c:v>0.503938047180711</c:v>
                </c:pt>
                <c:pt idx="12">
                  <c:v>0.54999209695509599</c:v>
                </c:pt>
                <c:pt idx="13">
                  <c:v>0.582160419455513</c:v>
                </c:pt>
              </c:numCache>
            </c:numRef>
          </c:val>
          <c:smooth val="0"/>
        </c:ser>
        <c:ser>
          <c:idx val="1"/>
          <c:order val="1"/>
          <c:tx>
            <c:strRef>
              <c:f>Sheet1!$B$14:$C$14</c:f>
              <c:strCache>
                <c:ptCount val="2"/>
                <c:pt idx="0">
                  <c:v>热频道训练、测试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Sheet1!$D$14:$Q$14</c:f>
              <c:numCache>
                <c:formatCode>General</c:formatCode>
                <c:ptCount val="14"/>
                <c:pt idx="0">
                  <c:v>0.35226630862096497</c:v>
                </c:pt>
                <c:pt idx="1">
                  <c:v>0.37898113516194498</c:v>
                </c:pt>
                <c:pt idx="2">
                  <c:v>0.40387934920170598</c:v>
                </c:pt>
                <c:pt idx="3">
                  <c:v>0.43117080000552999</c:v>
                </c:pt>
                <c:pt idx="4">
                  <c:v>0.46560986155157302</c:v>
                </c:pt>
                <c:pt idx="5">
                  <c:v>0.52638347828323395</c:v>
                </c:pt>
                <c:pt idx="6">
                  <c:v>0.56302119454934396</c:v>
                </c:pt>
                <c:pt idx="7">
                  <c:v>0.61366494149644102</c:v>
                </c:pt>
                <c:pt idx="8">
                  <c:v>0.68467583656153297</c:v>
                </c:pt>
                <c:pt idx="9">
                  <c:v>0.742427084771204</c:v>
                </c:pt>
                <c:pt idx="10">
                  <c:v>0.77820348560416397</c:v>
                </c:pt>
                <c:pt idx="11">
                  <c:v>0.81859322642946197</c:v>
                </c:pt>
                <c:pt idx="12">
                  <c:v>0.85384213322233904</c:v>
                </c:pt>
                <c:pt idx="13">
                  <c:v>0.89143144618368397</c:v>
                </c:pt>
              </c:numCache>
            </c:numRef>
          </c:val>
          <c:smooth val="0"/>
        </c:ser>
        <c:ser>
          <c:idx val="2"/>
          <c:order val="2"/>
          <c:tx>
            <c:strRef>
              <c:f>Sheet1!$B$15:$C$15</c:f>
              <c:strCache>
                <c:ptCount val="2"/>
                <c:pt idx="0">
                  <c:v>热频道训练、测试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Sheet1!$D$15:$Q$15</c:f>
              <c:numCache>
                <c:formatCode>General</c:formatCode>
                <c:ptCount val="14"/>
                <c:pt idx="0">
                  <c:v>0.46176031755982899</c:v>
                </c:pt>
                <c:pt idx="1">
                  <c:v>0.49915626122200402</c:v>
                </c:pt>
                <c:pt idx="2">
                  <c:v>0.53970119214736501</c:v>
                </c:pt>
                <c:pt idx="3">
                  <c:v>0.57421173891664501</c:v>
                </c:pt>
                <c:pt idx="4">
                  <c:v>0.61876114228748502</c:v>
                </c:pt>
                <c:pt idx="5">
                  <c:v>0.67496824704596503</c:v>
                </c:pt>
                <c:pt idx="6">
                  <c:v>0.71253368698203301</c:v>
                </c:pt>
                <c:pt idx="7">
                  <c:v>0.75747125184605202</c:v>
                </c:pt>
                <c:pt idx="8">
                  <c:v>0.80547952741318696</c:v>
                </c:pt>
                <c:pt idx="9">
                  <c:v>0.84584574688408698</c:v>
                </c:pt>
                <c:pt idx="10">
                  <c:v>0.87500992250401499</c:v>
                </c:pt>
                <c:pt idx="11">
                  <c:v>0.90254461837413502</c:v>
                </c:pt>
                <c:pt idx="12">
                  <c:v>0.92117999151032104</c:v>
                </c:pt>
                <c:pt idx="13">
                  <c:v>0.94208323430279695</c:v>
                </c:pt>
              </c:numCache>
            </c:numRef>
          </c:val>
          <c:smooth val="0"/>
        </c:ser>
        <c:ser>
          <c:idx val="3"/>
          <c:order val="3"/>
          <c:tx>
            <c:strRef>
              <c:f>Sheet1!$B$16:$C$16</c:f>
              <c:strCache>
                <c:ptCount val="2"/>
                <c:pt idx="0">
                  <c:v>热频道训练、测试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Sheet1!$D$16:$Q$16</c:f>
              <c:numCache>
                <c:formatCode>General</c:formatCode>
                <c:ptCount val="14"/>
                <c:pt idx="0">
                  <c:v>0.55952001094805104</c:v>
                </c:pt>
                <c:pt idx="1">
                  <c:v>0.60026963141320699</c:v>
                </c:pt>
                <c:pt idx="2">
                  <c:v>0.64699484410360897</c:v>
                </c:pt>
                <c:pt idx="3">
                  <c:v>0.694046203886026</c:v>
                </c:pt>
                <c:pt idx="4">
                  <c:v>0.74364251101619305</c:v>
                </c:pt>
                <c:pt idx="5">
                  <c:v>0.79227797968438196</c:v>
                </c:pt>
                <c:pt idx="6">
                  <c:v>0.83132317969310598</c:v>
                </c:pt>
                <c:pt idx="7">
                  <c:v>0.87430770248829004</c:v>
                </c:pt>
                <c:pt idx="8">
                  <c:v>0.90405576619338301</c:v>
                </c:pt>
                <c:pt idx="9">
                  <c:v>0.92946200112571098</c:v>
                </c:pt>
                <c:pt idx="10">
                  <c:v>0.94890498616280605</c:v>
                </c:pt>
                <c:pt idx="11">
                  <c:v>0.96400505358979005</c:v>
                </c:pt>
                <c:pt idx="12">
                  <c:v>0.97699501349960105</c:v>
                </c:pt>
                <c:pt idx="13">
                  <c:v>0.98630093931464102</c:v>
                </c:pt>
              </c:numCache>
            </c:numRef>
          </c:val>
          <c:smooth val="0"/>
        </c:ser>
        <c:ser>
          <c:idx val="4"/>
          <c:order val="4"/>
          <c:tx>
            <c:strRef>
              <c:f>Sheet1!$B$17:$C$17</c:f>
              <c:strCache>
                <c:ptCount val="2"/>
                <c:pt idx="0">
                  <c:v>热频道训练、测试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Sheet1!$D$17:$Q$17</c:f>
              <c:numCache>
                <c:formatCode>General</c:formatCode>
                <c:ptCount val="14"/>
                <c:pt idx="0">
                  <c:v>0.64240077881090196</c:v>
                </c:pt>
                <c:pt idx="1">
                  <c:v>0.68588869423232002</c:v>
                </c:pt>
                <c:pt idx="2">
                  <c:v>0.74139093728307703</c:v>
                </c:pt>
                <c:pt idx="3">
                  <c:v>0.78666161443271199</c:v>
                </c:pt>
                <c:pt idx="4">
                  <c:v>0.83533049905785695</c:v>
                </c:pt>
                <c:pt idx="5">
                  <c:v>0.87686698529112195</c:v>
                </c:pt>
                <c:pt idx="6">
                  <c:v>0.91068031486744805</c:v>
                </c:pt>
                <c:pt idx="7">
                  <c:v>0.94116399987365096</c:v>
                </c:pt>
                <c:pt idx="8">
                  <c:v>0.95848331894667604</c:v>
                </c:pt>
                <c:pt idx="9">
                  <c:v>0.97123777242901699</c:v>
                </c:pt>
                <c:pt idx="10">
                  <c:v>0.98147064132462403</c:v>
                </c:pt>
                <c:pt idx="11">
                  <c:v>0.98951633700913399</c:v>
                </c:pt>
                <c:pt idx="12">
                  <c:v>0.994604666266799</c:v>
                </c:pt>
                <c:pt idx="13">
                  <c:v>0.99794346604953799</c:v>
                </c:pt>
              </c:numCache>
            </c:numRef>
          </c:val>
          <c:smooth val="0"/>
        </c:ser>
        <c:dLbls>
          <c:showLegendKey val="0"/>
          <c:showVal val="0"/>
          <c:showCatName val="0"/>
          <c:showSerName val="0"/>
          <c:showPercent val="0"/>
          <c:showBubbleSize val="0"/>
        </c:dLbls>
        <c:marker val="1"/>
        <c:smooth val="0"/>
        <c:axId val="2083785872"/>
        <c:axId val="2083781520"/>
      </c:lineChart>
      <c:catAx>
        <c:axId val="208378587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1520"/>
        <c:crosses val="autoZero"/>
        <c:auto val="1"/>
        <c:lblAlgn val="ctr"/>
        <c:lblOffset val="100"/>
        <c:noMultiLvlLbl val="0"/>
      </c:catAx>
      <c:valAx>
        <c:axId val="20837815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5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Sheet1!$B$18:$C$18</c:f>
              <c:strCache>
                <c:ptCount val="2"/>
                <c:pt idx="0">
                  <c:v>冷频道训练、测试</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Sheet1!$D$18:$Q$18</c:f>
              <c:numCache>
                <c:formatCode>General</c:formatCode>
                <c:ptCount val="14"/>
                <c:pt idx="0">
                  <c:v>0.113211283452092</c:v>
                </c:pt>
                <c:pt idx="1">
                  <c:v>0.119223148840073</c:v>
                </c:pt>
                <c:pt idx="2">
                  <c:v>0.12245450512106699</c:v>
                </c:pt>
                <c:pt idx="3">
                  <c:v>0.12266046042969</c:v>
                </c:pt>
                <c:pt idx="4">
                  <c:v>0.134572115959088</c:v>
                </c:pt>
                <c:pt idx="5">
                  <c:v>0.14019225375445499</c:v>
                </c:pt>
                <c:pt idx="6">
                  <c:v>0.14193182501385401</c:v>
                </c:pt>
                <c:pt idx="7">
                  <c:v>0.14632445905513</c:v>
                </c:pt>
                <c:pt idx="8">
                  <c:v>0.152896021914778</c:v>
                </c:pt>
                <c:pt idx="9">
                  <c:v>0.159595087541195</c:v>
                </c:pt>
                <c:pt idx="10">
                  <c:v>0.15828777370197999</c:v>
                </c:pt>
                <c:pt idx="11">
                  <c:v>0.156644488287664</c:v>
                </c:pt>
                <c:pt idx="12">
                  <c:v>0.154234633238263</c:v>
                </c:pt>
                <c:pt idx="13">
                  <c:v>0.158075205502229</c:v>
                </c:pt>
              </c:numCache>
            </c:numRef>
          </c:val>
          <c:smooth val="0"/>
        </c:ser>
        <c:ser>
          <c:idx val="1"/>
          <c:order val="1"/>
          <c:tx>
            <c:strRef>
              <c:f>Sheet1!$B$19:$C$19</c:f>
              <c:strCache>
                <c:ptCount val="2"/>
                <c:pt idx="0">
                  <c:v>冷频道训练、测试</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Sheet1!$D$19:$Q$19</c:f>
              <c:numCache>
                <c:formatCode>General</c:formatCode>
                <c:ptCount val="14"/>
                <c:pt idx="0">
                  <c:v>0.18584416601445999</c:v>
                </c:pt>
                <c:pt idx="1">
                  <c:v>0.195298136391307</c:v>
                </c:pt>
                <c:pt idx="2">
                  <c:v>0.20635773718686601</c:v>
                </c:pt>
                <c:pt idx="3">
                  <c:v>0.215616850957349</c:v>
                </c:pt>
                <c:pt idx="4">
                  <c:v>0.23637598295036</c:v>
                </c:pt>
                <c:pt idx="5">
                  <c:v>0.24243817957630601</c:v>
                </c:pt>
                <c:pt idx="6">
                  <c:v>0.25020298017987402</c:v>
                </c:pt>
                <c:pt idx="7">
                  <c:v>0.25080427826750601</c:v>
                </c:pt>
                <c:pt idx="8">
                  <c:v>0.25881532536471702</c:v>
                </c:pt>
                <c:pt idx="9">
                  <c:v>0.26222237515664198</c:v>
                </c:pt>
                <c:pt idx="10">
                  <c:v>0.26313101011101703</c:v>
                </c:pt>
                <c:pt idx="11">
                  <c:v>0.26278072853767998</c:v>
                </c:pt>
                <c:pt idx="12">
                  <c:v>0.26374120662447997</c:v>
                </c:pt>
                <c:pt idx="13">
                  <c:v>0.267910425066053</c:v>
                </c:pt>
              </c:numCache>
            </c:numRef>
          </c:val>
          <c:smooth val="0"/>
        </c:ser>
        <c:ser>
          <c:idx val="2"/>
          <c:order val="2"/>
          <c:tx>
            <c:strRef>
              <c:f>Sheet1!$B$20:$C$20</c:f>
              <c:strCache>
                <c:ptCount val="2"/>
                <c:pt idx="0">
                  <c:v>冷频道训练、测试</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Sheet1!$D$20:$Q$20</c:f>
              <c:numCache>
                <c:formatCode>General</c:formatCode>
                <c:ptCount val="14"/>
                <c:pt idx="0">
                  <c:v>0.259038477875004</c:v>
                </c:pt>
                <c:pt idx="1">
                  <c:v>0.26087503888840002</c:v>
                </c:pt>
                <c:pt idx="2">
                  <c:v>0.28264497932752802</c:v>
                </c:pt>
                <c:pt idx="3">
                  <c:v>0.29577457893812897</c:v>
                </c:pt>
                <c:pt idx="4">
                  <c:v>0.31436720911798799</c:v>
                </c:pt>
                <c:pt idx="5">
                  <c:v>0.32537512805968</c:v>
                </c:pt>
                <c:pt idx="6">
                  <c:v>0.33587811650399302</c:v>
                </c:pt>
                <c:pt idx="7">
                  <c:v>0.33845715074666299</c:v>
                </c:pt>
                <c:pt idx="8">
                  <c:v>0.34304020237129601</c:v>
                </c:pt>
                <c:pt idx="9">
                  <c:v>0.34702263899749602</c:v>
                </c:pt>
                <c:pt idx="10">
                  <c:v>0.35147155972767602</c:v>
                </c:pt>
                <c:pt idx="11">
                  <c:v>0.35033228311631998</c:v>
                </c:pt>
                <c:pt idx="12">
                  <c:v>0.350143726038049</c:v>
                </c:pt>
                <c:pt idx="13">
                  <c:v>0.35123446683461601</c:v>
                </c:pt>
              </c:numCache>
            </c:numRef>
          </c:val>
          <c:smooth val="0"/>
        </c:ser>
        <c:ser>
          <c:idx val="3"/>
          <c:order val="3"/>
          <c:tx>
            <c:strRef>
              <c:f>Sheet1!$B$21:$C$21</c:f>
              <c:strCache>
                <c:ptCount val="2"/>
                <c:pt idx="0">
                  <c:v>冷频道训练、测试</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Sheet1!$D$21:$Q$21</c:f>
              <c:numCache>
                <c:formatCode>General</c:formatCode>
                <c:ptCount val="14"/>
                <c:pt idx="0">
                  <c:v>0.32005816530948</c:v>
                </c:pt>
                <c:pt idx="1">
                  <c:v>0.32107258909549702</c:v>
                </c:pt>
                <c:pt idx="2">
                  <c:v>0.34451960386518898</c:v>
                </c:pt>
                <c:pt idx="3">
                  <c:v>0.35811151092444399</c:v>
                </c:pt>
                <c:pt idx="4">
                  <c:v>0.37355264745960698</c:v>
                </c:pt>
                <c:pt idx="5">
                  <c:v>0.38512000877270502</c:v>
                </c:pt>
                <c:pt idx="6">
                  <c:v>0.39790021573486001</c:v>
                </c:pt>
                <c:pt idx="7">
                  <c:v>0.40336806401754099</c:v>
                </c:pt>
                <c:pt idx="8">
                  <c:v>0.40957250377223198</c:v>
                </c:pt>
                <c:pt idx="9">
                  <c:v>0.41703140707517999</c:v>
                </c:pt>
                <c:pt idx="10">
                  <c:v>0.42314151850713599</c:v>
                </c:pt>
                <c:pt idx="11">
                  <c:v>0.42216829914485199</c:v>
                </c:pt>
                <c:pt idx="12">
                  <c:v>0.42389337112159903</c:v>
                </c:pt>
                <c:pt idx="13">
                  <c:v>0.42548837783867199</c:v>
                </c:pt>
              </c:numCache>
            </c:numRef>
          </c:val>
          <c:smooth val="0"/>
        </c:ser>
        <c:ser>
          <c:idx val="4"/>
          <c:order val="4"/>
          <c:tx>
            <c:strRef>
              <c:f>Sheet1!$B$22:$C$22</c:f>
              <c:strCache>
                <c:ptCount val="2"/>
                <c:pt idx="0">
                  <c:v>冷频道训练、测试</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Sheet1!$D$22:$Q$22</c:f>
              <c:numCache>
                <c:formatCode>General</c:formatCode>
                <c:ptCount val="14"/>
                <c:pt idx="0">
                  <c:v>0.368534493790178</c:v>
                </c:pt>
                <c:pt idx="1">
                  <c:v>0.37763334203994198</c:v>
                </c:pt>
                <c:pt idx="2">
                  <c:v>0.39933563285124202</c:v>
                </c:pt>
                <c:pt idx="3">
                  <c:v>0.41358552106198798</c:v>
                </c:pt>
                <c:pt idx="4">
                  <c:v>0.43502100900058799</c:v>
                </c:pt>
                <c:pt idx="5">
                  <c:v>0.44577973615882499</c:v>
                </c:pt>
                <c:pt idx="6">
                  <c:v>0.45501864692537702</c:v>
                </c:pt>
                <c:pt idx="7">
                  <c:v>0.46160716682130498</c:v>
                </c:pt>
                <c:pt idx="8">
                  <c:v>0.46854419074716003</c:v>
                </c:pt>
                <c:pt idx="9">
                  <c:v>0.47463378880934098</c:v>
                </c:pt>
                <c:pt idx="10">
                  <c:v>0.47903268347714001</c:v>
                </c:pt>
                <c:pt idx="11">
                  <c:v>0.47921608289949802</c:v>
                </c:pt>
                <c:pt idx="12">
                  <c:v>0.48218440812385399</c:v>
                </c:pt>
                <c:pt idx="13">
                  <c:v>0.48326187216758199</c:v>
                </c:pt>
              </c:numCache>
            </c:numRef>
          </c:val>
          <c:smooth val="0"/>
        </c:ser>
        <c:dLbls>
          <c:showLegendKey val="0"/>
          <c:showVal val="0"/>
          <c:showCatName val="0"/>
          <c:showSerName val="0"/>
          <c:showPercent val="0"/>
          <c:showBubbleSize val="0"/>
        </c:dLbls>
        <c:marker val="1"/>
        <c:smooth val="0"/>
        <c:axId val="2083771728"/>
        <c:axId val="2083782608"/>
      </c:lineChart>
      <c:catAx>
        <c:axId val="208377172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2608"/>
        <c:crosses val="autoZero"/>
        <c:auto val="1"/>
        <c:lblAlgn val="ctr"/>
        <c:lblOffset val="100"/>
        <c:noMultiLvlLbl val="0"/>
      </c:catAx>
      <c:valAx>
        <c:axId val="208378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71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800" b="0" i="0" baseline="0">
                <a:effectLst/>
              </a:rPr>
              <a:t>加权准确率</a:t>
            </a:r>
            <a:endParaRPr lang="zh-CN" altLang="zh-CN">
              <a:effectLst/>
            </a:endParaRPr>
          </a:p>
        </c:rich>
      </c:tx>
      <c:layout>
        <c:manualLayout>
          <c:xMode val="edge"/>
          <c:yMode val="edge"/>
          <c:x val="0.19459233443375162"/>
          <c:y val="3.39159983598192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Sheet1!$B$23:$C$23</c:f>
              <c:strCache>
                <c:ptCount val="2"/>
                <c:pt idx="0">
                  <c:v>加权准确率（Precision）</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Sheet1!$D$23:$Q$23</c:f>
              <c:numCache>
                <c:formatCode>General</c:formatCode>
                <c:ptCount val="14"/>
                <c:pt idx="0">
                  <c:v>0.160539970761682</c:v>
                </c:pt>
                <c:pt idx="1">
                  <c:v>0.16899651673886601</c:v>
                </c:pt>
                <c:pt idx="2">
                  <c:v>0.173972718682781</c:v>
                </c:pt>
                <c:pt idx="3">
                  <c:v>0.177510731556492</c:v>
                </c:pt>
                <c:pt idx="4">
                  <c:v>0.18488001090065601</c:v>
                </c:pt>
                <c:pt idx="5">
                  <c:v>0.186982550614431</c:v>
                </c:pt>
                <c:pt idx="6">
                  <c:v>0.19130354949307399</c:v>
                </c:pt>
                <c:pt idx="7">
                  <c:v>0.19553196442278001</c:v>
                </c:pt>
                <c:pt idx="8">
                  <c:v>0.20177543475769</c:v>
                </c:pt>
                <c:pt idx="9">
                  <c:v>0.20572091447033999</c:v>
                </c:pt>
                <c:pt idx="10">
                  <c:v>0.205731023402764</c:v>
                </c:pt>
                <c:pt idx="11">
                  <c:v>0.20892487901345899</c:v>
                </c:pt>
                <c:pt idx="12">
                  <c:v>0.20751717638064099</c:v>
                </c:pt>
                <c:pt idx="13">
                  <c:v>0.20325865321113701</c:v>
                </c:pt>
              </c:numCache>
            </c:numRef>
          </c:val>
          <c:smooth val="0"/>
        </c:ser>
        <c:ser>
          <c:idx val="1"/>
          <c:order val="1"/>
          <c:tx>
            <c:strRef>
              <c:f>Sheet1!$B$24:$C$24</c:f>
              <c:strCache>
                <c:ptCount val="2"/>
                <c:pt idx="0">
                  <c:v>加权准确率（Precision）</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Sheet1!$D$24:$Q$24</c:f>
              <c:numCache>
                <c:formatCode>General</c:formatCode>
                <c:ptCount val="14"/>
                <c:pt idx="0">
                  <c:v>0.27228822604756697</c:v>
                </c:pt>
                <c:pt idx="1">
                  <c:v>0.28700827295704201</c:v>
                </c:pt>
                <c:pt idx="2">
                  <c:v>0.294505910843534</c:v>
                </c:pt>
                <c:pt idx="3">
                  <c:v>0.30314723396106602</c:v>
                </c:pt>
                <c:pt idx="4">
                  <c:v>0.31514588504555702</c:v>
                </c:pt>
                <c:pt idx="5">
                  <c:v>0.32652544177439302</c:v>
                </c:pt>
                <c:pt idx="6">
                  <c:v>0.33157777128261401</c:v>
                </c:pt>
                <c:pt idx="7">
                  <c:v>0.33897782544640798</c:v>
                </c:pt>
                <c:pt idx="8">
                  <c:v>0.35207852545914697</c:v>
                </c:pt>
                <c:pt idx="9">
                  <c:v>0.357735440236497</c:v>
                </c:pt>
                <c:pt idx="10">
                  <c:v>0.35578757397282101</c:v>
                </c:pt>
                <c:pt idx="11">
                  <c:v>0.35596154387634699</c:v>
                </c:pt>
                <c:pt idx="12">
                  <c:v>0.352934598877294</c:v>
                </c:pt>
                <c:pt idx="13">
                  <c:v>0.347249149291876</c:v>
                </c:pt>
              </c:numCache>
            </c:numRef>
          </c:val>
          <c:smooth val="0"/>
        </c:ser>
        <c:ser>
          <c:idx val="2"/>
          <c:order val="2"/>
          <c:tx>
            <c:strRef>
              <c:f>Sheet1!$B$25:$C$25</c:f>
              <c:strCache>
                <c:ptCount val="2"/>
                <c:pt idx="0">
                  <c:v>加权准确率（Precision）</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Sheet1!$D$25:$Q$25</c:f>
              <c:numCache>
                <c:formatCode>General</c:formatCode>
                <c:ptCount val="14"/>
                <c:pt idx="0">
                  <c:v>0.36244514562706598</c:v>
                </c:pt>
                <c:pt idx="1">
                  <c:v>0.38098152792809198</c:v>
                </c:pt>
                <c:pt idx="2">
                  <c:v>0.397207298543446</c:v>
                </c:pt>
                <c:pt idx="3">
                  <c:v>0.40969329099563401</c:v>
                </c:pt>
                <c:pt idx="4">
                  <c:v>0.42374208861774598</c:v>
                </c:pt>
                <c:pt idx="5">
                  <c:v>0.43513262030031602</c:v>
                </c:pt>
                <c:pt idx="6">
                  <c:v>0.43768376078744903</c:v>
                </c:pt>
                <c:pt idx="7">
                  <c:v>0.44403178287622103</c:v>
                </c:pt>
                <c:pt idx="8">
                  <c:v>0.448714694102469</c:v>
                </c:pt>
                <c:pt idx="9">
                  <c:v>0.44954017291663401</c:v>
                </c:pt>
                <c:pt idx="10">
                  <c:v>0.44444054039209002</c:v>
                </c:pt>
                <c:pt idx="11">
                  <c:v>0.44010277745120102</c:v>
                </c:pt>
                <c:pt idx="12">
                  <c:v>0.43026054674608699</c:v>
                </c:pt>
                <c:pt idx="13">
                  <c:v>0.41665542676712802</c:v>
                </c:pt>
              </c:numCache>
            </c:numRef>
          </c:val>
          <c:smooth val="0"/>
        </c:ser>
        <c:ser>
          <c:idx val="3"/>
          <c:order val="3"/>
          <c:tx>
            <c:strRef>
              <c:f>Sheet1!$B$26:$C$26</c:f>
              <c:strCache>
                <c:ptCount val="2"/>
                <c:pt idx="0">
                  <c:v>加权准确率（Precision）</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Sheet1!$D$26:$Q$26</c:f>
              <c:numCache>
                <c:formatCode>General</c:formatCode>
                <c:ptCount val="14"/>
                <c:pt idx="0">
                  <c:v>0.43972582059403398</c:v>
                </c:pt>
                <c:pt idx="1">
                  <c:v>0.46037002267358501</c:v>
                </c:pt>
                <c:pt idx="2">
                  <c:v>0.48113625745259903</c:v>
                </c:pt>
                <c:pt idx="3">
                  <c:v>0.49607527411765201</c:v>
                </c:pt>
                <c:pt idx="4">
                  <c:v>0.51128108842525199</c:v>
                </c:pt>
                <c:pt idx="5">
                  <c:v>0.51987070501725596</c:v>
                </c:pt>
                <c:pt idx="6">
                  <c:v>0.52053191899989204</c:v>
                </c:pt>
                <c:pt idx="7">
                  <c:v>0.52658339461855697</c:v>
                </c:pt>
                <c:pt idx="8">
                  <c:v>0.526103726313919</c:v>
                </c:pt>
                <c:pt idx="9">
                  <c:v>0.52410997710420304</c:v>
                </c:pt>
                <c:pt idx="10">
                  <c:v>0.51525410190434595</c:v>
                </c:pt>
                <c:pt idx="11">
                  <c:v>0.50501175414998201</c:v>
                </c:pt>
                <c:pt idx="12">
                  <c:v>0.493886853343594</c:v>
                </c:pt>
                <c:pt idx="13">
                  <c:v>0.47528732051119799</c:v>
                </c:pt>
              </c:numCache>
            </c:numRef>
          </c:val>
          <c:smooth val="0"/>
        </c:ser>
        <c:ser>
          <c:idx val="4"/>
          <c:order val="4"/>
          <c:tx>
            <c:strRef>
              <c:f>Sheet1!$B$27:$C$27</c:f>
              <c:strCache>
                <c:ptCount val="2"/>
                <c:pt idx="0">
                  <c:v>加权准确率（Precision）</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Sheet1!$D$27:$Q$27</c:f>
              <c:numCache>
                <c:formatCode>General</c:formatCode>
                <c:ptCount val="14"/>
                <c:pt idx="0">
                  <c:v>0.50668325148688798</c:v>
                </c:pt>
                <c:pt idx="1">
                  <c:v>0.53026003512557895</c:v>
                </c:pt>
                <c:pt idx="2">
                  <c:v>0.55434690763615802</c:v>
                </c:pt>
                <c:pt idx="3">
                  <c:v>0.566820085704975</c:v>
                </c:pt>
                <c:pt idx="4">
                  <c:v>0.58308592709596896</c:v>
                </c:pt>
                <c:pt idx="5">
                  <c:v>0.58941082410637902</c:v>
                </c:pt>
                <c:pt idx="6">
                  <c:v>0.58619143215702096</c:v>
                </c:pt>
                <c:pt idx="7">
                  <c:v>0.58697429475296303</c:v>
                </c:pt>
                <c:pt idx="8">
                  <c:v>0.58215975580935997</c:v>
                </c:pt>
                <c:pt idx="9">
                  <c:v>0.57551204246113896</c:v>
                </c:pt>
                <c:pt idx="10">
                  <c:v>0.56180782596511503</c:v>
                </c:pt>
                <c:pt idx="11">
                  <c:v>0.54963569765696596</c:v>
                </c:pt>
                <c:pt idx="12">
                  <c:v>0.538002206077974</c:v>
                </c:pt>
                <c:pt idx="13">
                  <c:v>0.51642962102010903</c:v>
                </c:pt>
              </c:numCache>
            </c:numRef>
          </c:val>
          <c:smooth val="0"/>
        </c:ser>
        <c:dLbls>
          <c:showLegendKey val="0"/>
          <c:showVal val="0"/>
          <c:showCatName val="0"/>
          <c:showSerName val="0"/>
          <c:showPercent val="0"/>
          <c:showBubbleSize val="0"/>
        </c:dLbls>
        <c:marker val="1"/>
        <c:smooth val="0"/>
        <c:axId val="2083784240"/>
        <c:axId val="2083783696"/>
      </c:lineChart>
      <c:catAx>
        <c:axId val="208378424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3696"/>
        <c:crosses val="autoZero"/>
        <c:auto val="1"/>
        <c:lblAlgn val="ctr"/>
        <c:lblOffset val="100"/>
        <c:noMultiLvlLbl val="0"/>
      </c:catAx>
      <c:valAx>
        <c:axId val="20837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4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自定义衡量指标</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Sheet1!$C$33</c:f>
              <c:strCache>
                <c:ptCount val="1"/>
                <c:pt idx="0">
                  <c:v>热频道</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Sheet1!$D$33:$Q$33</c:f>
              <c:numCache>
                <c:formatCode>General</c:formatCode>
                <c:ptCount val="14"/>
                <c:pt idx="0">
                  <c:v>0.1610968083923916</c:v>
                </c:pt>
                <c:pt idx="1">
                  <c:v>0.1732067822200776</c:v>
                </c:pt>
                <c:pt idx="2">
                  <c:v>0.18591582559807071</c:v>
                </c:pt>
                <c:pt idx="3">
                  <c:v>0.197078113398752</c:v>
                </c:pt>
                <c:pt idx="4">
                  <c:v>0.21202423249955488</c:v>
                </c:pt>
                <c:pt idx="5">
                  <c:v>0.22798817155666845</c:v>
                </c:pt>
                <c:pt idx="6">
                  <c:v>0.24637489179096059</c:v>
                </c:pt>
                <c:pt idx="7">
                  <c:v>0.26423203724818395</c:v>
                </c:pt>
                <c:pt idx="8">
                  <c:v>0.28547071729775625</c:v>
                </c:pt>
                <c:pt idx="9">
                  <c:v>0.30418368784736055</c:v>
                </c:pt>
                <c:pt idx="10">
                  <c:v>0.31407202769597531</c:v>
                </c:pt>
                <c:pt idx="11">
                  <c:v>0.33059747946388562</c:v>
                </c:pt>
                <c:pt idx="12">
                  <c:v>0.34542856947292655</c:v>
                </c:pt>
                <c:pt idx="13">
                  <c:v>0.35761356307070435</c:v>
                </c:pt>
              </c:numCache>
            </c:numRef>
          </c:val>
          <c:smooth val="0"/>
        </c:ser>
        <c:ser>
          <c:idx val="1"/>
          <c:order val="1"/>
          <c:tx>
            <c:strRef>
              <c:f>Sheet1!$C$34</c:f>
              <c:strCache>
                <c:ptCount val="1"/>
                <c:pt idx="0">
                  <c:v>冷频道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Sheet1!$D$34:$Q$34</c:f>
              <c:numCache>
                <c:formatCode>General</c:formatCode>
                <c:ptCount val="14"/>
                <c:pt idx="0">
                  <c:v>8.9240193167279117E-2</c:v>
                </c:pt>
                <c:pt idx="1">
                  <c:v>9.1925075802744505E-2</c:v>
                </c:pt>
                <c:pt idx="2">
                  <c:v>9.7169078872044332E-2</c:v>
                </c:pt>
                <c:pt idx="3">
                  <c:v>0.10026107883291654</c:v>
                </c:pt>
                <c:pt idx="4">
                  <c:v>0.10758830816105666</c:v>
                </c:pt>
                <c:pt idx="5">
                  <c:v>0.1110611337974885</c:v>
                </c:pt>
                <c:pt idx="6">
                  <c:v>0.11389429411811583</c:v>
                </c:pt>
                <c:pt idx="7">
                  <c:v>0.11554181956128337</c:v>
                </c:pt>
                <c:pt idx="8">
                  <c:v>0.11855047656267836</c:v>
                </c:pt>
                <c:pt idx="9">
                  <c:v>0.1211130195298689</c:v>
                </c:pt>
                <c:pt idx="10">
                  <c:v>0.12172047633111852</c:v>
                </c:pt>
                <c:pt idx="11">
                  <c:v>0.12123951432561131</c:v>
                </c:pt>
                <c:pt idx="12">
                  <c:v>0.12104600726033796</c:v>
                </c:pt>
                <c:pt idx="13">
                  <c:v>0.12242660850799572</c:v>
                </c:pt>
              </c:numCache>
            </c:numRef>
          </c:val>
          <c:smooth val="0"/>
        </c:ser>
        <c:ser>
          <c:idx val="2"/>
          <c:order val="2"/>
          <c:tx>
            <c:strRef>
              <c:f>Sheet1!$C$35</c:f>
              <c:strCache>
                <c:ptCount val="1"/>
                <c:pt idx="0">
                  <c:v>加权</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Sheet1!$D$35:$Q$35</c:f>
              <c:numCache>
                <c:formatCode>General</c:formatCode>
                <c:ptCount val="14"/>
                <c:pt idx="0">
                  <c:v>0.12575344755474138</c:v>
                </c:pt>
                <c:pt idx="1">
                  <c:v>0.13212780171071931</c:v>
                </c:pt>
                <c:pt idx="2">
                  <c:v>0.13695631056854893</c:v>
                </c:pt>
                <c:pt idx="3">
                  <c:v>0.14060632290786221</c:v>
                </c:pt>
                <c:pt idx="4">
                  <c:v>0.14562755476430464</c:v>
                </c:pt>
                <c:pt idx="5">
                  <c:v>0.14862786386879787</c:v>
                </c:pt>
                <c:pt idx="6">
                  <c:v>0.15007165764898156</c:v>
                </c:pt>
                <c:pt idx="7">
                  <c:v>0.15241443580865791</c:v>
                </c:pt>
                <c:pt idx="8">
                  <c:v>0.15506882898568766</c:v>
                </c:pt>
                <c:pt idx="9">
                  <c:v>0.15611305233248235</c:v>
                </c:pt>
                <c:pt idx="10">
                  <c:v>0.15458934957112946</c:v>
                </c:pt>
                <c:pt idx="11">
                  <c:v>0.15395733096751765</c:v>
                </c:pt>
                <c:pt idx="12">
                  <c:v>0.1516953625238954</c:v>
                </c:pt>
                <c:pt idx="13">
                  <c:v>0.14757522488892111</c:v>
                </c:pt>
              </c:numCache>
            </c:numRef>
          </c:val>
          <c:smooth val="0"/>
        </c:ser>
        <c:dLbls>
          <c:showLegendKey val="0"/>
          <c:showVal val="0"/>
          <c:showCatName val="0"/>
          <c:showSerName val="0"/>
          <c:showPercent val="0"/>
          <c:showBubbleSize val="0"/>
        </c:dLbls>
        <c:marker val="1"/>
        <c:smooth val="0"/>
        <c:axId val="2083785328"/>
        <c:axId val="2083774448"/>
      </c:lineChart>
      <c:catAx>
        <c:axId val="20837853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74448"/>
        <c:crosses val="autoZero"/>
        <c:auto val="1"/>
        <c:lblAlgn val="ctr"/>
        <c:lblOffset val="100"/>
        <c:noMultiLvlLbl val="0"/>
      </c:catAx>
      <c:valAx>
        <c:axId val="20837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5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endParaRPr lang="zh-C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1"/>
          <c:order val="1"/>
          <c:tx>
            <c:strRef>
              <c:f>Sheet1!$C$5</c:f>
              <c:strCache>
                <c:ptCount val="1"/>
                <c:pt idx="0">
                  <c:v>Top1</c:v>
                </c:pt>
              </c:strCache>
            </c:strRef>
          </c:tx>
          <c:spPr>
            <a:solidFill>
              <a:schemeClr val="accent2"/>
            </a:solidFill>
            <a:ln>
              <a:noFill/>
            </a:ln>
            <a:effectLst/>
          </c:spPr>
          <c:invertIfNegative val="0"/>
          <c:val>
            <c:numRef>
              <c:f>Sheet1!$D$5</c:f>
              <c:numCache>
                <c:formatCode>General</c:formatCode>
                <c:ptCount val="1"/>
                <c:pt idx="0">
                  <c:v>0.160122891151912</c:v>
                </c:pt>
              </c:numCache>
            </c:numRef>
          </c:val>
        </c:ser>
        <c:ser>
          <c:idx val="2"/>
          <c:order val="2"/>
          <c:tx>
            <c:strRef>
              <c:f>Sheet1!$C$6</c:f>
              <c:strCache>
                <c:ptCount val="1"/>
                <c:pt idx="0">
                  <c:v>Top2</c:v>
                </c:pt>
              </c:strCache>
            </c:strRef>
          </c:tx>
          <c:spPr>
            <a:solidFill>
              <a:schemeClr val="accent3"/>
            </a:solidFill>
            <a:ln>
              <a:noFill/>
            </a:ln>
            <a:effectLst/>
          </c:spPr>
          <c:invertIfNegative val="0"/>
          <c:val>
            <c:numRef>
              <c:f>Sheet1!$D$6</c:f>
              <c:numCache>
                <c:formatCode>General</c:formatCode>
                <c:ptCount val="1"/>
                <c:pt idx="0">
                  <c:v>0.26951886852429502</c:v>
                </c:pt>
              </c:numCache>
            </c:numRef>
          </c:val>
        </c:ser>
        <c:ser>
          <c:idx val="3"/>
          <c:order val="3"/>
          <c:tx>
            <c:strRef>
              <c:f>Sheet1!$C$7</c:f>
              <c:strCache>
                <c:ptCount val="1"/>
                <c:pt idx="0">
                  <c:v>Top3</c:v>
                </c:pt>
              </c:strCache>
            </c:strRef>
          </c:tx>
          <c:spPr>
            <a:solidFill>
              <a:schemeClr val="accent4"/>
            </a:solidFill>
            <a:ln>
              <a:noFill/>
            </a:ln>
            <a:effectLst/>
          </c:spPr>
          <c:invertIfNegative val="0"/>
          <c:val>
            <c:numRef>
              <c:f>Sheet1!$D$7</c:f>
              <c:numCache>
                <c:formatCode>General</c:formatCode>
                <c:ptCount val="1"/>
                <c:pt idx="0">
                  <c:v>0.359873689620472</c:v>
                </c:pt>
              </c:numCache>
            </c:numRef>
          </c:val>
        </c:ser>
        <c:ser>
          <c:idx val="4"/>
          <c:order val="4"/>
          <c:tx>
            <c:strRef>
              <c:f>Sheet1!$C$8</c:f>
              <c:strCache>
                <c:ptCount val="1"/>
                <c:pt idx="0">
                  <c:v>Top4</c:v>
                </c:pt>
              </c:strCache>
            </c:strRef>
          </c:tx>
          <c:spPr>
            <a:solidFill>
              <a:schemeClr val="accent5"/>
            </a:solidFill>
            <a:ln>
              <a:noFill/>
            </a:ln>
            <a:effectLst/>
          </c:spPr>
          <c:invertIfNegative val="0"/>
          <c:val>
            <c:numRef>
              <c:f>Sheet1!$D$8</c:f>
              <c:numCache>
                <c:formatCode>General</c:formatCode>
                <c:ptCount val="1"/>
                <c:pt idx="0">
                  <c:v>0.43284861471647301</c:v>
                </c:pt>
              </c:numCache>
            </c:numRef>
          </c:val>
        </c:ser>
        <c:ser>
          <c:idx val="5"/>
          <c:order val="5"/>
          <c:tx>
            <c:strRef>
              <c:f>Sheet1!$C$9</c:f>
              <c:strCache>
                <c:ptCount val="1"/>
                <c:pt idx="0">
                  <c:v>Top5</c:v>
                </c:pt>
              </c:strCache>
            </c:strRef>
          </c:tx>
          <c:spPr>
            <a:solidFill>
              <a:schemeClr val="accent6"/>
            </a:solidFill>
            <a:ln>
              <a:noFill/>
            </a:ln>
            <a:effectLst/>
          </c:spPr>
          <c:invertIfNegative val="0"/>
          <c:val>
            <c:numRef>
              <c:f>Sheet1!$D$9</c:f>
              <c:numCache>
                <c:formatCode>General</c:formatCode>
                <c:ptCount val="1"/>
                <c:pt idx="0">
                  <c:v>0.49376997605106598</c:v>
                </c:pt>
              </c:numCache>
            </c:numRef>
          </c:val>
        </c:ser>
        <c:dLbls>
          <c:showLegendKey val="0"/>
          <c:showVal val="0"/>
          <c:showCatName val="0"/>
          <c:showSerName val="0"/>
          <c:showPercent val="0"/>
          <c:showBubbleSize val="0"/>
        </c:dLbls>
        <c:gapWidth val="182"/>
        <c:axId val="2083786416"/>
        <c:axId val="2083774992"/>
        <c:extLst>
          <c:ext xmlns:c15="http://schemas.microsoft.com/office/drawing/2012/chart" uri="{02D57815-91ED-43cb-92C2-25804820EDAC}">
            <c15:filteredBarSeries>
              <c15:ser>
                <c:idx val="0"/>
                <c:order val="0"/>
                <c:tx>
                  <c:strRef>
                    <c:extLst>
                      <c:ext uri="{02D57815-91ED-43cb-92C2-25804820EDAC}">
                        <c15:formulaRef>
                          <c15:sqref>Sheet1!$C$3</c15:sqref>
                        </c15:formulaRef>
                      </c:ext>
                    </c:extLst>
                    <c:strCache>
                      <c:ptCount val="1"/>
                      <c:pt idx="0">
                        <c:v>单一学习（混合训练混合测试）</c:v>
                      </c:pt>
                    </c:strCache>
                  </c:strRef>
                </c:tx>
                <c:spPr>
                  <a:solidFill>
                    <a:schemeClr val="accent1"/>
                  </a:solidFill>
                  <a:ln>
                    <a:noFill/>
                  </a:ln>
                  <a:effectLst/>
                </c:spPr>
                <c:invertIfNegative val="0"/>
                <c:val>
                  <c:numRef>
                    <c:extLst>
                      <c:ext uri="{02D57815-91ED-43cb-92C2-25804820EDAC}">
                        <c15:formulaRef>
                          <c15:sqref>Sheet1!$D$3</c15:sqref>
                        </c15:formulaRef>
                      </c:ext>
                    </c:extLst>
                    <c:numCache>
                      <c:formatCode>General</c:formatCode>
                      <c:ptCount val="1"/>
                    </c:numCache>
                  </c:numRef>
                </c:val>
              </c15:ser>
            </c15:filteredBarSeries>
          </c:ext>
        </c:extLst>
      </c:barChart>
      <c:catAx>
        <c:axId val="2083786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74992"/>
        <c:crosses val="autoZero"/>
        <c:auto val="1"/>
        <c:lblAlgn val="ctr"/>
        <c:lblOffset val="100"/>
        <c:noMultiLvlLbl val="0"/>
      </c:catAx>
      <c:valAx>
        <c:axId val="20837749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6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zh-CN" sz="1800" b="0" i="0" baseline="0">
                <a:effectLst/>
              </a:rPr>
              <a:t>频道二分类阈值</a:t>
            </a:r>
            <a:r>
              <a:rPr lang="en-US" altLang="zh-CN" sz="1800" b="0" i="0" baseline="0">
                <a:effectLst/>
              </a:rPr>
              <a:t>-</a:t>
            </a:r>
            <a:r>
              <a:rPr lang="zh-CN" altLang="en-US" sz="1800" b="0" i="0" baseline="0">
                <a:effectLst/>
              </a:rPr>
              <a:t>召回率</a:t>
            </a:r>
            <a:endParaRPr lang="zh-CN" altLang="zh-CN">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Sheet1!$B$28:$C$28</c:f>
              <c:strCache>
                <c:ptCount val="2"/>
                <c:pt idx="0">
                  <c:v>召回率（recall）</c:v>
                </c:pt>
                <c:pt idx="1">
                  <c:v>Top1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Sheet1!$D$28:$Q$28</c:f>
              <c:numCache>
                <c:formatCode>General</c:formatCode>
                <c:ptCount val="14"/>
                <c:pt idx="0">
                  <c:v>0.109805243789803</c:v>
                </c:pt>
                <c:pt idx="1">
                  <c:v>0.122474378304986</c:v>
                </c:pt>
                <c:pt idx="2">
                  <c:v>0.130922714005371</c:v>
                </c:pt>
                <c:pt idx="3">
                  <c:v>0.133902092693719</c:v>
                </c:pt>
                <c:pt idx="4">
                  <c:v>0.140071608288556</c:v>
                </c:pt>
                <c:pt idx="5">
                  <c:v>0.14530827744335001</c:v>
                </c:pt>
                <c:pt idx="6">
                  <c:v>0.14712118137779301</c:v>
                </c:pt>
                <c:pt idx="7">
                  <c:v>0.14963683811762901</c:v>
                </c:pt>
                <c:pt idx="8">
                  <c:v>0.14974305711229899</c:v>
                </c:pt>
                <c:pt idx="9">
                  <c:v>0.15066534764585199</c:v>
                </c:pt>
                <c:pt idx="10">
                  <c:v>0.14823632971787801</c:v>
                </c:pt>
                <c:pt idx="11">
                  <c:v>0.145504684606414</c:v>
                </c:pt>
                <c:pt idx="12">
                  <c:v>0.139209054117201</c:v>
                </c:pt>
                <c:pt idx="13">
                  <c:v>0.134913349726344</c:v>
                </c:pt>
              </c:numCache>
            </c:numRef>
          </c:val>
          <c:smooth val="0"/>
        </c:ser>
        <c:ser>
          <c:idx val="1"/>
          <c:order val="1"/>
          <c:tx>
            <c:strRef>
              <c:f>Sheet1!$B$29:$C$29</c:f>
              <c:strCache>
                <c:ptCount val="2"/>
                <c:pt idx="0">
                  <c:v>召回率（recall）</c:v>
                </c:pt>
                <c:pt idx="1">
                  <c:v>Top2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Sheet1!$D$29:$Q$29</c:f>
              <c:numCache>
                <c:formatCode>General</c:formatCode>
                <c:ptCount val="14"/>
                <c:pt idx="0">
                  <c:v>0.18532351860971599</c:v>
                </c:pt>
                <c:pt idx="1">
                  <c:v>0.20681710486302801</c:v>
                </c:pt>
                <c:pt idx="2">
                  <c:v>0.22127984840124201</c:v>
                </c:pt>
                <c:pt idx="3">
                  <c:v>0.22857649215863801</c:v>
                </c:pt>
                <c:pt idx="4">
                  <c:v>0.237139067924798</c:v>
                </c:pt>
                <c:pt idx="5">
                  <c:v>0.250181067526486</c:v>
                </c:pt>
                <c:pt idx="6">
                  <c:v>0.25483041627029501</c:v>
                </c:pt>
                <c:pt idx="7">
                  <c:v>0.25943283931507499</c:v>
                </c:pt>
                <c:pt idx="8">
                  <c:v>0.263317456219131</c:v>
                </c:pt>
                <c:pt idx="9">
                  <c:v>0.26357745345026701</c:v>
                </c:pt>
                <c:pt idx="10">
                  <c:v>0.25765494286194102</c:v>
                </c:pt>
                <c:pt idx="11">
                  <c:v>0.25052333513573499</c:v>
                </c:pt>
                <c:pt idx="12">
                  <c:v>0.24181501265451999</c:v>
                </c:pt>
                <c:pt idx="13">
                  <c:v>0.23494981071658</c:v>
                </c:pt>
              </c:numCache>
            </c:numRef>
          </c:val>
          <c:smooth val="0"/>
        </c:ser>
        <c:ser>
          <c:idx val="2"/>
          <c:order val="2"/>
          <c:tx>
            <c:strRef>
              <c:f>Sheet1!$B$30:$C$30</c:f>
              <c:strCache>
                <c:ptCount val="2"/>
                <c:pt idx="0">
                  <c:v>召回率（recall）</c:v>
                </c:pt>
                <c:pt idx="1">
                  <c:v>Top3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Sheet1!$D$30:$Q$30</c:f>
              <c:numCache>
                <c:formatCode>General</c:formatCode>
                <c:ptCount val="14"/>
                <c:pt idx="0">
                  <c:v>0.245837556060334</c:v>
                </c:pt>
                <c:pt idx="1">
                  <c:v>0.27314834220813</c:v>
                </c:pt>
                <c:pt idx="2">
                  <c:v>0.29753821375036998</c:v>
                </c:pt>
                <c:pt idx="3">
                  <c:v>0.30905599673825901</c:v>
                </c:pt>
                <c:pt idx="4">
                  <c:v>0.31896337214570503</c:v>
                </c:pt>
                <c:pt idx="5">
                  <c:v>0.33287117801097499</c:v>
                </c:pt>
                <c:pt idx="6">
                  <c:v>0.33708939382470399</c:v>
                </c:pt>
                <c:pt idx="7">
                  <c:v>0.340439717605727</c:v>
                </c:pt>
                <c:pt idx="8">
                  <c:v>0.33769254470239801</c:v>
                </c:pt>
                <c:pt idx="9">
                  <c:v>0.33405215508746799</c:v>
                </c:pt>
                <c:pt idx="10">
                  <c:v>0.32526317943140998</c:v>
                </c:pt>
                <c:pt idx="11">
                  <c:v>0.31316717776106601</c:v>
                </c:pt>
                <c:pt idx="12">
                  <c:v>0.29802098239637198</c:v>
                </c:pt>
                <c:pt idx="13">
                  <c:v>0.28371141377922598</c:v>
                </c:pt>
              </c:numCache>
            </c:numRef>
          </c:val>
          <c:smooth val="0"/>
        </c:ser>
        <c:ser>
          <c:idx val="3"/>
          <c:order val="3"/>
          <c:tx>
            <c:strRef>
              <c:f>Sheet1!$B$31:$C$31</c:f>
              <c:strCache>
                <c:ptCount val="2"/>
                <c:pt idx="0">
                  <c:v>召回率（recall）</c:v>
                </c:pt>
                <c:pt idx="1">
                  <c:v>Top4</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Sheet1!$D$31:$Q$31</c:f>
              <c:numCache>
                <c:formatCode>General</c:formatCode>
                <c:ptCount val="14"/>
                <c:pt idx="0">
                  <c:v>0.29738070989769599</c:v>
                </c:pt>
                <c:pt idx="1">
                  <c:v>0.32883919692598601</c:v>
                </c:pt>
                <c:pt idx="2">
                  <c:v>0.35958356251753798</c:v>
                </c:pt>
                <c:pt idx="3">
                  <c:v>0.37400328945702099</c:v>
                </c:pt>
                <c:pt idx="4">
                  <c:v>0.38535779173229101</c:v>
                </c:pt>
                <c:pt idx="5">
                  <c:v>0.398309920252927</c:v>
                </c:pt>
                <c:pt idx="6">
                  <c:v>0.40135929502746798</c:v>
                </c:pt>
                <c:pt idx="7">
                  <c:v>0.40413201494065099</c:v>
                </c:pt>
                <c:pt idx="8">
                  <c:v>0.39689321822041101</c:v>
                </c:pt>
                <c:pt idx="9">
                  <c:v>0.39079729805305402</c:v>
                </c:pt>
                <c:pt idx="10">
                  <c:v>0.378613133085547</c:v>
                </c:pt>
                <c:pt idx="11">
                  <c:v>0.36141679327043402</c:v>
                </c:pt>
                <c:pt idx="12">
                  <c:v>0.34269412079662498</c:v>
                </c:pt>
                <c:pt idx="13">
                  <c:v>0.32402404223577602</c:v>
                </c:pt>
              </c:numCache>
            </c:numRef>
          </c:val>
          <c:smooth val="0"/>
        </c:ser>
        <c:ser>
          <c:idx val="4"/>
          <c:order val="4"/>
          <c:tx>
            <c:strRef>
              <c:f>Sheet1!$B$32:$C$32</c:f>
              <c:strCache>
                <c:ptCount val="2"/>
                <c:pt idx="0">
                  <c:v>召回率（recall）</c:v>
                </c:pt>
                <c:pt idx="1">
                  <c:v>Top5</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Sheet1!$D$12:$Q$12</c:f>
              <c:numCache>
                <c:formatCode>0.00%</c:formatCode>
                <c:ptCount val="14"/>
                <c:pt idx="0" formatCode="0%">
                  <c:v>0.02</c:v>
                </c:pt>
                <c:pt idx="1">
                  <c:v>2.5000000000000001E-2</c:v>
                </c:pt>
                <c:pt idx="2" formatCode="0%">
                  <c:v>0.03</c:v>
                </c:pt>
                <c:pt idx="3">
                  <c:v>3.5000000000000003E-2</c:v>
                </c:pt>
                <c:pt idx="4" formatCode="0%">
                  <c:v>0.04</c:v>
                </c:pt>
                <c:pt idx="5">
                  <c:v>4.4999999999999998E-2</c:v>
                </c:pt>
                <c:pt idx="6" formatCode="0%">
                  <c:v>0.05</c:v>
                </c:pt>
                <c:pt idx="7">
                  <c:v>5.5E-2</c:v>
                </c:pt>
                <c:pt idx="8">
                  <c:v>0.06</c:v>
                </c:pt>
                <c:pt idx="9">
                  <c:v>6.5000000000000002E-2</c:v>
                </c:pt>
                <c:pt idx="10">
                  <c:v>7.0000000000000007E-2</c:v>
                </c:pt>
                <c:pt idx="11">
                  <c:v>7.4999999999999997E-2</c:v>
                </c:pt>
                <c:pt idx="12">
                  <c:v>0.08</c:v>
                </c:pt>
                <c:pt idx="13">
                  <c:v>8.5000000000000006E-2</c:v>
                </c:pt>
              </c:numCache>
            </c:numRef>
          </c:cat>
          <c:val>
            <c:numRef>
              <c:f>Sheet1!$D$32:$Q$32</c:f>
              <c:numCache>
                <c:formatCode>General</c:formatCode>
                <c:ptCount val="14"/>
                <c:pt idx="0">
                  <c:v>0.34161647638322701</c:v>
                </c:pt>
                <c:pt idx="1">
                  <c:v>0.37734268881423899</c:v>
                </c:pt>
                <c:pt idx="2">
                  <c:v>0.41337461012427301</c:v>
                </c:pt>
                <c:pt idx="3">
                  <c:v>0.426745237568318</c:v>
                </c:pt>
                <c:pt idx="4">
                  <c:v>0.43964993944911301</c:v>
                </c:pt>
                <c:pt idx="5">
                  <c:v>0.45140620731543102</c:v>
                </c:pt>
                <c:pt idx="6">
                  <c:v>0.45165663122037097</c:v>
                </c:pt>
                <c:pt idx="7">
                  <c:v>0.45020178364980601</c:v>
                </c:pt>
                <c:pt idx="8">
                  <c:v>0.43924808448817199</c:v>
                </c:pt>
                <c:pt idx="9">
                  <c:v>0.429415923110544</c:v>
                </c:pt>
                <c:pt idx="10">
                  <c:v>0.41289536096086599</c:v>
                </c:pt>
                <c:pt idx="11">
                  <c:v>0.393207599548206</c:v>
                </c:pt>
                <c:pt idx="12">
                  <c:v>0.37245769157703401</c:v>
                </c:pt>
                <c:pt idx="13">
                  <c:v>0.35009616630693402</c:v>
                </c:pt>
              </c:numCache>
            </c:numRef>
          </c:val>
          <c:smooth val="0"/>
        </c:ser>
        <c:dLbls>
          <c:showLegendKey val="0"/>
          <c:showVal val="0"/>
          <c:showCatName val="0"/>
          <c:showSerName val="0"/>
          <c:showPercent val="0"/>
          <c:showBubbleSize val="0"/>
        </c:dLbls>
        <c:marker val="1"/>
        <c:smooth val="0"/>
        <c:axId val="2083779344"/>
        <c:axId val="2083780432"/>
      </c:lineChart>
      <c:catAx>
        <c:axId val="2083779344"/>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80432"/>
        <c:crosses val="autoZero"/>
        <c:auto val="1"/>
        <c:lblAlgn val="ctr"/>
        <c:lblOffset val="100"/>
        <c:noMultiLvlLbl val="0"/>
      </c:catAx>
      <c:valAx>
        <c:axId val="208378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3779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单一学习（混合训练混合测试）</a:t>
            </a:r>
          </a:p>
        </c:rich>
      </c:tx>
      <c:layout>
        <c:manualLayout>
          <c:xMode val="edge"/>
          <c:yMode val="edge"/>
          <c:x val="0.25783073310639043"/>
          <c:y val="3.69687391573588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Sheet1!$D$3:$D$4</c:f>
              <c:strCache>
                <c:ptCount val="2"/>
                <c:pt idx="0">
                  <c:v>单一学习（混合训练混合测试）</c:v>
                </c:pt>
                <c:pt idx="1">
                  <c:v>精确率</c:v>
                </c:pt>
              </c:strCache>
            </c:strRef>
          </c:tx>
          <c:spPr>
            <a:solidFill>
              <a:schemeClr val="accent1"/>
            </a:solidFill>
            <a:ln>
              <a:noFill/>
            </a:ln>
            <a:effectLst/>
          </c:spPr>
          <c:invertIfNegative val="0"/>
          <c:cat>
            <c:strRef>
              <c:f>Sheet1!$C$5:$C$9</c:f>
              <c:strCache>
                <c:ptCount val="5"/>
                <c:pt idx="0">
                  <c:v>Top1</c:v>
                </c:pt>
                <c:pt idx="1">
                  <c:v>Top2</c:v>
                </c:pt>
                <c:pt idx="2">
                  <c:v>Top3</c:v>
                </c:pt>
                <c:pt idx="3">
                  <c:v>Top4</c:v>
                </c:pt>
                <c:pt idx="4">
                  <c:v>Top5</c:v>
                </c:pt>
              </c:strCache>
            </c:strRef>
          </c:cat>
          <c:val>
            <c:numRef>
              <c:f>Sheet1!$D$5:$D$9</c:f>
              <c:numCache>
                <c:formatCode>General</c:formatCode>
                <c:ptCount val="5"/>
                <c:pt idx="0">
                  <c:v>0.160122891151912</c:v>
                </c:pt>
                <c:pt idx="1">
                  <c:v>0.26951886852429502</c:v>
                </c:pt>
                <c:pt idx="2">
                  <c:v>0.359873689620472</c:v>
                </c:pt>
                <c:pt idx="3">
                  <c:v>0.43284861471647301</c:v>
                </c:pt>
                <c:pt idx="4">
                  <c:v>0.49376997605106598</c:v>
                </c:pt>
              </c:numCache>
            </c:numRef>
          </c:val>
        </c:ser>
        <c:ser>
          <c:idx val="1"/>
          <c:order val="1"/>
          <c:tx>
            <c:strRef>
              <c:f>Sheet1!$E$3:$E$4</c:f>
              <c:strCache>
                <c:ptCount val="2"/>
                <c:pt idx="0">
                  <c:v>单一学习（混合训练混合测试）</c:v>
                </c:pt>
                <c:pt idx="1">
                  <c:v>召回率</c:v>
                </c:pt>
              </c:strCache>
            </c:strRef>
          </c:tx>
          <c:spPr>
            <a:solidFill>
              <a:schemeClr val="accent2"/>
            </a:solidFill>
            <a:ln>
              <a:noFill/>
            </a:ln>
            <a:effectLst/>
          </c:spPr>
          <c:invertIfNegative val="0"/>
          <c:cat>
            <c:strRef>
              <c:f>Sheet1!$C$5:$C$9</c:f>
              <c:strCache>
                <c:ptCount val="5"/>
                <c:pt idx="0">
                  <c:v>Top1</c:v>
                </c:pt>
                <c:pt idx="1">
                  <c:v>Top2</c:v>
                </c:pt>
                <c:pt idx="2">
                  <c:v>Top3</c:v>
                </c:pt>
                <c:pt idx="3">
                  <c:v>Top4</c:v>
                </c:pt>
                <c:pt idx="4">
                  <c:v>Top5</c:v>
                </c:pt>
              </c:strCache>
            </c:strRef>
          </c:cat>
          <c:val>
            <c:numRef>
              <c:f>Sheet1!$E$5:$E$9</c:f>
              <c:numCache>
                <c:formatCode>General</c:formatCode>
                <c:ptCount val="5"/>
                <c:pt idx="0">
                  <c:v>0.142212775946753</c:v>
                </c:pt>
                <c:pt idx="1">
                  <c:v>0.23890543507168499</c:v>
                </c:pt>
                <c:pt idx="2">
                  <c:v>0.318742722815128</c:v>
                </c:pt>
                <c:pt idx="3">
                  <c:v>0.383206784329994</c:v>
                </c:pt>
                <c:pt idx="4">
                  <c:v>0.43671589616643303</c:v>
                </c:pt>
              </c:numCache>
            </c:numRef>
          </c:val>
        </c:ser>
        <c:dLbls>
          <c:showLegendKey val="0"/>
          <c:showVal val="0"/>
          <c:showCatName val="0"/>
          <c:showSerName val="0"/>
          <c:showPercent val="0"/>
          <c:showBubbleSize val="0"/>
        </c:dLbls>
        <c:gapWidth val="219"/>
        <c:overlap val="-27"/>
        <c:axId val="1903787408"/>
        <c:axId val="24969904"/>
      </c:barChart>
      <c:catAx>
        <c:axId val="190378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969904"/>
        <c:crosses val="autoZero"/>
        <c:auto val="1"/>
        <c:lblAlgn val="ctr"/>
        <c:lblOffset val="100"/>
        <c:noMultiLvlLbl val="0"/>
      </c:catAx>
      <c:valAx>
        <c:axId val="2496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03787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481836</xdr:colOff>
      <xdr:row>9</xdr:row>
      <xdr:rowOff>72571</xdr:rowOff>
    </xdr:from>
    <xdr:to>
      <xdr:col>23</xdr:col>
      <xdr:colOff>235588</xdr:colOff>
      <xdr:row>20</xdr:row>
      <xdr:rowOff>21126</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496948</xdr:colOff>
      <xdr:row>20</xdr:row>
      <xdr:rowOff>116445</xdr:rowOff>
    </xdr:from>
    <xdr:to>
      <xdr:col>23</xdr:col>
      <xdr:colOff>308427</xdr:colOff>
      <xdr:row>34</xdr:row>
      <xdr:rowOff>127000</xdr:rowOff>
    </xdr:to>
    <xdr:graphicFrame macro="">
      <xdr:nvGraphicFramePr>
        <xdr:cNvPr id="8" name="图表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18367</xdr:colOff>
      <xdr:row>36</xdr:row>
      <xdr:rowOff>172357</xdr:rowOff>
    </xdr:from>
    <xdr:to>
      <xdr:col>5</xdr:col>
      <xdr:colOff>232042</xdr:colOff>
      <xdr:row>52</xdr:row>
      <xdr:rowOff>18142</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472248</xdr:colOff>
      <xdr:row>36</xdr:row>
      <xdr:rowOff>178227</xdr:rowOff>
    </xdr:from>
    <xdr:to>
      <xdr:col>17</xdr:col>
      <xdr:colOff>36287</xdr:colOff>
      <xdr:row>52</xdr:row>
      <xdr:rowOff>27215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693966</xdr:colOff>
      <xdr:row>2</xdr:row>
      <xdr:rowOff>44367</xdr:rowOff>
    </xdr:from>
    <xdr:to>
      <xdr:col>15</xdr:col>
      <xdr:colOff>491506</xdr:colOff>
      <xdr:row>9</xdr:row>
      <xdr:rowOff>55253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907142</xdr:colOff>
      <xdr:row>37</xdr:row>
      <xdr:rowOff>20865</xdr:rowOff>
    </xdr:from>
    <xdr:to>
      <xdr:col>10</xdr:col>
      <xdr:colOff>852713</xdr:colOff>
      <xdr:row>52</xdr:row>
      <xdr:rowOff>24494</xdr:rowOff>
    </xdr:to>
    <xdr:graphicFrame macro="">
      <xdr:nvGraphicFramePr>
        <xdr:cNvPr id="9" name="图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299356</xdr:colOff>
      <xdr:row>2</xdr:row>
      <xdr:rowOff>63499</xdr:rowOff>
    </xdr:from>
    <xdr:to>
      <xdr:col>11</xdr:col>
      <xdr:colOff>362856</xdr:colOff>
      <xdr:row>9</xdr:row>
      <xdr:rowOff>54428</xdr:rowOff>
    </xdr:to>
    <xdr:graphicFrame macro="">
      <xdr:nvGraphicFramePr>
        <xdr:cNvPr id="15" name="图表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12"/>
  <sheetViews>
    <sheetView tabSelected="1" zoomScale="70" zoomScaleNormal="70" workbookViewId="0">
      <selection activeCell="V46" sqref="V46"/>
    </sheetView>
  </sheetViews>
  <sheetFormatPr defaultRowHeight="14" x14ac:dyDescent="0.25"/>
  <cols>
    <col min="2" max="2" width="28" bestFit="1" customWidth="1"/>
    <col min="3" max="3" width="7.81640625" bestFit="1" customWidth="1"/>
    <col min="4" max="12" width="13.1796875" bestFit="1" customWidth="1"/>
    <col min="13" max="13" width="12.6328125" customWidth="1"/>
    <col min="14" max="15" width="11.90625" customWidth="1"/>
    <col min="16" max="16" width="11.54296875" customWidth="1"/>
    <col min="17" max="17" width="10.1796875" customWidth="1"/>
    <col min="18" max="18" width="8.90625" customWidth="1"/>
    <col min="19" max="19" width="25" customWidth="1"/>
  </cols>
  <sheetData>
    <row r="1" spans="2:17" ht="14.5" thickBot="1" x14ac:dyDescent="0.3"/>
    <row r="2" spans="2:17" ht="37.5" customHeight="1" thickBot="1" x14ac:dyDescent="0.3">
      <c r="B2" s="90" t="s">
        <v>8</v>
      </c>
      <c r="C2" s="91"/>
      <c r="D2" s="91"/>
      <c r="E2" s="91"/>
      <c r="F2" s="91"/>
      <c r="G2" s="91"/>
      <c r="H2" s="91"/>
      <c r="I2" s="91"/>
      <c r="J2" s="91"/>
      <c r="K2" s="91"/>
      <c r="L2" s="91"/>
      <c r="M2" s="91"/>
      <c r="N2" s="91"/>
      <c r="O2" s="91"/>
      <c r="P2" s="91"/>
      <c r="Q2" s="92"/>
    </row>
    <row r="3" spans="2:17" ht="34" customHeight="1" thickBot="1" x14ac:dyDescent="0.3">
      <c r="B3" s="32"/>
      <c r="C3" s="96" t="s">
        <v>28</v>
      </c>
      <c r="D3" s="97"/>
      <c r="E3" s="98"/>
      <c r="H3" s="32"/>
      <c r="I3" s="32"/>
      <c r="J3" s="32"/>
      <c r="K3" s="32"/>
      <c r="L3" s="32"/>
      <c r="M3" s="32"/>
      <c r="N3" s="32"/>
      <c r="O3" s="32"/>
    </row>
    <row r="4" spans="2:17" ht="19.5" customHeight="1" thickBot="1" x14ac:dyDescent="0.3">
      <c r="B4" s="32"/>
      <c r="C4" s="34"/>
      <c r="D4" s="84" t="s">
        <v>33</v>
      </c>
      <c r="E4" s="80" t="s">
        <v>34</v>
      </c>
      <c r="H4" s="32"/>
      <c r="I4" s="32"/>
      <c r="J4" s="32"/>
      <c r="K4" s="32"/>
      <c r="L4" s="32"/>
      <c r="M4" s="32"/>
      <c r="N4" s="32"/>
      <c r="O4" s="32"/>
    </row>
    <row r="5" spans="2:17" ht="21" customHeight="1" x14ac:dyDescent="0.25">
      <c r="B5" s="32"/>
      <c r="C5" s="76" t="s">
        <v>12</v>
      </c>
      <c r="D5" s="77">
        <v>0.160122891151912</v>
      </c>
      <c r="E5" s="81">
        <v>0.142212775946753</v>
      </c>
      <c r="H5" s="32"/>
      <c r="I5" s="32"/>
      <c r="J5" s="32"/>
      <c r="K5" s="32"/>
      <c r="L5" s="32"/>
      <c r="M5" s="32"/>
      <c r="N5" s="32"/>
      <c r="O5" s="32"/>
    </row>
    <row r="6" spans="2:17" ht="19" customHeight="1" x14ac:dyDescent="0.25">
      <c r="B6" s="32"/>
      <c r="C6" s="24" t="s">
        <v>13</v>
      </c>
      <c r="D6" s="78">
        <v>0.26951886852429502</v>
      </c>
      <c r="E6" s="82">
        <v>0.23890543507168499</v>
      </c>
      <c r="H6" s="32"/>
      <c r="I6" s="32"/>
      <c r="J6" s="32"/>
      <c r="K6" s="32"/>
      <c r="L6" s="32"/>
      <c r="M6" s="32"/>
      <c r="N6" s="32"/>
      <c r="O6" s="32"/>
    </row>
    <row r="7" spans="2:17" ht="18.5" customHeight="1" x14ac:dyDescent="0.25">
      <c r="B7" s="32"/>
      <c r="C7" s="24" t="s">
        <v>14</v>
      </c>
      <c r="D7" s="78">
        <v>0.359873689620472</v>
      </c>
      <c r="E7" s="82">
        <v>0.318742722815128</v>
      </c>
      <c r="H7" s="32"/>
      <c r="I7" s="32"/>
      <c r="J7" s="32"/>
      <c r="K7" s="32"/>
      <c r="L7" s="32"/>
      <c r="M7" s="32"/>
      <c r="N7" s="32"/>
      <c r="O7" s="32"/>
    </row>
    <row r="8" spans="2:17" ht="21" customHeight="1" x14ac:dyDescent="0.25">
      <c r="B8" s="32"/>
      <c r="C8" s="24" t="s">
        <v>15</v>
      </c>
      <c r="D8" s="78">
        <v>0.43284861471647301</v>
      </c>
      <c r="E8" s="82">
        <v>0.383206784329994</v>
      </c>
      <c r="H8" s="32"/>
      <c r="I8" s="32"/>
      <c r="J8" s="32"/>
      <c r="K8" s="32"/>
      <c r="L8" s="32"/>
      <c r="M8" s="32"/>
      <c r="N8" s="32"/>
      <c r="O8" s="32"/>
    </row>
    <row r="9" spans="2:17" ht="23" customHeight="1" thickBot="1" x14ac:dyDescent="0.3">
      <c r="B9" s="32"/>
      <c r="C9" s="26" t="s">
        <v>16</v>
      </c>
      <c r="D9" s="79">
        <v>0.49376997605106598</v>
      </c>
      <c r="E9" s="83">
        <v>0.43671589616643303</v>
      </c>
      <c r="H9" s="32"/>
      <c r="I9" s="32"/>
      <c r="J9" s="32"/>
      <c r="K9" s="32"/>
      <c r="L9" s="32"/>
      <c r="M9" s="32"/>
      <c r="N9" s="32"/>
      <c r="O9" s="32"/>
    </row>
    <row r="10" spans="2:17" ht="14.5" thickBot="1" x14ac:dyDescent="0.3"/>
    <row r="11" spans="2:17" ht="43.5" customHeight="1" thickBot="1" x14ac:dyDescent="0.3">
      <c r="B11" s="101" t="s">
        <v>21</v>
      </c>
      <c r="C11" s="102"/>
      <c r="D11" s="102"/>
      <c r="E11" s="102"/>
      <c r="F11" s="102"/>
      <c r="G11" s="102"/>
      <c r="H11" s="102"/>
      <c r="I11" s="102"/>
      <c r="J11" s="102"/>
      <c r="K11" s="102"/>
      <c r="L11" s="102"/>
      <c r="M11" s="102"/>
      <c r="N11" s="102"/>
      <c r="O11" s="102"/>
      <c r="P11" s="102"/>
      <c r="Q11" s="103"/>
    </row>
    <row r="12" spans="2:17" ht="14.5" thickBot="1" x14ac:dyDescent="0.3">
      <c r="B12" s="40"/>
      <c r="C12" s="7"/>
      <c r="D12" s="8">
        <v>0.02</v>
      </c>
      <c r="E12" s="9">
        <v>2.5000000000000001E-2</v>
      </c>
      <c r="F12" s="8">
        <v>0.03</v>
      </c>
      <c r="G12" s="9">
        <v>3.5000000000000003E-2</v>
      </c>
      <c r="H12" s="28">
        <v>0.04</v>
      </c>
      <c r="I12" s="9">
        <v>4.4999999999999998E-2</v>
      </c>
      <c r="J12" s="8">
        <v>0.05</v>
      </c>
      <c r="K12" s="9">
        <v>5.5E-2</v>
      </c>
      <c r="L12" s="9">
        <v>0.06</v>
      </c>
      <c r="M12" s="9">
        <v>6.5000000000000002E-2</v>
      </c>
      <c r="N12" s="9">
        <v>7.0000000000000007E-2</v>
      </c>
      <c r="O12" s="9">
        <v>7.4999999999999997E-2</v>
      </c>
      <c r="P12" s="9">
        <v>0.08</v>
      </c>
      <c r="Q12" s="41">
        <v>8.5000000000000006E-2</v>
      </c>
    </row>
    <row r="13" spans="2:17" ht="15" thickTop="1" thickBot="1" x14ac:dyDescent="0.3">
      <c r="B13" s="86" t="s">
        <v>23</v>
      </c>
      <c r="C13" s="20" t="s">
        <v>12</v>
      </c>
      <c r="D13" s="11">
        <v>0.207070623299006</v>
      </c>
      <c r="E13" s="12">
        <v>0.22291277641231499</v>
      </c>
      <c r="F13" s="12">
        <v>0.23771215752452801</v>
      </c>
      <c r="G13" s="12">
        <v>0.24755738016073101</v>
      </c>
      <c r="H13" s="29">
        <v>0.26808579006054001</v>
      </c>
      <c r="I13" s="12">
        <v>0.278316810980417</v>
      </c>
      <c r="J13" s="12">
        <v>0.32288577478935399</v>
      </c>
      <c r="K13" s="12">
        <v>0.35502757261387902</v>
      </c>
      <c r="L13" s="35">
        <v>0.39881188706593801</v>
      </c>
      <c r="M13" s="35">
        <v>0.44114325978927399</v>
      </c>
      <c r="N13" s="35">
        <v>0.45606804670416301</v>
      </c>
      <c r="O13" s="35">
        <v>0.503938047180711</v>
      </c>
      <c r="P13" s="35">
        <v>0.54999209695509599</v>
      </c>
      <c r="Q13" s="42">
        <v>0.582160419455513</v>
      </c>
    </row>
    <row r="14" spans="2:17" ht="15" thickTop="1" thickBot="1" x14ac:dyDescent="0.3">
      <c r="B14" s="86"/>
      <c r="C14" s="20" t="s">
        <v>13</v>
      </c>
      <c r="D14" s="14">
        <v>0.35226630862096497</v>
      </c>
      <c r="E14" s="15">
        <v>0.37898113516194498</v>
      </c>
      <c r="F14" s="15">
        <v>0.40387934920170598</v>
      </c>
      <c r="G14" s="15">
        <v>0.43117080000552999</v>
      </c>
      <c r="H14" s="30">
        <v>0.46560986155157302</v>
      </c>
      <c r="I14" s="15">
        <v>0.52638347828323395</v>
      </c>
      <c r="J14" s="15">
        <v>0.56302119454934396</v>
      </c>
      <c r="K14" s="15">
        <v>0.61366494149644102</v>
      </c>
      <c r="L14" s="36">
        <v>0.68467583656153297</v>
      </c>
      <c r="M14" s="36">
        <v>0.742427084771204</v>
      </c>
      <c r="N14" s="36">
        <v>0.77820348560416397</v>
      </c>
      <c r="O14" s="36">
        <v>0.81859322642946197</v>
      </c>
      <c r="P14" s="36">
        <v>0.85384213322233904</v>
      </c>
      <c r="Q14" s="43">
        <v>0.89143144618368397</v>
      </c>
    </row>
    <row r="15" spans="2:17" ht="15" thickTop="1" thickBot="1" x14ac:dyDescent="0.3">
      <c r="B15" s="86"/>
      <c r="C15" s="20" t="s">
        <v>14</v>
      </c>
      <c r="D15" s="14">
        <v>0.46176031755982899</v>
      </c>
      <c r="E15" s="15">
        <v>0.49915626122200402</v>
      </c>
      <c r="F15" s="15">
        <v>0.53970119214736501</v>
      </c>
      <c r="G15" s="15">
        <v>0.57421173891664501</v>
      </c>
      <c r="H15" s="30">
        <v>0.61876114228748502</v>
      </c>
      <c r="I15" s="15">
        <v>0.67496824704596503</v>
      </c>
      <c r="J15" s="15">
        <v>0.71253368698203301</v>
      </c>
      <c r="K15" s="15">
        <v>0.75747125184605202</v>
      </c>
      <c r="L15" s="36">
        <v>0.80547952741318696</v>
      </c>
      <c r="M15" s="36">
        <v>0.84584574688408698</v>
      </c>
      <c r="N15" s="36">
        <v>0.87500992250401499</v>
      </c>
      <c r="O15" s="36">
        <v>0.90254461837413502</v>
      </c>
      <c r="P15" s="36">
        <v>0.92117999151032104</v>
      </c>
      <c r="Q15" s="43">
        <v>0.94208323430279695</v>
      </c>
    </row>
    <row r="16" spans="2:17" ht="15" thickTop="1" thickBot="1" x14ac:dyDescent="0.3">
      <c r="B16" s="86"/>
      <c r="C16" s="20" t="s">
        <v>15</v>
      </c>
      <c r="D16" s="14">
        <v>0.55952001094805104</v>
      </c>
      <c r="E16" s="15">
        <v>0.60026963141320699</v>
      </c>
      <c r="F16" s="15">
        <v>0.64699484410360897</v>
      </c>
      <c r="G16" s="15">
        <v>0.694046203886026</v>
      </c>
      <c r="H16" s="30">
        <v>0.74364251101619305</v>
      </c>
      <c r="I16" s="15">
        <v>0.79227797968438196</v>
      </c>
      <c r="J16" s="15">
        <v>0.83132317969310598</v>
      </c>
      <c r="K16" s="15">
        <v>0.87430770248829004</v>
      </c>
      <c r="L16" s="36">
        <v>0.90405576619338301</v>
      </c>
      <c r="M16" s="36">
        <v>0.92946200112571098</v>
      </c>
      <c r="N16" s="36">
        <v>0.94890498616280605</v>
      </c>
      <c r="O16" s="36">
        <v>0.96400505358979005</v>
      </c>
      <c r="P16" s="36">
        <v>0.97699501349960105</v>
      </c>
      <c r="Q16" s="43">
        <v>0.98630093931464102</v>
      </c>
    </row>
    <row r="17" spans="2:17" ht="15" thickTop="1" thickBot="1" x14ac:dyDescent="0.3">
      <c r="B17" s="86"/>
      <c r="C17" s="20" t="s">
        <v>16</v>
      </c>
      <c r="D17" s="17">
        <v>0.64240077881090196</v>
      </c>
      <c r="E17" s="18">
        <v>0.68588869423232002</v>
      </c>
      <c r="F17" s="18">
        <v>0.74139093728307703</v>
      </c>
      <c r="G17" s="18">
        <v>0.78666161443271199</v>
      </c>
      <c r="H17" s="31">
        <v>0.83533049905785695</v>
      </c>
      <c r="I17" s="18">
        <v>0.87686698529112195</v>
      </c>
      <c r="J17" s="18">
        <v>0.91068031486744805</v>
      </c>
      <c r="K17" s="18">
        <v>0.94116399987365096</v>
      </c>
      <c r="L17" s="37">
        <v>0.95848331894667604</v>
      </c>
      <c r="M17" s="37">
        <v>0.97123777242901699</v>
      </c>
      <c r="N17" s="37">
        <v>0.98147064132462403</v>
      </c>
      <c r="O17" s="37">
        <v>0.98951633700913399</v>
      </c>
      <c r="P17" s="37">
        <v>0.994604666266799</v>
      </c>
      <c r="Q17" s="44">
        <v>0.99794346604953799</v>
      </c>
    </row>
    <row r="18" spans="2:17" ht="15" thickTop="1" thickBot="1" x14ac:dyDescent="0.3">
      <c r="B18" s="86" t="s">
        <v>11</v>
      </c>
      <c r="C18" s="20" t="s">
        <v>12</v>
      </c>
      <c r="D18" s="11">
        <v>0.113211283452092</v>
      </c>
      <c r="E18" s="12">
        <v>0.119223148840073</v>
      </c>
      <c r="F18" s="12">
        <v>0.12245450512106699</v>
      </c>
      <c r="G18" s="12">
        <v>0.12266046042969</v>
      </c>
      <c r="H18" s="29">
        <v>0.134572115959088</v>
      </c>
      <c r="I18" s="12">
        <v>0.14019225375445499</v>
      </c>
      <c r="J18" s="12">
        <v>0.14193182501385401</v>
      </c>
      <c r="K18" s="12">
        <v>0.14632445905513</v>
      </c>
      <c r="L18" s="35">
        <v>0.152896021914778</v>
      </c>
      <c r="M18" s="35">
        <v>0.159595087541195</v>
      </c>
      <c r="N18" s="35">
        <v>0.15828777370197999</v>
      </c>
      <c r="O18" s="35">
        <v>0.156644488287664</v>
      </c>
      <c r="P18" s="35">
        <v>0.154234633238263</v>
      </c>
      <c r="Q18" s="42">
        <v>0.158075205502229</v>
      </c>
    </row>
    <row r="19" spans="2:17" ht="15" thickTop="1" thickBot="1" x14ac:dyDescent="0.3">
      <c r="B19" s="86"/>
      <c r="C19" s="20" t="s">
        <v>13</v>
      </c>
      <c r="D19" s="14">
        <v>0.18584416601445999</v>
      </c>
      <c r="E19" s="15">
        <v>0.195298136391307</v>
      </c>
      <c r="F19" s="15">
        <v>0.20635773718686601</v>
      </c>
      <c r="G19" s="15">
        <v>0.215616850957349</v>
      </c>
      <c r="H19" s="30">
        <v>0.23637598295036</v>
      </c>
      <c r="I19" s="15">
        <v>0.24243817957630601</v>
      </c>
      <c r="J19" s="15">
        <v>0.25020298017987402</v>
      </c>
      <c r="K19" s="15">
        <v>0.25080427826750601</v>
      </c>
      <c r="L19" s="36">
        <v>0.25881532536471702</v>
      </c>
      <c r="M19" s="36">
        <v>0.26222237515664198</v>
      </c>
      <c r="N19" s="36">
        <v>0.26313101011101703</v>
      </c>
      <c r="O19" s="36">
        <v>0.26278072853767998</v>
      </c>
      <c r="P19" s="36">
        <v>0.26374120662447997</v>
      </c>
      <c r="Q19" s="43">
        <v>0.267910425066053</v>
      </c>
    </row>
    <row r="20" spans="2:17" ht="15" thickTop="1" thickBot="1" x14ac:dyDescent="0.3">
      <c r="B20" s="86"/>
      <c r="C20" s="20" t="s">
        <v>14</v>
      </c>
      <c r="D20" s="14">
        <v>0.259038477875004</v>
      </c>
      <c r="E20" s="15">
        <v>0.26087503888840002</v>
      </c>
      <c r="F20" s="15">
        <v>0.28264497932752802</v>
      </c>
      <c r="G20" s="15">
        <v>0.29577457893812897</v>
      </c>
      <c r="H20" s="30">
        <v>0.31436720911798799</v>
      </c>
      <c r="I20" s="15">
        <v>0.32537512805968</v>
      </c>
      <c r="J20" s="15">
        <v>0.33587811650399302</v>
      </c>
      <c r="K20" s="15">
        <v>0.33845715074666299</v>
      </c>
      <c r="L20" s="36">
        <v>0.34304020237129601</v>
      </c>
      <c r="M20" s="36">
        <v>0.34702263899749602</v>
      </c>
      <c r="N20" s="36">
        <v>0.35147155972767602</v>
      </c>
      <c r="O20" s="36">
        <v>0.35033228311631998</v>
      </c>
      <c r="P20" s="36">
        <v>0.350143726038049</v>
      </c>
      <c r="Q20" s="43">
        <v>0.35123446683461601</v>
      </c>
    </row>
    <row r="21" spans="2:17" ht="15" thickTop="1" thickBot="1" x14ac:dyDescent="0.3">
      <c r="B21" s="86"/>
      <c r="C21" s="20" t="s">
        <v>15</v>
      </c>
      <c r="D21" s="14">
        <v>0.32005816530948</v>
      </c>
      <c r="E21" s="15">
        <v>0.32107258909549702</v>
      </c>
      <c r="F21" s="15">
        <v>0.34451960386518898</v>
      </c>
      <c r="G21" s="15">
        <v>0.35811151092444399</v>
      </c>
      <c r="H21" s="30">
        <v>0.37355264745960698</v>
      </c>
      <c r="I21" s="15">
        <v>0.38512000877270502</v>
      </c>
      <c r="J21" s="15">
        <v>0.39790021573486001</v>
      </c>
      <c r="K21" s="15">
        <v>0.40336806401754099</v>
      </c>
      <c r="L21" s="36">
        <v>0.40957250377223198</v>
      </c>
      <c r="M21" s="36">
        <v>0.41703140707517999</v>
      </c>
      <c r="N21" s="36">
        <v>0.42314151850713599</v>
      </c>
      <c r="O21" s="36">
        <v>0.42216829914485199</v>
      </c>
      <c r="P21" s="36">
        <v>0.42389337112159903</v>
      </c>
      <c r="Q21" s="43">
        <v>0.42548837783867199</v>
      </c>
    </row>
    <row r="22" spans="2:17" ht="15" thickTop="1" thickBot="1" x14ac:dyDescent="0.3">
      <c r="B22" s="87"/>
      <c r="C22" s="33" t="s">
        <v>16</v>
      </c>
      <c r="D22" s="21">
        <v>0.368534493790178</v>
      </c>
      <c r="E22" s="18">
        <v>0.37763334203994198</v>
      </c>
      <c r="F22" s="18">
        <v>0.39933563285124202</v>
      </c>
      <c r="G22" s="18">
        <v>0.41358552106198798</v>
      </c>
      <c r="H22" s="31">
        <v>0.43502100900058799</v>
      </c>
      <c r="I22" s="18">
        <v>0.44577973615882499</v>
      </c>
      <c r="J22" s="18">
        <v>0.45501864692537702</v>
      </c>
      <c r="K22" s="18">
        <v>0.46160716682130498</v>
      </c>
      <c r="L22" s="37">
        <v>0.46854419074716003</v>
      </c>
      <c r="M22" s="37">
        <v>0.47463378880934098</v>
      </c>
      <c r="N22" s="37">
        <v>0.47903268347714001</v>
      </c>
      <c r="O22" s="37">
        <v>0.47921608289949802</v>
      </c>
      <c r="P22" s="37">
        <v>0.48218440812385399</v>
      </c>
      <c r="Q22" s="44">
        <v>0.48326187216758199</v>
      </c>
    </row>
    <row r="23" spans="2:17" ht="15" thickTop="1" thickBot="1" x14ac:dyDescent="0.3">
      <c r="B23" s="86" t="s">
        <v>29</v>
      </c>
      <c r="C23" s="20" t="s">
        <v>12</v>
      </c>
      <c r="D23" s="11">
        <v>0.160539970761682</v>
      </c>
      <c r="E23" s="12">
        <v>0.16899651673886601</v>
      </c>
      <c r="F23" s="12">
        <v>0.173972718682781</v>
      </c>
      <c r="G23" s="12">
        <v>0.177510731556492</v>
      </c>
      <c r="H23" s="29">
        <v>0.18488001090065601</v>
      </c>
      <c r="I23" s="12">
        <v>0.186982550614431</v>
      </c>
      <c r="J23" s="12">
        <v>0.19130354949307399</v>
      </c>
      <c r="K23" s="12">
        <v>0.19553196442278001</v>
      </c>
      <c r="L23" s="35">
        <v>0.20177543475769</v>
      </c>
      <c r="M23" s="35">
        <v>0.20572091447033999</v>
      </c>
      <c r="N23" s="35">
        <v>0.205731023402764</v>
      </c>
      <c r="O23" s="64">
        <v>0.20892487901345899</v>
      </c>
      <c r="P23" s="35">
        <v>0.20751717638064099</v>
      </c>
      <c r="Q23" s="42">
        <v>0.20325865321113701</v>
      </c>
    </row>
    <row r="24" spans="2:17" ht="15" thickTop="1" thickBot="1" x14ac:dyDescent="0.3">
      <c r="B24" s="86"/>
      <c r="C24" s="20" t="s">
        <v>13</v>
      </c>
      <c r="D24" s="14">
        <v>0.27228822604756697</v>
      </c>
      <c r="E24" s="15">
        <v>0.28700827295704201</v>
      </c>
      <c r="F24" s="15">
        <v>0.294505910843534</v>
      </c>
      <c r="G24" s="15">
        <v>0.30314723396106602</v>
      </c>
      <c r="H24" s="30">
        <v>0.31514588504555702</v>
      </c>
      <c r="I24" s="15">
        <v>0.32652544177439302</v>
      </c>
      <c r="J24" s="15">
        <v>0.33157777128261401</v>
      </c>
      <c r="K24" s="15">
        <v>0.33897782544640798</v>
      </c>
      <c r="L24" s="36">
        <v>0.35207852545914697</v>
      </c>
      <c r="M24" s="62">
        <v>0.357735440236497</v>
      </c>
      <c r="N24" s="62">
        <v>0.35578757397282101</v>
      </c>
      <c r="O24" s="63">
        <v>0.35596154387634699</v>
      </c>
      <c r="P24" s="36">
        <v>0.352934598877294</v>
      </c>
      <c r="Q24" s="43">
        <v>0.347249149291876</v>
      </c>
    </row>
    <row r="25" spans="2:17" ht="15" thickTop="1" thickBot="1" x14ac:dyDescent="0.3">
      <c r="B25" s="86"/>
      <c r="C25" s="20" t="s">
        <v>14</v>
      </c>
      <c r="D25" s="14">
        <v>0.36244514562706598</v>
      </c>
      <c r="E25" s="15">
        <v>0.38098152792809198</v>
      </c>
      <c r="F25" s="15">
        <v>0.397207298543446</v>
      </c>
      <c r="G25" s="15">
        <v>0.40969329099563401</v>
      </c>
      <c r="H25" s="30">
        <v>0.42374208861774598</v>
      </c>
      <c r="I25" s="15">
        <v>0.43513262030031602</v>
      </c>
      <c r="J25" s="15">
        <v>0.43768376078744903</v>
      </c>
      <c r="K25" s="15">
        <v>0.44403178287622103</v>
      </c>
      <c r="L25" s="36">
        <v>0.448714694102469</v>
      </c>
      <c r="M25" s="63">
        <v>0.44954017291663401</v>
      </c>
      <c r="N25" s="36">
        <v>0.44444054039209002</v>
      </c>
      <c r="O25" s="36">
        <v>0.44010277745120102</v>
      </c>
      <c r="P25" s="36">
        <v>0.43026054674608699</v>
      </c>
      <c r="Q25" s="43">
        <v>0.41665542676712802</v>
      </c>
    </row>
    <row r="26" spans="2:17" ht="15" thickTop="1" thickBot="1" x14ac:dyDescent="0.3">
      <c r="B26" s="86"/>
      <c r="C26" s="20" t="s">
        <v>15</v>
      </c>
      <c r="D26" s="14">
        <v>0.43972582059403398</v>
      </c>
      <c r="E26" s="15">
        <v>0.46037002267358501</v>
      </c>
      <c r="F26" s="15">
        <v>0.48113625745259903</v>
      </c>
      <c r="G26" s="15">
        <v>0.49607527411765201</v>
      </c>
      <c r="H26" s="30">
        <v>0.51128108842525199</v>
      </c>
      <c r="I26" s="15">
        <v>0.51987070501725596</v>
      </c>
      <c r="J26" s="15">
        <v>0.52053191899989204</v>
      </c>
      <c r="K26" s="30">
        <v>0.52658339461855697</v>
      </c>
      <c r="L26" s="62">
        <v>0.526103726313919</v>
      </c>
      <c r="M26" s="36">
        <v>0.52410997710420304</v>
      </c>
      <c r="N26" s="36">
        <v>0.51525410190434595</v>
      </c>
      <c r="O26" s="36">
        <v>0.50501175414998201</v>
      </c>
      <c r="P26" s="36">
        <v>0.493886853343594</v>
      </c>
      <c r="Q26" s="43">
        <v>0.47528732051119799</v>
      </c>
    </row>
    <row r="27" spans="2:17" ht="15" thickTop="1" thickBot="1" x14ac:dyDescent="0.3">
      <c r="B27" s="100"/>
      <c r="C27" s="49" t="s">
        <v>16</v>
      </c>
      <c r="D27" s="66">
        <v>0.50668325148688798</v>
      </c>
      <c r="E27" s="67">
        <v>0.53026003512557895</v>
      </c>
      <c r="F27" s="67">
        <v>0.55434690763615802</v>
      </c>
      <c r="G27" s="67">
        <v>0.566820085704975</v>
      </c>
      <c r="H27" s="68">
        <v>0.58308592709596896</v>
      </c>
      <c r="I27" s="68">
        <v>0.58941082410637902</v>
      </c>
      <c r="J27" s="67">
        <v>0.58619143215702096</v>
      </c>
      <c r="K27" s="67">
        <v>0.58697429475296303</v>
      </c>
      <c r="L27" s="69">
        <v>0.58215975580935997</v>
      </c>
      <c r="M27" s="69">
        <v>0.57551204246113896</v>
      </c>
      <c r="N27" s="69">
        <v>0.56180782596511503</v>
      </c>
      <c r="O27" s="69">
        <v>0.54963569765696596</v>
      </c>
      <c r="P27" s="69">
        <v>0.538002206077974</v>
      </c>
      <c r="Q27" s="70">
        <v>0.51642962102010903</v>
      </c>
    </row>
    <row r="28" spans="2:17" ht="14.5" thickBot="1" x14ac:dyDescent="0.3">
      <c r="B28" s="104" t="s">
        <v>31</v>
      </c>
      <c r="C28" s="50" t="s">
        <v>12</v>
      </c>
      <c r="D28" s="22">
        <v>0.109805243789803</v>
      </c>
      <c r="E28" s="60">
        <v>0.122474378304986</v>
      </c>
      <c r="F28" s="60">
        <v>0.130922714005371</v>
      </c>
      <c r="G28" s="60">
        <v>0.133902092693719</v>
      </c>
      <c r="H28" s="60">
        <v>0.140071608288556</v>
      </c>
      <c r="I28" s="60">
        <v>0.14530827744335001</v>
      </c>
      <c r="J28" s="60">
        <v>0.14712118137779301</v>
      </c>
      <c r="K28" s="60">
        <v>0.14963683811762901</v>
      </c>
      <c r="L28" s="60">
        <v>0.14974305711229899</v>
      </c>
      <c r="M28" s="74">
        <v>0.15066534764585199</v>
      </c>
      <c r="N28" s="72">
        <v>0.14823632971787801</v>
      </c>
      <c r="O28" s="72">
        <v>0.145504684606414</v>
      </c>
      <c r="P28" s="72">
        <v>0.139209054117201</v>
      </c>
      <c r="Q28" s="23">
        <v>0.134913349726344</v>
      </c>
    </row>
    <row r="29" spans="2:17" ht="15" thickTop="1" thickBot="1" x14ac:dyDescent="0.3">
      <c r="B29" s="105"/>
      <c r="C29" s="65" t="s">
        <v>13</v>
      </c>
      <c r="D29" s="24">
        <v>0.18532351860971599</v>
      </c>
      <c r="E29" s="15">
        <v>0.20681710486302801</v>
      </c>
      <c r="F29" s="15">
        <v>0.22127984840124201</v>
      </c>
      <c r="G29" s="15">
        <v>0.22857649215863801</v>
      </c>
      <c r="H29" s="15">
        <v>0.237139067924798</v>
      </c>
      <c r="I29" s="15">
        <v>0.250181067526486</v>
      </c>
      <c r="J29" s="15">
        <v>0.25483041627029501</v>
      </c>
      <c r="K29" s="15">
        <v>0.25943283931507499</v>
      </c>
      <c r="L29" s="15">
        <v>0.263317456219131</v>
      </c>
      <c r="M29" s="75">
        <v>0.26357745345026701</v>
      </c>
      <c r="N29" s="71">
        <v>0.25765494286194102</v>
      </c>
      <c r="O29" s="71">
        <v>0.25052333513573499</v>
      </c>
      <c r="P29" s="71">
        <v>0.24181501265451999</v>
      </c>
      <c r="Q29" s="25">
        <v>0.23494981071658</v>
      </c>
    </row>
    <row r="30" spans="2:17" ht="15" thickTop="1" thickBot="1" x14ac:dyDescent="0.3">
      <c r="B30" s="105"/>
      <c r="C30" s="65" t="s">
        <v>14</v>
      </c>
      <c r="D30" s="24">
        <v>0.245837556060334</v>
      </c>
      <c r="E30" s="15">
        <v>0.27314834220813</v>
      </c>
      <c r="F30" s="15">
        <v>0.29753821375036998</v>
      </c>
      <c r="G30" s="15">
        <v>0.30905599673825901</v>
      </c>
      <c r="H30" s="15">
        <v>0.31896337214570503</v>
      </c>
      <c r="I30" s="15">
        <v>0.33287117801097499</v>
      </c>
      <c r="J30" s="15">
        <v>0.33708939382470399</v>
      </c>
      <c r="K30" s="30">
        <v>0.340439717605727</v>
      </c>
      <c r="L30" s="15">
        <v>0.33769254470239801</v>
      </c>
      <c r="M30" s="71">
        <v>0.33405215508746799</v>
      </c>
      <c r="N30" s="71">
        <v>0.32526317943140998</v>
      </c>
      <c r="O30" s="71">
        <v>0.31316717776106601</v>
      </c>
      <c r="P30" s="71">
        <v>0.29802098239637198</v>
      </c>
      <c r="Q30" s="25">
        <v>0.28371141377922598</v>
      </c>
    </row>
    <row r="31" spans="2:17" ht="15" thickTop="1" thickBot="1" x14ac:dyDescent="0.3">
      <c r="B31" s="105"/>
      <c r="C31" s="65" t="s">
        <v>15</v>
      </c>
      <c r="D31" s="24">
        <v>0.29738070989769599</v>
      </c>
      <c r="E31" s="15">
        <v>0.32883919692598601</v>
      </c>
      <c r="F31" s="15">
        <v>0.35958356251753798</v>
      </c>
      <c r="G31" s="15">
        <v>0.37400328945702099</v>
      </c>
      <c r="H31" s="15">
        <v>0.38535779173229101</v>
      </c>
      <c r="I31" s="15">
        <v>0.398309920252927</v>
      </c>
      <c r="J31" s="15">
        <v>0.40135929502746798</v>
      </c>
      <c r="K31" s="30">
        <v>0.40413201494065099</v>
      </c>
      <c r="L31" s="15">
        <v>0.39689321822041101</v>
      </c>
      <c r="M31" s="71">
        <v>0.39079729805305402</v>
      </c>
      <c r="N31" s="71">
        <v>0.378613133085547</v>
      </c>
      <c r="O31" s="71">
        <v>0.36141679327043402</v>
      </c>
      <c r="P31" s="71">
        <v>0.34269412079662498</v>
      </c>
      <c r="Q31" s="25">
        <v>0.32402404223577602</v>
      </c>
    </row>
    <row r="32" spans="2:17" ht="15" thickTop="1" thickBot="1" x14ac:dyDescent="0.3">
      <c r="B32" s="106"/>
      <c r="C32" s="45" t="s">
        <v>16</v>
      </c>
      <c r="D32" s="26">
        <v>0.34161647638322701</v>
      </c>
      <c r="E32" s="46">
        <v>0.37734268881423899</v>
      </c>
      <c r="F32" s="46">
        <v>0.41337461012427301</v>
      </c>
      <c r="G32" s="46">
        <v>0.426745237568318</v>
      </c>
      <c r="H32" s="46">
        <v>0.43964993944911301</v>
      </c>
      <c r="I32" s="46">
        <v>0.45140620731543102</v>
      </c>
      <c r="J32" s="48">
        <v>0.45165663122037097</v>
      </c>
      <c r="K32" s="46">
        <v>0.45020178364980601</v>
      </c>
      <c r="L32" s="46">
        <v>0.43924808448817199</v>
      </c>
      <c r="M32" s="73">
        <v>0.429415923110544</v>
      </c>
      <c r="N32" s="73">
        <v>0.41289536096086599</v>
      </c>
      <c r="O32" s="73">
        <v>0.393207599548206</v>
      </c>
      <c r="P32" s="73">
        <v>0.37245769157703401</v>
      </c>
      <c r="Q32" s="27">
        <v>0.35009616630693402</v>
      </c>
    </row>
    <row r="33" spans="2:17" ht="18" customHeight="1" thickBot="1" x14ac:dyDescent="0.3">
      <c r="B33" s="107" t="s">
        <v>27</v>
      </c>
      <c r="C33" s="54" t="s">
        <v>24</v>
      </c>
      <c r="D33" s="110">
        <f xml:space="preserve"> (D17/5+D16/4+D15/3+D14/2+D13)/5</f>
        <v>0.1610968083923916</v>
      </c>
      <c r="E33" s="72">
        <f xml:space="preserve"> (E17/5+E16/4+E15/3+E14/2+E13)/5</f>
        <v>0.1732067822200776</v>
      </c>
      <c r="F33" s="72">
        <f t="shared" ref="F33:Q33" si="0" xml:space="preserve"> (F17/5+F16/4+F15/3+F14/2+F13)/5</f>
        <v>0.18591582559807071</v>
      </c>
      <c r="G33" s="72">
        <f t="shared" si="0"/>
        <v>0.197078113398752</v>
      </c>
      <c r="H33" s="72">
        <f t="shared" si="0"/>
        <v>0.21202423249955488</v>
      </c>
      <c r="I33" s="72">
        <f t="shared" si="0"/>
        <v>0.22798817155666845</v>
      </c>
      <c r="J33" s="72">
        <f t="shared" si="0"/>
        <v>0.24637489179096059</v>
      </c>
      <c r="K33" s="72">
        <f t="shared" si="0"/>
        <v>0.26423203724818395</v>
      </c>
      <c r="L33" s="72">
        <f t="shared" si="0"/>
        <v>0.28547071729775625</v>
      </c>
      <c r="M33" s="72">
        <f t="shared" si="0"/>
        <v>0.30418368784736055</v>
      </c>
      <c r="N33" s="72">
        <f t="shared" si="0"/>
        <v>0.31407202769597531</v>
      </c>
      <c r="O33" s="72">
        <f t="shared" si="0"/>
        <v>0.33059747946388562</v>
      </c>
      <c r="P33" s="72">
        <f t="shared" si="0"/>
        <v>0.34542856947292655</v>
      </c>
      <c r="Q33" s="23">
        <f t="shared" si="0"/>
        <v>0.35761356307070435</v>
      </c>
    </row>
    <row r="34" spans="2:17" ht="14.5" thickBot="1" x14ac:dyDescent="0.3">
      <c r="B34" s="108"/>
      <c r="C34" s="55" t="s">
        <v>25</v>
      </c>
      <c r="D34" s="111">
        <f xml:space="preserve"> (D22/5+D21/4+D20/3+D19/2+D18)/5</f>
        <v>8.9240193167279117E-2</v>
      </c>
      <c r="E34" s="71">
        <f xml:space="preserve"> (E22/5+E21/4+E20/3+E19/2+E18)/5</f>
        <v>9.1925075802744505E-2</v>
      </c>
      <c r="F34" s="71">
        <f t="shared" ref="F34:Q34" si="1" xml:space="preserve"> (F22/5+F21/4+F20/3+F19/2+F18)/5</f>
        <v>9.7169078872044332E-2</v>
      </c>
      <c r="G34" s="71">
        <f t="shared" si="1"/>
        <v>0.10026107883291654</v>
      </c>
      <c r="H34" s="71">
        <f t="shared" si="1"/>
        <v>0.10758830816105666</v>
      </c>
      <c r="I34" s="71">
        <f t="shared" si="1"/>
        <v>0.1110611337974885</v>
      </c>
      <c r="J34" s="71">
        <f t="shared" si="1"/>
        <v>0.11389429411811583</v>
      </c>
      <c r="K34" s="71">
        <f t="shared" si="1"/>
        <v>0.11554181956128337</v>
      </c>
      <c r="L34" s="71">
        <f t="shared" si="1"/>
        <v>0.11855047656267836</v>
      </c>
      <c r="M34" s="71">
        <f t="shared" si="1"/>
        <v>0.1211130195298689</v>
      </c>
      <c r="N34" s="71">
        <f t="shared" si="1"/>
        <v>0.12172047633111852</v>
      </c>
      <c r="O34" s="71">
        <f t="shared" si="1"/>
        <v>0.12123951432561131</v>
      </c>
      <c r="P34" s="71">
        <f t="shared" si="1"/>
        <v>0.12104600726033796</v>
      </c>
      <c r="Q34" s="25">
        <f t="shared" si="1"/>
        <v>0.12242660850799572</v>
      </c>
    </row>
    <row r="35" spans="2:17" ht="14.5" thickBot="1" x14ac:dyDescent="0.3">
      <c r="B35" s="109"/>
      <c r="C35" s="53" t="s">
        <v>26</v>
      </c>
      <c r="D35" s="112">
        <f xml:space="preserve"> (D27/5+D26/4+D25/3+D24/2+D23)/5</f>
        <v>0.12575344755474138</v>
      </c>
      <c r="E35" s="73">
        <f xml:space="preserve"> (E27/5+E26/4+E25/3+E24/2+E23)/5</f>
        <v>0.13212780171071931</v>
      </c>
      <c r="F35" s="73">
        <f t="shared" ref="F35:Q35" si="2" xml:space="preserve"> (F27/5+F26/4+F25/3+F24/2+F23)/5</f>
        <v>0.13695631056854893</v>
      </c>
      <c r="G35" s="73">
        <f t="shared" si="2"/>
        <v>0.14060632290786221</v>
      </c>
      <c r="H35" s="73">
        <f t="shared" si="2"/>
        <v>0.14562755476430464</v>
      </c>
      <c r="I35" s="73">
        <f t="shared" si="2"/>
        <v>0.14862786386879787</v>
      </c>
      <c r="J35" s="73">
        <f t="shared" si="2"/>
        <v>0.15007165764898156</v>
      </c>
      <c r="K35" s="73">
        <f t="shared" si="2"/>
        <v>0.15241443580865791</v>
      </c>
      <c r="L35" s="73">
        <f t="shared" si="2"/>
        <v>0.15506882898568766</v>
      </c>
      <c r="M35" s="73">
        <f t="shared" si="2"/>
        <v>0.15611305233248235</v>
      </c>
      <c r="N35" s="73">
        <f t="shared" si="2"/>
        <v>0.15458934957112946</v>
      </c>
      <c r="O35" s="73">
        <f t="shared" si="2"/>
        <v>0.15395733096751765</v>
      </c>
      <c r="P35" s="73">
        <f t="shared" si="2"/>
        <v>0.1516953625238954</v>
      </c>
      <c r="Q35" s="27">
        <f t="shared" si="2"/>
        <v>0.14757522488892111</v>
      </c>
    </row>
    <row r="36" spans="2:17" ht="89.5" customHeight="1" thickBot="1" x14ac:dyDescent="0.3">
      <c r="B36" s="34" t="s">
        <v>30</v>
      </c>
      <c r="C36" s="93" t="s">
        <v>32</v>
      </c>
      <c r="D36" s="94"/>
      <c r="E36" s="94"/>
      <c r="F36" s="94"/>
      <c r="G36" s="94"/>
      <c r="H36" s="94"/>
      <c r="I36" s="94"/>
      <c r="J36" s="94"/>
      <c r="K36" s="94"/>
      <c r="L36" s="94"/>
      <c r="M36" s="94"/>
      <c r="N36" s="94"/>
      <c r="O36" s="94"/>
      <c r="P36" s="94"/>
      <c r="Q36" s="95"/>
    </row>
    <row r="37" spans="2:17" x14ac:dyDescent="0.25">
      <c r="B37" s="56"/>
      <c r="C37" s="52"/>
      <c r="D37" s="51"/>
      <c r="E37" s="51"/>
      <c r="F37" s="51"/>
      <c r="G37" s="51"/>
      <c r="H37" s="51"/>
      <c r="I37" s="51"/>
      <c r="J37" s="51"/>
      <c r="K37" s="51"/>
      <c r="L37" s="51"/>
      <c r="M37" s="51"/>
      <c r="N37" s="51"/>
      <c r="O37" s="51"/>
      <c r="P37" s="51"/>
      <c r="Q37" s="51"/>
    </row>
    <row r="52" spans="2:17" ht="15.5" customHeight="1" x14ac:dyDescent="0.25">
      <c r="B52" s="56"/>
      <c r="C52" s="52"/>
      <c r="D52" s="51"/>
      <c r="E52" s="51"/>
      <c r="F52" s="51"/>
      <c r="G52" s="51"/>
      <c r="H52" s="51"/>
      <c r="I52" s="51"/>
      <c r="J52" s="51"/>
      <c r="K52" s="51"/>
      <c r="L52" s="51"/>
      <c r="M52" s="51"/>
      <c r="N52" s="51"/>
      <c r="O52" s="51"/>
      <c r="P52" s="51"/>
      <c r="Q52" s="51"/>
    </row>
    <row r="53" spans="2:17" x14ac:dyDescent="0.25">
      <c r="B53" s="56"/>
      <c r="C53" s="52"/>
      <c r="D53" s="51"/>
      <c r="E53" s="51"/>
      <c r="F53" s="51"/>
      <c r="G53" s="51"/>
      <c r="H53" s="51"/>
      <c r="I53" s="51"/>
      <c r="J53" s="51"/>
      <c r="K53" s="51"/>
      <c r="L53" s="51"/>
      <c r="M53" s="51"/>
      <c r="N53" s="51"/>
      <c r="O53" s="51"/>
      <c r="P53" s="51"/>
      <c r="Q53" s="51"/>
    </row>
    <row r="55" spans="2:17" ht="14.5" thickBot="1" x14ac:dyDescent="0.3"/>
    <row r="56" spans="2:17" ht="49" customHeight="1" thickBot="1" x14ac:dyDescent="0.3">
      <c r="B56" s="101" t="s">
        <v>22</v>
      </c>
      <c r="C56" s="102"/>
      <c r="D56" s="102"/>
      <c r="E56" s="102"/>
      <c r="F56" s="102"/>
      <c r="G56" s="102"/>
      <c r="H56" s="102"/>
      <c r="I56" s="102"/>
      <c r="J56" s="102"/>
      <c r="K56" s="102"/>
      <c r="L56" s="103"/>
    </row>
    <row r="57" spans="2:17" ht="14.5" thickBot="1" x14ac:dyDescent="0.3">
      <c r="B57" s="7"/>
      <c r="C57" s="7"/>
      <c r="D57" s="57">
        <v>0.02</v>
      </c>
      <c r="E57" s="38">
        <v>2.5000000000000001E-2</v>
      </c>
      <c r="F57" s="57">
        <v>0.03</v>
      </c>
      <c r="G57" s="38">
        <v>3.5000000000000003E-2</v>
      </c>
      <c r="H57" s="57">
        <v>0.04</v>
      </c>
      <c r="I57" s="38">
        <v>4.4999999999999998E-2</v>
      </c>
      <c r="J57" s="57">
        <v>0.05</v>
      </c>
      <c r="K57" s="38">
        <v>5.5E-2</v>
      </c>
      <c r="L57" s="38">
        <v>0.06</v>
      </c>
    </row>
    <row r="58" spans="2:17" ht="15" thickTop="1" thickBot="1" x14ac:dyDescent="0.3">
      <c r="B58" s="88" t="s">
        <v>10</v>
      </c>
      <c r="C58" s="20" t="s">
        <v>12</v>
      </c>
      <c r="D58" s="22">
        <v>0.207070623299006</v>
      </c>
      <c r="E58" s="60">
        <v>0.22291277641231499</v>
      </c>
      <c r="F58" s="60">
        <v>0.23771215752452801</v>
      </c>
      <c r="G58" s="60">
        <v>0.24755738016073101</v>
      </c>
      <c r="H58" s="60">
        <v>0.26808579006054001</v>
      </c>
      <c r="I58" s="60">
        <v>0.278316810980417</v>
      </c>
      <c r="J58" s="60">
        <v>0.32288577478935399</v>
      </c>
      <c r="K58" s="60">
        <v>0.35502757261387902</v>
      </c>
      <c r="L58" s="61">
        <v>0.39881188706593801</v>
      </c>
    </row>
    <row r="59" spans="2:17" ht="15" thickTop="1" thickBot="1" x14ac:dyDescent="0.3">
      <c r="B59" s="88"/>
      <c r="C59" s="20" t="s">
        <v>13</v>
      </c>
      <c r="D59" s="24">
        <v>0.35226630862096497</v>
      </c>
      <c r="E59" s="15">
        <v>0.37898113516194498</v>
      </c>
      <c r="F59" s="15">
        <v>0.40387934920170598</v>
      </c>
      <c r="G59" s="15">
        <v>0.43117080000552999</v>
      </c>
      <c r="H59" s="15">
        <v>0.46560986155157302</v>
      </c>
      <c r="I59" s="15">
        <v>0.52638347828323395</v>
      </c>
      <c r="J59" s="15">
        <v>0.56302119454934396</v>
      </c>
      <c r="K59" s="15">
        <v>0.61366494149644102</v>
      </c>
      <c r="L59" s="43">
        <v>0.68467583656153297</v>
      </c>
    </row>
    <row r="60" spans="2:17" ht="15" thickTop="1" thickBot="1" x14ac:dyDescent="0.3">
      <c r="B60" s="88"/>
      <c r="C60" s="20" t="s">
        <v>14</v>
      </c>
      <c r="D60" s="24">
        <v>0.46176031755982899</v>
      </c>
      <c r="E60" s="15">
        <v>0.49915626122200402</v>
      </c>
      <c r="F60" s="15">
        <v>0.53970119214736501</v>
      </c>
      <c r="G60" s="15">
        <v>0.57421173891664501</v>
      </c>
      <c r="H60" s="15">
        <v>0.61876114228748502</v>
      </c>
      <c r="I60" s="15">
        <v>0.67496824704596503</v>
      </c>
      <c r="J60" s="15">
        <v>0.71253368698203301</v>
      </c>
      <c r="K60" s="15">
        <v>0.75747125184605202</v>
      </c>
      <c r="L60" s="43">
        <v>0.80547952741318696</v>
      </c>
    </row>
    <row r="61" spans="2:17" ht="15" thickTop="1" thickBot="1" x14ac:dyDescent="0.3">
      <c r="B61" s="88"/>
      <c r="C61" s="20" t="s">
        <v>15</v>
      </c>
      <c r="D61" s="24">
        <v>0.55952001094805104</v>
      </c>
      <c r="E61" s="15">
        <v>0.60026963141320699</v>
      </c>
      <c r="F61" s="15">
        <v>0.64699484410360897</v>
      </c>
      <c r="G61" s="15">
        <v>0.694046203886026</v>
      </c>
      <c r="H61" s="15">
        <v>0.74364251101619305</v>
      </c>
      <c r="I61" s="15">
        <v>0.79227797968438196</v>
      </c>
      <c r="J61" s="15">
        <v>0.83132317969310598</v>
      </c>
      <c r="K61" s="15">
        <v>0.87430770248829004</v>
      </c>
      <c r="L61" s="43">
        <v>0.90405576619338301</v>
      </c>
    </row>
    <row r="62" spans="2:17" ht="15" thickTop="1" thickBot="1" x14ac:dyDescent="0.3">
      <c r="B62" s="88"/>
      <c r="C62" s="20" t="s">
        <v>16</v>
      </c>
      <c r="D62" s="26">
        <v>0.64240077881090196</v>
      </c>
      <c r="E62" s="46">
        <v>0.68588869423232002</v>
      </c>
      <c r="F62" s="46">
        <v>0.74139093728307703</v>
      </c>
      <c r="G62" s="46">
        <v>0.78666161443271199</v>
      </c>
      <c r="H62" s="46">
        <v>0.83533049905785695</v>
      </c>
      <c r="I62" s="46">
        <v>0.87686698529112195</v>
      </c>
      <c r="J62" s="46">
        <v>0.91068031486744805</v>
      </c>
      <c r="K62" s="46">
        <v>0.94116399987365096</v>
      </c>
      <c r="L62" s="47">
        <v>0.95848331894667604</v>
      </c>
    </row>
    <row r="63" spans="2:17" ht="15" thickTop="1" thickBot="1" x14ac:dyDescent="0.3">
      <c r="B63" s="88" t="s">
        <v>19</v>
      </c>
      <c r="C63" s="20" t="s">
        <v>12</v>
      </c>
      <c r="D63" s="58"/>
      <c r="E63" s="39">
        <v>3.5736752581984103E-2</v>
      </c>
      <c r="F63" s="39">
        <v>4.38047179544125E-2</v>
      </c>
      <c r="G63" s="39">
        <v>4.6130114141180498E-2</v>
      </c>
      <c r="H63" s="39">
        <v>5.6134416967602199E-2</v>
      </c>
      <c r="I63" s="39">
        <v>6.1116727741598001E-2</v>
      </c>
      <c r="J63" s="39">
        <v>6.7537046752991395E-2</v>
      </c>
      <c r="K63" s="39">
        <v>7.6205754126981204E-2</v>
      </c>
      <c r="L63" s="59">
        <v>8.0905347791867102E-2</v>
      </c>
    </row>
    <row r="64" spans="2:17" ht="15" thickTop="1" thickBot="1" x14ac:dyDescent="0.3">
      <c r="B64" s="88"/>
      <c r="C64" s="20" t="s">
        <v>13</v>
      </c>
      <c r="D64" s="14"/>
      <c r="E64" s="15">
        <v>7.4199529360246805E-2</v>
      </c>
      <c r="F64" s="15">
        <v>8.7217231110334206E-2</v>
      </c>
      <c r="G64" s="15">
        <v>9.2099228339153905E-2</v>
      </c>
      <c r="H64" s="15">
        <v>0.107854349891343</v>
      </c>
      <c r="I64" s="15">
        <v>0.11888796467236901</v>
      </c>
      <c r="J64" s="15">
        <v>0.12914271229160201</v>
      </c>
      <c r="K64" s="15">
        <v>0.141090418290819</v>
      </c>
      <c r="L64" s="16">
        <v>0.14979395051729899</v>
      </c>
    </row>
    <row r="65" spans="2:12" ht="15" thickTop="1" thickBot="1" x14ac:dyDescent="0.3">
      <c r="B65" s="88"/>
      <c r="C65" s="20" t="s">
        <v>14</v>
      </c>
      <c r="D65" s="14"/>
      <c r="E65" s="15">
        <v>0.11320760014426499</v>
      </c>
      <c r="F65" s="15">
        <v>0.13063857237106899</v>
      </c>
      <c r="G65" s="15">
        <v>0.13676569643459699</v>
      </c>
      <c r="H65" s="15">
        <v>0.15523485463369099</v>
      </c>
      <c r="I65" s="15">
        <v>0.171041486744622</v>
      </c>
      <c r="J65" s="15">
        <v>0.18402471405639401</v>
      </c>
      <c r="K65" s="15">
        <v>0.19940275377995001</v>
      </c>
      <c r="L65" s="16">
        <v>0.21203065809732199</v>
      </c>
    </row>
    <row r="66" spans="2:12" ht="15" thickTop="1" thickBot="1" x14ac:dyDescent="0.3">
      <c r="B66" s="88"/>
      <c r="C66" s="20" t="s">
        <v>15</v>
      </c>
      <c r="D66" s="14"/>
      <c r="E66" s="15">
        <v>0.14322815345880299</v>
      </c>
      <c r="F66" s="15">
        <v>0.16575978962024901</v>
      </c>
      <c r="G66" s="15">
        <v>0.174922724243708</v>
      </c>
      <c r="H66" s="15">
        <v>0.20285364561029401</v>
      </c>
      <c r="I66" s="15">
        <v>0.22056365652063101</v>
      </c>
      <c r="J66" s="15">
        <v>0.235207454415617</v>
      </c>
      <c r="K66" s="15">
        <v>0.25063502726630399</v>
      </c>
      <c r="L66" s="16">
        <v>0.26821220347687103</v>
      </c>
    </row>
    <row r="67" spans="2:12" ht="15" thickTop="1" thickBot="1" x14ac:dyDescent="0.3">
      <c r="B67" s="89"/>
      <c r="C67" s="10" t="s">
        <v>16</v>
      </c>
      <c r="D67" s="21"/>
      <c r="E67" s="18">
        <v>0.173216714761012</v>
      </c>
      <c r="F67" s="18">
        <v>0.20011301090116801</v>
      </c>
      <c r="G67" s="18">
        <v>0.21499143459099601</v>
      </c>
      <c r="H67" s="18">
        <v>0.247024760599274</v>
      </c>
      <c r="I67" s="18">
        <v>0.26547111967527798</v>
      </c>
      <c r="J67" s="18">
        <v>0.281929571405305</v>
      </c>
      <c r="K67" s="18">
        <v>0.30254425461656698</v>
      </c>
      <c r="L67" s="19">
        <v>0.32424028690651302</v>
      </c>
    </row>
    <row r="68" spans="2:12" ht="15" thickTop="1" thickBot="1" x14ac:dyDescent="0.3">
      <c r="B68" s="88" t="s">
        <v>20</v>
      </c>
      <c r="C68" s="20" t="s">
        <v>12</v>
      </c>
      <c r="D68" s="11"/>
      <c r="E68" s="12"/>
      <c r="F68" s="12"/>
      <c r="G68" s="12"/>
      <c r="H68" s="12"/>
      <c r="I68" s="12"/>
      <c r="J68" s="12"/>
      <c r="K68" s="12"/>
      <c r="L68" s="13"/>
    </row>
    <row r="69" spans="2:12" ht="15" thickTop="1" thickBot="1" x14ac:dyDescent="0.3">
      <c r="B69" s="88"/>
      <c r="C69" s="20" t="s">
        <v>13</v>
      </c>
      <c r="D69" s="14"/>
      <c r="E69" s="15"/>
      <c r="F69" s="15"/>
      <c r="G69" s="15"/>
      <c r="H69" s="15"/>
      <c r="I69" s="15"/>
      <c r="J69" s="15"/>
      <c r="K69" s="15"/>
      <c r="L69" s="16"/>
    </row>
    <row r="70" spans="2:12" ht="15" thickTop="1" thickBot="1" x14ac:dyDescent="0.3">
      <c r="B70" s="88"/>
      <c r="C70" s="20" t="s">
        <v>14</v>
      </c>
      <c r="D70" s="14"/>
      <c r="E70" s="15"/>
      <c r="F70" s="15"/>
      <c r="G70" s="15"/>
      <c r="H70" s="15"/>
      <c r="I70" s="15"/>
      <c r="J70" s="15"/>
      <c r="K70" s="15"/>
      <c r="L70" s="16"/>
    </row>
    <row r="71" spans="2:12" ht="15" thickTop="1" thickBot="1" x14ac:dyDescent="0.3">
      <c r="B71" s="88"/>
      <c r="C71" s="20" t="s">
        <v>15</v>
      </c>
      <c r="D71" s="14"/>
      <c r="E71" s="15"/>
      <c r="F71" s="15"/>
      <c r="G71" s="15"/>
      <c r="H71" s="15"/>
      <c r="I71" s="15"/>
      <c r="J71" s="15"/>
      <c r="K71" s="15"/>
      <c r="L71" s="16"/>
    </row>
    <row r="72" spans="2:12" ht="15" thickTop="1" thickBot="1" x14ac:dyDescent="0.3">
      <c r="B72" s="89"/>
      <c r="C72" s="10" t="s">
        <v>16</v>
      </c>
      <c r="D72" s="21"/>
      <c r="E72" s="18"/>
      <c r="F72" s="18"/>
      <c r="G72" s="18"/>
      <c r="H72" s="18"/>
      <c r="I72" s="18"/>
      <c r="J72" s="18"/>
      <c r="K72" s="18"/>
      <c r="L72" s="19"/>
    </row>
    <row r="73" spans="2:12" ht="14.5" thickTop="1" x14ac:dyDescent="0.25"/>
    <row r="92" spans="2:11" ht="14.5" thickBot="1" x14ac:dyDescent="0.3">
      <c r="B92" s="99" t="s">
        <v>9</v>
      </c>
      <c r="C92" s="99"/>
      <c r="D92" s="99"/>
      <c r="E92" s="99"/>
      <c r="F92" s="99"/>
      <c r="G92" s="99"/>
      <c r="H92" s="99"/>
      <c r="I92" s="99"/>
    </row>
    <row r="93" spans="2:11" ht="14.5" thickBot="1" x14ac:dyDescent="0.3">
      <c r="B93" s="1"/>
      <c r="C93" s="2">
        <v>0.02</v>
      </c>
      <c r="D93" s="3">
        <v>2.5000000000000001E-2</v>
      </c>
      <c r="E93" s="2">
        <v>0.03</v>
      </c>
      <c r="F93" s="3">
        <v>3.5000000000000003E-2</v>
      </c>
      <c r="G93" s="2">
        <v>0.04</v>
      </c>
      <c r="H93" s="3">
        <v>4.4999999999999998E-2</v>
      </c>
      <c r="I93" s="2">
        <v>0.05</v>
      </c>
      <c r="J93" s="3">
        <v>5.5E-2</v>
      </c>
      <c r="K93" s="3">
        <v>0.06</v>
      </c>
    </row>
    <row r="94" spans="2:11" ht="14.5" thickBot="1" x14ac:dyDescent="0.3">
      <c r="B94" s="5" t="s">
        <v>0</v>
      </c>
      <c r="C94" s="6"/>
      <c r="D94" s="6"/>
      <c r="E94" s="6"/>
      <c r="F94" s="6"/>
      <c r="G94" s="6"/>
      <c r="H94" s="6"/>
      <c r="I94" s="6"/>
      <c r="J94" s="6"/>
      <c r="K94" s="6"/>
    </row>
    <row r="95" spans="2:11" ht="14.5" thickBot="1" x14ac:dyDescent="0.3">
      <c r="B95" s="5" t="s">
        <v>11</v>
      </c>
      <c r="C95" s="6"/>
      <c r="D95" s="6"/>
      <c r="E95" s="6"/>
      <c r="F95" s="6"/>
      <c r="G95" s="6"/>
      <c r="H95" s="6"/>
      <c r="I95" s="6"/>
      <c r="J95" s="6"/>
      <c r="K95" s="6"/>
    </row>
    <row r="97" spans="2:11" ht="14.5" thickBot="1" x14ac:dyDescent="0.3">
      <c r="B97" s="85" t="s">
        <v>17</v>
      </c>
      <c r="C97" s="85"/>
      <c r="D97" s="85"/>
      <c r="E97" s="85"/>
      <c r="F97" s="85"/>
      <c r="G97" s="85"/>
      <c r="H97" s="85"/>
      <c r="I97" s="85"/>
    </row>
    <row r="98" spans="2:11" ht="14.5" thickBot="1" x14ac:dyDescent="0.3">
      <c r="B98" s="1"/>
      <c r="C98" s="2">
        <v>0.02</v>
      </c>
      <c r="D98" s="3">
        <v>2.5000000000000001E-2</v>
      </c>
      <c r="E98" s="2">
        <v>0.03</v>
      </c>
      <c r="F98" s="3">
        <v>3.5000000000000003E-2</v>
      </c>
      <c r="G98" s="2">
        <v>0.04</v>
      </c>
      <c r="H98" s="3">
        <v>4.4999999999999998E-2</v>
      </c>
      <c r="I98" s="2">
        <v>0.05</v>
      </c>
      <c r="J98" s="3">
        <v>5.5E-2</v>
      </c>
      <c r="K98" s="3">
        <v>0.06</v>
      </c>
    </row>
    <row r="99" spans="2:11" ht="14.5" thickBot="1" x14ac:dyDescent="0.3">
      <c r="B99" s="5" t="s">
        <v>0</v>
      </c>
      <c r="C99" s="6"/>
      <c r="D99" s="6"/>
      <c r="E99" s="6"/>
      <c r="F99" s="6"/>
      <c r="G99" s="6"/>
      <c r="H99" s="6"/>
      <c r="I99" s="6"/>
      <c r="J99" s="6"/>
      <c r="K99" s="6"/>
    </row>
    <row r="100" spans="2:11" ht="14.5" thickBot="1" x14ac:dyDescent="0.3">
      <c r="B100" s="5" t="s">
        <v>18</v>
      </c>
      <c r="C100" s="6"/>
      <c r="D100" s="6"/>
      <c r="E100" s="6"/>
      <c r="F100" s="6"/>
      <c r="G100" s="6"/>
      <c r="H100" s="6"/>
      <c r="I100" s="6"/>
      <c r="J100" s="6"/>
      <c r="K100" s="6"/>
    </row>
    <row r="102" spans="2:11" ht="14.5" thickBot="1" x14ac:dyDescent="0.3">
      <c r="B102" s="85" t="s">
        <v>5</v>
      </c>
      <c r="C102" s="85"/>
      <c r="D102" s="85"/>
      <c r="E102" s="85"/>
      <c r="F102" s="85"/>
      <c r="G102" s="85"/>
      <c r="H102" s="85"/>
      <c r="I102" s="85"/>
    </row>
    <row r="103" spans="2:11" ht="14.5" thickBot="1" x14ac:dyDescent="0.3">
      <c r="B103" s="1"/>
      <c r="C103" s="2" t="s">
        <v>7</v>
      </c>
      <c r="D103" s="4"/>
      <c r="E103" s="4"/>
      <c r="F103" s="4"/>
      <c r="G103" s="4"/>
      <c r="H103" s="4"/>
      <c r="I103" s="4"/>
    </row>
    <row r="104" spans="2:11" ht="14.5" thickBot="1" x14ac:dyDescent="0.3">
      <c r="B104" s="5" t="s">
        <v>0</v>
      </c>
      <c r="C104" s="6"/>
      <c r="D104" s="6"/>
      <c r="E104" s="6"/>
      <c r="F104" s="6"/>
      <c r="G104" s="6"/>
      <c r="H104" s="6"/>
      <c r="I104" s="6"/>
    </row>
    <row r="105" spans="2:11" ht="14.5" thickBot="1" x14ac:dyDescent="0.3">
      <c r="B105" s="5" t="s">
        <v>2</v>
      </c>
      <c r="C105" s="6"/>
      <c r="D105" s="6"/>
      <c r="E105" s="6"/>
      <c r="F105" s="6"/>
      <c r="G105" s="6"/>
      <c r="H105" s="6"/>
      <c r="I105" s="6"/>
    </row>
    <row r="106" spans="2:11" ht="14.5" thickBot="1" x14ac:dyDescent="0.3">
      <c r="B106" s="5" t="s">
        <v>1</v>
      </c>
      <c r="C106" s="6"/>
      <c r="D106" s="6"/>
      <c r="E106" s="6"/>
      <c r="F106" s="6"/>
      <c r="G106" s="6"/>
      <c r="H106" s="6"/>
      <c r="I106" s="6"/>
    </row>
    <row r="108" spans="2:11" ht="14.5" thickBot="1" x14ac:dyDescent="0.3">
      <c r="B108" s="85" t="s">
        <v>6</v>
      </c>
      <c r="C108" s="85"/>
      <c r="D108" s="85"/>
      <c r="E108" s="85"/>
      <c r="F108" s="85"/>
      <c r="G108" s="85"/>
      <c r="H108" s="85"/>
      <c r="I108" s="85"/>
    </row>
    <row r="109" spans="2:11" ht="14.5" thickBot="1" x14ac:dyDescent="0.3">
      <c r="B109" s="1"/>
      <c r="C109" s="2" t="s">
        <v>7</v>
      </c>
      <c r="D109" s="4"/>
      <c r="E109" s="4"/>
      <c r="F109" s="4"/>
      <c r="G109" s="4"/>
      <c r="H109" s="4"/>
      <c r="I109" s="4"/>
    </row>
    <row r="110" spans="2:11" ht="14.5" thickBot="1" x14ac:dyDescent="0.3">
      <c r="B110" s="5" t="s">
        <v>0</v>
      </c>
      <c r="C110" s="6"/>
      <c r="D110" s="6"/>
      <c r="E110" s="6"/>
      <c r="F110" s="6"/>
      <c r="G110" s="6"/>
      <c r="H110" s="6"/>
      <c r="I110" s="6"/>
    </row>
    <row r="111" spans="2:11" ht="14.5" thickBot="1" x14ac:dyDescent="0.3">
      <c r="B111" s="5" t="s">
        <v>3</v>
      </c>
      <c r="C111" s="6"/>
      <c r="D111" s="6"/>
      <c r="E111" s="6"/>
      <c r="F111" s="6"/>
      <c r="G111" s="6"/>
      <c r="H111" s="6"/>
      <c r="I111" s="6"/>
    </row>
    <row r="112" spans="2:11" ht="14.5" thickBot="1" x14ac:dyDescent="0.3">
      <c r="B112" s="5" t="s">
        <v>4</v>
      </c>
      <c r="C112" s="6"/>
      <c r="D112" s="6"/>
      <c r="E112" s="6"/>
      <c r="F112" s="6"/>
      <c r="G112" s="6"/>
      <c r="H112" s="6"/>
      <c r="I112" s="6"/>
    </row>
  </sheetData>
  <mergeCells count="17">
    <mergeCell ref="B33:B35"/>
    <mergeCell ref="B108:I108"/>
    <mergeCell ref="B13:B17"/>
    <mergeCell ref="B18:B22"/>
    <mergeCell ref="B68:B72"/>
    <mergeCell ref="B2:Q2"/>
    <mergeCell ref="C36:Q36"/>
    <mergeCell ref="C3:E3"/>
    <mergeCell ref="B92:I92"/>
    <mergeCell ref="B97:I97"/>
    <mergeCell ref="B102:I102"/>
    <mergeCell ref="B23:B27"/>
    <mergeCell ref="B56:L56"/>
    <mergeCell ref="B58:B62"/>
    <mergeCell ref="B63:B67"/>
    <mergeCell ref="B11:Q11"/>
    <mergeCell ref="B28:B32"/>
  </mergeCells>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2018-03-15T07:56:49Z</dcterms:created>
  <dcterms:modified xsi:type="dcterms:W3CDTF">2018-03-21T09:36:32Z</dcterms:modified>
</cp:coreProperties>
</file>