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500" yWindow="20" windowWidth="33600" windowHeight="782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10" i="1"/>
  <c r="G11" i="1"/>
  <c r="G9" i="1"/>
  <c r="G8" i="1"/>
  <c r="G7" i="1"/>
  <c r="G2" i="1"/>
  <c r="G3" i="1"/>
  <c r="G4" i="1"/>
  <c r="G5" i="1"/>
  <c r="G6" i="1"/>
</calcChain>
</file>

<file path=xl/sharedStrings.xml><?xml version="1.0" encoding="utf-8"?>
<sst xmlns="http://schemas.openxmlformats.org/spreadsheetml/2006/main" count="60" uniqueCount="42">
  <si>
    <t>Data</t>
  </si>
  <si>
    <t>Hora</t>
  </si>
  <si>
    <t>Població</t>
  </si>
  <si>
    <t>Titol</t>
  </si>
  <si>
    <t>Equipament</t>
  </si>
  <si>
    <t>Maps</t>
  </si>
  <si>
    <t>Terrassa</t>
  </si>
  <si>
    <t>Centre Cultural</t>
  </si>
  <si>
    <t>Auditori Municipal</t>
  </si>
  <si>
    <t>Basilica Sant Esperit</t>
  </si>
  <si>
    <t>Tonsisons i Cor Ciutat de Reus</t>
  </si>
  <si>
    <t>https://www.google.es/maps/place/Centre+Cultural+Terrassa/@41.566136,2.0044763,17z/data=!3m1!4b1!4m5!3m4!1s0x12a492bf75eccb27:0xeebc89f951c01303!8m2!3d41.566136!4d2.006665</t>
  </si>
  <si>
    <t>N</t>
  </si>
  <si>
    <t>S</t>
  </si>
  <si>
    <t>Index</t>
  </si>
  <si>
    <t>https://www.google.es/maps/place/Auditori+Municipal+de+Terrassa/@41.562789,2.0177163,17z/data=!3m1!4b1!4m5!3m4!1s0x12a492e79d72f6fb:0x299f618616bf4397!8m2!3d41.562789!4d2.019905</t>
  </si>
  <si>
    <t>https://www.google.es/maps/place/Catedral+Terrasa/@41.5620924,2.0093892,17z/data=!3m1!4b1!4m5!3m4!1s0x12a492ea392f286f:0x5be1e272916ddc5d!8m2!3d41.5620924!4d2.0115779</t>
  </si>
  <si>
    <t>Tons i sons / Juniors</t>
  </si>
  <si>
    <t>Acte Oncolliga</t>
  </si>
  <si>
    <t>Teatre Principa</t>
  </si>
  <si>
    <t>https://www.google.es/maps/place/Teatre+Principal+de+Terrassa/@41.564467,2.0110203,17z/data=!3m1!4b1!4m5!3m4!1s0x12a492c21a770fe1:0x117122a4e4423a74!8m2!3d41.564467!4d2.01320997!8m2!3d41.562789!4d2.019905</t>
  </si>
  <si>
    <t>Imatge</t>
  </si>
  <si>
    <t>Homenatge Xavier Permanyer</t>
  </si>
  <si>
    <t>Ascó</t>
  </si>
  <si>
    <t>Casal Municipal</t>
  </si>
  <si>
    <t>Actes Diada de Catalunya</t>
  </si>
  <si>
    <t>Rellinars</t>
  </si>
  <si>
    <t>Festa Major</t>
  </si>
  <si>
    <t>Carrer Sant Pere 9</t>
  </si>
  <si>
    <t>https://www.google.es/maps/place/Carrer+Sant+Pere,+9,+08299+Rellinars,+Barcelona/@41.6377624,1.910247,19z/data=!4m5!3m4!1s0x12a4f389ccb30ab1:0x42cac030861a6274!8m2!3d41.6377624!4d1.9107942</t>
  </si>
  <si>
    <t>Nova Jazz Cava</t>
  </si>
  <si>
    <t>https://www.google.es/maps/place/Nova+Jazz+Cava/@41.5636489,2.0084079,17z/data=!3m1!4b1!4m5!3m4!1s0x12a492c1d5fc3427:0xb442d2bff5959cd!8m2!3d41.5636489!4d2.0105966</t>
  </si>
  <si>
    <t>http://infoasco.jimdo.com/equipaments-municipals/casal-municipal/</t>
  </si>
  <si>
    <t>Hotel Don Candido</t>
  </si>
  <si>
    <t>Talamanca</t>
  </si>
  <si>
    <t>Concert al Castell</t>
  </si>
  <si>
    <t>Castell de Talamanca</t>
  </si>
  <si>
    <t>https://www.google.es/maps/place/Hotel+Don+Candido+****/@41.5524808,2.0059374,17z/data=!3m1!4b1!4m5!3m4!1s0x12a492f2c90bb01d:0xc3036cd4a41987f7!8m2!3d41.5524808!4d2.0081261</t>
  </si>
  <si>
    <t>https://www.google.es/maps/place/08278+Talamanca,+Barcelona/@41.7369082,1.9750528,17z/data=!4m5!3m4!1s0x12a4f00f6d6eba87:0x9ee5ba69aa3ae28f!8m2!3d41.7368442!4d1.977755</t>
  </si>
  <si>
    <t>Nit de Gospel a la Festa Major</t>
  </si>
  <si>
    <t>Plaça Nova</t>
  </si>
  <si>
    <t>https://www.google.es/maps/place/plaça+nova/@41.5609346,2.012447,17z/data=!3m1!4b1!4m5!3m4!1s0x12a492e906f74cd9:0xa1b588278fbb55df!8m2!3d41.5609346!4d2.0146357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</si>
</sst>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7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0" fontId="3" fillId="2" borderId="0" xfId="0" applyFont="1" applyFill="1"/>
    <xf numFmtId="14" fontId="3" fillId="2" borderId="0" xfId="0" applyNumberFormat="1" applyFont="1" applyFill="1"/>
    <xf numFmtId="164" fontId="3" fillId="2" borderId="0" xfId="0" applyNumberFormat="1" applyFont="1" applyFill="1"/>
    <xf numFmtId="49" fontId="3" fillId="2" borderId="0" xfId="0" applyNumberFormat="1" applyFont="1" applyFill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es/maps/place/Catedral+Terrasa/@41.5620924,2.0093892,17z/data=!3m1!4b1!4m5!3m4!1s0x12a492ea392f286f:0x5be1e272916ddc5d!8m2!3d41.5620924!4d2.0115779" TargetMode="External"/><Relationship Id="rId4" Type="http://schemas.openxmlformats.org/officeDocument/2006/relationships/hyperlink" Target="https://www.google.es/maps/place/Auditori+Municipal+de+Terrassa/@41.562789,2.0177163,17z/data=!3m1!4b1!4m5!3m4!1s0x12a492e79d72f6fb:0x299f618616bf4397!8m2!3d41.562789!4d2.019905" TargetMode="External"/><Relationship Id="rId5" Type="http://schemas.openxmlformats.org/officeDocument/2006/relationships/hyperlink" Target="https://www.google.es/maps/place/Teatre+Principal+de+Terrassa/@41.564467,2.0110203,17z/data=!3m1!4b1!4m5!3m4!1s0x12a492c21a770fe1:0x117122a4e4423a74!8m2!3d41.564467!4d2.01320997!8m2!3d41.562789!4d2.019905" TargetMode="External"/><Relationship Id="rId6" Type="http://schemas.openxmlformats.org/officeDocument/2006/relationships/hyperlink" Target="https://www.google.es/maps/place/Carrer+Sant+Pere,+9,+08299+Rellinars,+Barcelona/@41.6377624,1.910247,19z/data=!4m5!3m4!1s0x12a4f389ccb30ab1:0x42cac030861a6274!8m2!3d41.6377624!4d1.9107942" TargetMode="External"/><Relationship Id="rId7" Type="http://schemas.openxmlformats.org/officeDocument/2006/relationships/hyperlink" Target="https://www.google.es/maps/place/Nova+Jazz+Cava/@41.5636489,2.0084079,17z/data=!3m1!4b1!4m5!3m4!1s0x12a492c1d5fc3427:0xb442d2bff5959cd!8m2!3d41.5636489!4d2.0105966" TargetMode="External"/><Relationship Id="rId8" Type="http://schemas.openxmlformats.org/officeDocument/2006/relationships/hyperlink" Target="http://infoasco.jimdo.com/equipaments-municipals/casal-municipal/" TargetMode="External"/><Relationship Id="rId9" Type="http://schemas.openxmlformats.org/officeDocument/2006/relationships/hyperlink" Target="https://www.google.es/maps/place/Hotel+Don+Candido+****/@41.5524808,2.0059374,17z/data=!3m1!4b1!4m5!3m4!1s0x12a492f2c90bb01d:0xc3036cd4a41987f7!8m2!3d41.5524808!4d2.0081261" TargetMode="External"/><Relationship Id="rId10" Type="http://schemas.openxmlformats.org/officeDocument/2006/relationships/hyperlink" Target="https://www.google.es/maps/place/08278+Talamanca,+Barcelona/@41.7369082,1.9750528,17z/data=!4m5!3m4!1s0x12a4f00f6d6eba87:0x9ee5ba69aa3ae28f!8m2!3d41.7368442!4d1.977755" TargetMode="External"/><Relationship Id="rId11" Type="http://schemas.openxmlformats.org/officeDocument/2006/relationships/hyperlink" Target="https://www.google.es/maps/place/pla%C3%A7a+nova/@41.5609346,2.012447,17z/data=!3m1!4b1!4m5!3m4!1s0x12a492e906f74cd9:0xa1b588278fbb55df!8m2!3d41.5609346!4d2.0146357" TargetMode="External"/><Relationship Id="rId1" Type="http://schemas.openxmlformats.org/officeDocument/2006/relationships/hyperlink" Target="https://www.google.es/maps/place/Centre+Cultural+Terrassa/@41.566136,2.0044763,17z/data=!3m1!4b1!4m5!3m4!1s0x12a492bf75eccb27:0xeebc89f951c01303!8m2!3d41.566136!4d2.006665" TargetMode="External"/><Relationship Id="rId2" Type="http://schemas.openxmlformats.org/officeDocument/2006/relationships/hyperlink" Target="https://www.google.es/maps/place/Auditori+Municipal+de+Terrassa/@41.562789,2.0177163,17z/data=!3m1!4b1!4m5!3m4!1s0x12a492e79d72f6fb:0x299f618616bf4397!8m2!3d41.562789!4d2.019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12" sqref="H12"/>
    </sheetView>
  </sheetViews>
  <sheetFormatPr baseColWidth="10" defaultColWidth="9.1640625" defaultRowHeight="15" x14ac:dyDescent="0"/>
  <cols>
    <col min="1" max="1" width="5.83203125" bestFit="1" customWidth="1"/>
    <col min="2" max="2" width="8.83203125" style="1" bestFit="1" customWidth="1"/>
    <col min="3" max="3" width="5.83203125" style="4" bestFit="1" customWidth="1"/>
    <col min="4" max="4" width="10" bestFit="1" customWidth="1"/>
    <col min="5" max="5" width="25.6640625" bestFit="1" customWidth="1"/>
    <col min="6" max="6" width="18.33203125" bestFit="1" customWidth="1"/>
    <col min="7" max="7" width="21.83203125" style="3" bestFit="1" customWidth="1"/>
    <col min="8" max="8" width="193" bestFit="1" customWidth="1"/>
  </cols>
  <sheetData>
    <row r="1" spans="1:8">
      <c r="A1" s="6" t="s">
        <v>14</v>
      </c>
      <c r="B1" s="7" t="s">
        <v>0</v>
      </c>
      <c r="C1" s="8" t="s">
        <v>1</v>
      </c>
      <c r="D1" s="6" t="s">
        <v>2</v>
      </c>
      <c r="E1" s="6" t="s">
        <v>3</v>
      </c>
      <c r="F1" s="6" t="s">
        <v>4</v>
      </c>
      <c r="G1" s="9" t="s">
        <v>21</v>
      </c>
      <c r="H1" s="6" t="s">
        <v>5</v>
      </c>
    </row>
    <row r="2" spans="1:8">
      <c r="A2" t="s">
        <v>13</v>
      </c>
      <c r="B2" s="1">
        <v>42826</v>
      </c>
      <c r="C2" s="4">
        <v>0.79166666666666663</v>
      </c>
      <c r="D2" t="s">
        <v>6</v>
      </c>
      <c r="E2" t="s">
        <v>17</v>
      </c>
      <c r="F2" t="s">
        <v>8</v>
      </c>
      <c r="G2" s="5" t="str">
        <f t="shared" ref="G2:G12" si="0">CONCATENATE("IMG-CON-",TEXT(B2,"aaaammdd"),TEXT(C2,"hhmm"))</f>
        <v>IMG-CON-201704011900</v>
      </c>
      <c r="H2" s="2" t="s">
        <v>15</v>
      </c>
    </row>
    <row r="3" spans="1:8">
      <c r="A3" t="s">
        <v>13</v>
      </c>
      <c r="B3" s="1">
        <v>42777</v>
      </c>
      <c r="C3" s="4">
        <v>0.79166666666666663</v>
      </c>
      <c r="D3" t="s">
        <v>6</v>
      </c>
      <c r="E3" t="s">
        <v>18</v>
      </c>
      <c r="F3" t="s">
        <v>19</v>
      </c>
      <c r="G3" s="5" t="str">
        <f t="shared" si="0"/>
        <v>IMG-CON-201702111900</v>
      </c>
      <c r="H3" s="2" t="s">
        <v>20</v>
      </c>
    </row>
    <row r="4" spans="1:8">
      <c r="A4" t="s">
        <v>12</v>
      </c>
      <c r="B4" s="1">
        <v>42681</v>
      </c>
      <c r="C4" s="4">
        <v>0.83333333333333337</v>
      </c>
      <c r="D4" t="s">
        <v>6</v>
      </c>
      <c r="F4" t="s">
        <v>9</v>
      </c>
      <c r="G4" s="5" t="str">
        <f t="shared" si="0"/>
        <v>IMG-CON-201611072000</v>
      </c>
      <c r="H4" s="2" t="s">
        <v>16</v>
      </c>
    </row>
    <row r="5" spans="1:8">
      <c r="A5" t="s">
        <v>13</v>
      </c>
      <c r="B5" s="1">
        <v>42680</v>
      </c>
      <c r="C5" s="4">
        <v>0.79166666666666663</v>
      </c>
      <c r="D5" t="s">
        <v>6</v>
      </c>
      <c r="E5" t="s">
        <v>10</v>
      </c>
      <c r="F5" t="s">
        <v>8</v>
      </c>
      <c r="G5" s="5" t="str">
        <f t="shared" si="0"/>
        <v>IMG-CON-201611061900</v>
      </c>
      <c r="H5" s="2" t="s">
        <v>15</v>
      </c>
    </row>
    <row r="6" spans="1:8">
      <c r="A6" t="s">
        <v>12</v>
      </c>
      <c r="B6" s="1">
        <v>42678</v>
      </c>
      <c r="C6" s="4">
        <v>0.79166666666666663</v>
      </c>
      <c r="D6" t="s">
        <v>6</v>
      </c>
      <c r="F6" t="s">
        <v>7</v>
      </c>
      <c r="G6" s="5" t="str">
        <f t="shared" si="0"/>
        <v>IMG-CON-201611041900</v>
      </c>
      <c r="H6" s="2" t="s">
        <v>11</v>
      </c>
    </row>
    <row r="7" spans="1:8">
      <c r="A7" t="s">
        <v>13</v>
      </c>
      <c r="B7" s="1">
        <v>42645</v>
      </c>
      <c r="C7" s="4">
        <v>0.79166666666666663</v>
      </c>
      <c r="D7" t="s">
        <v>6</v>
      </c>
      <c r="E7" t="s">
        <v>22</v>
      </c>
      <c r="F7" t="s">
        <v>30</v>
      </c>
      <c r="G7" s="3" t="str">
        <f t="shared" si="0"/>
        <v>IMG-CON-201610021900</v>
      </c>
      <c r="H7" s="2" t="s">
        <v>31</v>
      </c>
    </row>
    <row r="8" spans="1:8">
      <c r="A8" t="s">
        <v>13</v>
      </c>
      <c r="B8" s="1">
        <v>42623</v>
      </c>
      <c r="C8" s="4">
        <v>0.83333333333333337</v>
      </c>
      <c r="D8" t="s">
        <v>23</v>
      </c>
      <c r="E8" t="s">
        <v>25</v>
      </c>
      <c r="F8" t="s">
        <v>24</v>
      </c>
      <c r="G8" s="3" t="str">
        <f t="shared" si="0"/>
        <v>IMG-CON-201609102000</v>
      </c>
      <c r="H8" s="2" t="s">
        <v>32</v>
      </c>
    </row>
    <row r="9" spans="1:8">
      <c r="A9" t="s">
        <v>13</v>
      </c>
      <c r="B9" s="1">
        <v>42567</v>
      </c>
      <c r="C9" s="4">
        <v>0.91666666666666663</v>
      </c>
      <c r="D9" t="s">
        <v>26</v>
      </c>
      <c r="E9" t="s">
        <v>27</v>
      </c>
      <c r="F9" t="s">
        <v>28</v>
      </c>
      <c r="G9" s="3" t="str">
        <f t="shared" si="0"/>
        <v>IMG-CON-201607162200</v>
      </c>
      <c r="H9" s="2" t="s">
        <v>29</v>
      </c>
    </row>
    <row r="10" spans="1:8">
      <c r="A10" t="s">
        <v>13</v>
      </c>
      <c r="B10" s="1">
        <v>42560</v>
      </c>
      <c r="C10" s="4">
        <v>0.91666666666666663</v>
      </c>
      <c r="D10" t="s">
        <v>34</v>
      </c>
      <c r="E10" t="s">
        <v>35</v>
      </c>
      <c r="F10" t="s">
        <v>36</v>
      </c>
      <c r="G10" s="3" t="str">
        <f t="shared" si="0"/>
        <v>IMG-CON-201607092200</v>
      </c>
      <c r="H10" s="2" t="s">
        <v>38</v>
      </c>
    </row>
    <row r="11" spans="1:8">
      <c r="A11" t="s">
        <v>13</v>
      </c>
      <c r="B11" s="1">
        <v>42559</v>
      </c>
      <c r="C11" s="4">
        <v>0.91666666666666663</v>
      </c>
      <c r="D11" t="s">
        <v>6</v>
      </c>
      <c r="F11" t="s">
        <v>33</v>
      </c>
      <c r="G11" s="3" t="str">
        <f t="shared" si="0"/>
        <v>IMG-CON-201607082200</v>
      </c>
      <c r="H11" s="2" t="s">
        <v>37</v>
      </c>
    </row>
    <row r="12" spans="1:8">
      <c r="A12" t="s">
        <v>13</v>
      </c>
      <c r="B12" s="1">
        <v>42555</v>
      </c>
      <c r="C12" s="4">
        <v>0.91666666666666663</v>
      </c>
      <c r="D12" t="s">
        <v>6</v>
      </c>
      <c r="E12" t="s">
        <v>39</v>
      </c>
      <c r="F12" t="s">
        <v>40</v>
      </c>
      <c r="G12" s="3" t="str">
        <f t="shared" si="0"/>
        <v>IMG-CON-201607042200</v>
      </c>
      <c r="H12" s="2" t="s">
        <v>41</v>
      </c>
    </row>
  </sheetData>
  <sortState ref="A2:H11">
    <sortCondition descending="1" ref="G2:G11"/>
  </sortState>
  <hyperlinks>
    <hyperlink ref="H6" r:id="rId1"/>
    <hyperlink ref="H5" r:id="rId2"/>
    <hyperlink ref="H4" r:id="rId3"/>
    <hyperlink ref="H2" r:id="rId4"/>
    <hyperlink ref="H3" r:id="rId5"/>
    <hyperlink ref="H9" r:id="rId6"/>
    <hyperlink ref="H7" r:id="rId7"/>
    <hyperlink ref="H8" r:id="rId8"/>
    <hyperlink ref="H11" r:id="rId9"/>
    <hyperlink ref="H10" r:id="rId10"/>
    <hyperlink ref="H12" r:id="rId1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 Leon</dc:creator>
  <cp:lastModifiedBy>Jor Leon</cp:lastModifiedBy>
  <dcterms:created xsi:type="dcterms:W3CDTF">2016-10-19T22:40:47Z</dcterms:created>
  <dcterms:modified xsi:type="dcterms:W3CDTF">2016-10-20T18:37:50Z</dcterms:modified>
</cp:coreProperties>
</file>