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H\Olap Excel Data\"/>
    </mc:Choice>
  </mc:AlternateContent>
  <xr:revisionPtr revIDLastSave="0" documentId="8_{744D86E2-222C-4FC6-A931-89F96CDA0C21}" xr6:coauthVersionLast="47" xr6:coauthVersionMax="47" xr10:uidLastSave="{00000000-0000-0000-0000-000000000000}"/>
  <bookViews>
    <workbookView xWindow="-108" yWindow="-108" windowWidth="23256" windowHeight="13176"/>
  </bookViews>
  <sheets>
    <sheet name="tmpEF1A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tonsi\AppData\Local\Temp\tmpEF1A.odc" keepAlive="1" name="localhost SSASCovid19BI09" type="5" refreshedVersion="8" background="1">
    <dbPr connection="Provider=MSOLAP.8;Integrated Security=SSPI;Persist Security Info=True;Initial Catalog=SSASCovid19BI09;Data Source=localhost;MDX Compatibility=1;Safety Options=2;MDX Missing Member Mode=Error;Update Isolation Level=2" command="DDS Covid19" commandType="1"/>
    <olapPr sendLocale="1" rowDrillCount="1000"/>
  </connection>
</connections>
</file>

<file path=xl/sharedStrings.xml><?xml version="1.0" encoding="utf-8"?>
<sst xmlns="http://schemas.openxmlformats.org/spreadsheetml/2006/main" count="35" uniqueCount="22">
  <si>
    <t>At Least One Dose Cumulative</t>
  </si>
  <si>
    <t>Fact Vaccination Count</t>
  </si>
  <si>
    <t>Fully Vaccinated Cumulative</t>
  </si>
  <si>
    <t>Second Dose Cumulative</t>
  </si>
  <si>
    <t>Third Dose Cumulative</t>
  </si>
  <si>
    <t>Row Labels</t>
  </si>
  <si>
    <t>2021</t>
  </si>
  <si>
    <t>2022</t>
  </si>
  <si>
    <t>Grand Total</t>
  </si>
  <si>
    <t>Central</t>
  </si>
  <si>
    <t>Central East</t>
  </si>
  <si>
    <t>Champlain</t>
  </si>
  <si>
    <t>Erie St. Clair</t>
  </si>
  <si>
    <t>Hamilton Niagara Haldimand Brant</t>
  </si>
  <si>
    <t>Mississauga Halton</t>
  </si>
  <si>
    <t>North East</t>
  </si>
  <si>
    <t>North Simcoe Muskoka</t>
  </si>
  <si>
    <t>North West</t>
  </si>
  <si>
    <t>South East</t>
  </si>
  <si>
    <t>South West</t>
  </si>
  <si>
    <t>Waterloo Wellington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</si>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</sst>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souvanh PHOMMALA" refreshedDate="44923.029136342593" backgroundQuery="1" createdVersion="8" refreshedVersion="8" minRefreshableVersion="3" recordCount="0" supportSubquery="1" supportAdvancedDrill="1">
  <cacheSource type="external" connectionId="1"/>
  <cacheFields count="22">
    <cacheField name="[Measures].[At Least One Dose Cumulative]" caption="At Least One Dose Cumulative" numFmtId="0" hierarchy="34" level="32767"/>
    <cacheField name="[Measures].[Second Dose Cumulative]" caption="Second Dose Cumulative" numFmtId="0" hierarchy="35" level="32767"/>
    <cacheField name="[Measures].[Fully Vaccinated Cumulative]" caption="Fully Vaccinated Cumulative" numFmtId="0" hierarchy="37" level="32767"/>
    <cacheField name="[Measures].[Fact Vaccination Count]" caption="Fact Vaccination Count" numFmtId="0" hierarchy="39" level="32767"/>
    <cacheField name="[Measures].[Third Dose Cumulative]" caption="Third Dose Cumulative" numFmtId="0" hierarchy="36" level="32767"/>
    <cacheField name="[Dim Date].[Date].[Year]" caption="Year" numFmtId="0" hierarchy="2" level="1">
      <sharedItems count="2">
        <s v="[Dim Date].[Date].[Year].&amp;[2021]" c="2021"/>
        <s v="[Dim Date].[Date].[Year].&amp;[2022]" c="2022"/>
      </sharedItems>
    </cacheField>
    <cacheField name="[Dim Date].[Date].[Quarter]" caption="Quarter" numFmtId="0" hierarchy="2" level="2">
      <sharedItems containsSemiMixedTypes="0" containsString="0"/>
    </cacheField>
    <cacheField name="[Dim Date].[Date].[Month]" caption="Month" numFmtId="0" hierarchy="2" level="3">
      <sharedItems containsSemiMixedTypes="0" containsString="0"/>
    </cacheField>
    <cacheField name="[Dim Date].[Date].[Day]" caption="Day" numFmtId="0" hierarchy="2" level="4">
      <sharedItems containsSemiMixedTypes="0" containsString="0"/>
    </cacheField>
    <cacheField name="[Dim Date].[Date].[Quarter].[Year]" caption="Year" propertyName="Year" numFmtId="0" hierarchy="2" level="2" memberPropertyField="1">
      <sharedItems containsSemiMixedTypes="0" containsString="0"/>
    </cacheField>
    <cacheField name="[Dim Date].[Date].[Month].[Quarter]" caption="Quarter" propertyName="Quarter" numFmtId="0" hierarchy="2" level="3" memberPropertyField="1">
      <sharedItems containsSemiMixedTypes="0" containsString="0"/>
    </cacheField>
    <cacheField name="[Dim Date].[Date].[Day].[Month]" caption="Month" propertyName="Month" numFmtId="0" hierarchy="2" level="4" memberPropertyField="1">
      <sharedItems containsSemiMixedTypes="0" containsString="0"/>
    </cacheField>
    <cacheField name="[Dim PHU].[Geography].[Phu Group Name]" caption="Phu Group Name" numFmtId="0" hierarchy="18" level="1">
      <sharedItems count="13">
        <s v="[Dim PHU].[Geography].[Phu Group Name].&amp;[Central]" c="Central"/>
        <s v="[Dim PHU].[Geography].[Phu Group Name].&amp;[Central East]" c="Central East"/>
        <s v="[Dim PHU].[Geography].[Phu Group Name].&amp;[Champlain]" c="Champlain"/>
        <s v="[Dim PHU].[Geography].[Phu Group Name].&amp;[Erie St. Clair]" c="Erie St. Clair"/>
        <s v="[Dim PHU].[Geography].[Phu Group Name].&amp;[Hamilton Niagara Haldimand Brant]" c="Hamilton Niagara Haldimand Brant"/>
        <s v="[Dim PHU].[Geography].[Phu Group Name].&amp;[Mississauga Halton]" c="Mississauga Halton"/>
        <s v="[Dim PHU].[Geography].[Phu Group Name].&amp;[North East]" c="North East"/>
        <s v="[Dim PHU].[Geography].[Phu Group Name].&amp;[North Simcoe Muskoka]" c="North Simcoe Muskoka"/>
        <s v="[Dim PHU].[Geography].[Phu Group Name].&amp;[North West]" c="North West"/>
        <s v="[Dim PHU].[Geography].[Phu Group Name].&amp;[South East]" c="South East"/>
        <s v="[Dim PHU].[Geography].[Phu Group Name].&amp;[South West]" c="South West"/>
        <s v="[Dim PHU].[Geography].[Phu Group Name].&amp;[Waterloo Wellington]" c="Waterloo Wellington"/>
        <s v="[Dim PHU].[Geography].[All].UNKNOWNMEMBER" c="Unknown"/>
      </sharedItems>
    </cacheField>
    <cacheField name="[Dim PHU].[Geography].[Dim PHU City - ID]" caption="Dim PHU City - ID" numFmtId="0" hierarchy="18" level="2">
      <sharedItems containsSemiMixedTypes="0" containsString="0"/>
    </cacheField>
    <cacheField name="[Dim PHU].[Geography].[ID]" caption="ID" numFmtId="0" hierarchy="18" level="3">
      <sharedItems containsSemiMixedTypes="0" containsString="0"/>
    </cacheField>
    <cacheField name="[Dim PHU].[Geography].[Dim PHU City - ID].[Phu Group Name]" caption="Phu Group Name" propertyName="Phu Group Name" numFmtId="0" hierarchy="18" level="2" memberPropertyField="1">
      <sharedItems containsSemiMixedTypes="0" containsString="0"/>
    </cacheField>
    <cacheField name="[Dim PHU].[Geography].[ID].[Dim PHU City - ID]" caption="Dim PHU City - ID" propertyName="Dim PHU City - ID" numFmtId="0" hierarchy="18" level="3" memberPropertyField="1">
      <sharedItems containsSemiMixedTypes="0" containsString="0"/>
    </cacheField>
    <cacheField name="[Dim PHU].[Geography].[ID].[Phu Address]" caption="Phu Address" propertyName="Phu Address" numFmtId="0" hierarchy="18" level="3" memberPropertyField="1">
      <sharedItems containsSemiMixedTypes="0" containsString="0"/>
    </cacheField>
    <cacheField name="[Dim PHU].[Geography].[ID].[Phu City Name]" caption="Phu City Name" propertyName="Phu City Name" numFmtId="0" hierarchy="18" level="3" memberPropertyField="1">
      <sharedItems containsSemiMixedTypes="0" containsString="0"/>
    </cacheField>
    <cacheField name="[Dim PHU].[Geography].[ID].[Phu Latitude]" caption="Phu Latitude" propertyName="Phu Latitude" numFmtId="0" hierarchy="18" level="3" memberPropertyField="1">
      <sharedItems containsSemiMixedTypes="0" containsString="0"/>
    </cacheField>
    <cacheField name="[Dim PHU].[Geography].[ID].[Phu Longitude]" caption="Phu Longitude" propertyName="Phu Longitude" numFmtId="0" hierarchy="18" level="3" memberPropertyField="1">
      <sharedItems containsSemiMixedTypes="0" containsString="0"/>
    </cacheField>
    <cacheField name="[Dim PHU].[Geography].[ID].[Phu Name]" caption="Phu Name" propertyName="Phu Name" numFmtId="0" hierarchy="18" level="3" memberPropertyField="1">
      <sharedItems containsSemiMixedTypes="0" containsString="0"/>
    </cacheField>
  </cacheFields>
  <cacheHierarchies count="40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te]" caption="Date" defaultMemberUniqueName="[Dim Date].[Date].[All]" allUniqueName="[Dim Date].[Date].[All]" dimensionUniqueName="[Dim Date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Ongoing Outbreak].[ID]" caption="ID" attribute="1" keyAttribute="1" defaultMemberUniqueName="[Dim Ongoing Outbreak].[ID].[All]" allUniqueName="[Dim Ongoing Outbreak].[ID].[All]" dimensionUniqueName="[Dim Ongoing Outbreak]" displayFolder="" count="0" unbalanced="0"/>
    <cacheHierarchy uniqueName="[Dim Ongoing Outbreak].[Number Ongoing Outbreak]" caption="Number Ongoing Outbreak" attribute="1" defaultMemberUniqueName="[Dim Ongoing Outbreak].[Number Ongoing Outbreak].[All]" allUniqueName="[Dim Ongoing Outbreak].[Number Ongoing Outbreak].[All]" dimensionUniqueName="[Dim Ongoing Outbreak]" displayFolder="" count="0" unbalanced="0"/>
    <cacheHierarchy uniqueName="[Dim Ongoing Outbreak].[Ongoing Outbreak Date]" caption="Ongoing Outbreak Date" attribute="1" defaultMemberUniqueName="[Dim Ongoing Outbreak].[Ongoing Outbreak Date].[All]" allUniqueName="[Dim Ongoing Outbreak].[Ongoing Outbreak Date].[All]" dimensionUniqueName="[Dim Ongoing Outbreak]" displayFolder="" count="0" unbalanced="0"/>
    <cacheHierarchy uniqueName="[Dim Ongoing Outbreak].[Outbreak Name]" caption="Outbreak Name" attribute="1" defaultMemberUniqueName="[Dim Ongoing Outbreak].[Outbreak Name].[All]" allUniqueName="[Dim Ongoing Outbreak].[Outbreak Name].[All]" dimensionUniqueName="[Dim Ongoing Outbreak]" displayFolder="" count="0" unbalanced="0"/>
    <cacheHierarchy uniqueName="[Dim Outcome].[ID]" caption="ID" attribute="1" keyAttribute="1" defaultMemberUniqueName="[Dim Outcome].[ID].[All]" allUniqueName="[Dim Outcome].[ID].[All]" dimensionUniqueName="[Dim Outcome]" displayFolder="" count="0" unbalanced="0"/>
    <cacheHierarchy uniqueName="[Dim Outcome].[Outcome]" caption="Outcome" attribute="1" defaultMemberUniqueName="[Dim Outcome].[Outcome].[All]" allUniqueName="[Dim Outcome].[Outcome].[All]" dimensionUniqueName="[Dim Outcome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Geography]" caption="Geography" defaultMemberUniqueName="[Dim PHU].[Geography].[All]" allUniqueName="[Dim PHU].[Geography].[All]" dimensionUniqueName="[Dim PHU]" displayFolder="" count="4" unbalanced="0">
      <fieldsUsage count="4">
        <fieldUsage x="-1"/>
        <fieldUsage x="12"/>
        <fieldUsage x="13"/>
        <fieldUsage x="14"/>
      </fieldsUsage>
    </cacheHierarchy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Address]" caption="Phu Address" attribute="1" defaultMemberUniqueName="[Dim PHU].[Phu Address].[All]" allUniqueName="[Dim PHU].[Phu Address].[All]" dimensionUniqueName="[Dim PHU]" displayFolder="" count="0" unbalanced="0"/>
    <cacheHierarchy uniqueName="[Dim PHU].[Phu City Name]" caption="Phu City Name" attribute="1" defaultMemberUniqueName="[Dim PHU].[Phu City Name].[All]" allUniqueName="[Dim PHU].[Phu City Name].[All]" dimensionUniqueName="[Dim PHU]" displayFolder="" count="0" unbalanced="0"/>
    <cacheHierarchy uniqueName="[Dim PHU].[Phu Group Name]" caption="Phu Group Name" attribute="1" defaultMemberUniqueName="[Dim PHU].[Phu Group Name].[All]" allUniqueName="[Dim PHU].[Phu Group Name].[All]" dimensionUniqueName="[Dim PHU]" displayFolder="" count="0" unbalanced="0"/>
    <cacheHierarchy uniqueName="[Dim PHU].[Phu Latitude]" caption="Phu Latitude" attribute="1" defaultMemberUniqueName="[Dim PHU].[Phu Latitude].[All]" allUniqueName="[Dim PHU].[Phu Latitude].[All]" dimensionUniqueName="[Dim PHU]" displayFolder="" count="0" unbalanced="0"/>
    <cacheHierarchy uniqueName="[Dim PHU].[Phu Longitude]" caption="Phu Longitude" attribute="1" defaultMemberUniqueName="[Dim PHU].[Phu Longitude].[All]" allUniqueName="[Dim PHU].[Phu Longitude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Severity].[ID]" caption="ID" attribute="1" keyAttribute="1" defaultMemberUniqueName="[Dim Severity].[ID].[All]" allUniqueName="[Dim Severity].[ID].[All]" dimensionUniqueName="[Dim Severity]" displayFolder="" count="0" unbalanced="0"/>
    <cacheHierarchy uniqueName="[Dim Severity].[Severity]" caption="Severity" attribute="1" defaultMemberUniqueName="[Dim Severity].[Severity].[All]" allUniqueName="[Dim Severity].[Severity].[All]" dimensionUniqueName="[Dim Severity]" displayFolder="" count="0" unbalanced="0"/>
    <cacheHierarchy uniqueName="[Measures].[Case NO]" caption="Case NO" measure="1" displayFolder="" measureGroup="Fact Case Severity" count="0"/>
    <cacheHierarchy uniqueName="[Measures].[Fact Case Severity Count]" caption="Fact Case Severity Count" measure="1" displayFolder="" measureGroup="Fact Case Severity" count="0"/>
    <cacheHierarchy uniqueName="[Measures].[Positive]" caption="Positive" measure="1" displayFolder="" measureGroup="Fact Covid19 Case Report" count="0"/>
    <cacheHierarchy uniqueName="[Measures].[Fatal]" caption="Fatal" measure="1" displayFolder="" measureGroup="Fact Covid19 Case Report" count="0"/>
    <cacheHierarchy uniqueName="[Measures].[Resolved]" caption="Resolved" measure="1" displayFolder="" measureGroup="Fact Covid19 Case Report" count="0"/>
    <cacheHierarchy uniqueName="[Measures].[Fact Covid19 Case Report Count]" caption="Fact Covid19 Case Report Count" measure="1" displayFolder="" measureGroup="Fact Covid19 Case Report" count="0"/>
    <cacheHierarchy uniqueName="[Measures].[At Least One Dose Cumulative]" caption="At Least One Dose Cumulative" measure="1" displayFolder="" measureGroup="Fact Vaccination" count="0" oneField="1">
      <fieldsUsage count="1">
        <fieldUsage x="0"/>
      </fieldsUsage>
    </cacheHierarchy>
    <cacheHierarchy uniqueName="[Measures].[Second Dose Cumulative]" caption="Second Dose Cumulative" measure="1" displayFolder="" measureGroup="Fact Vaccination" count="0" oneField="1">
      <fieldsUsage count="1">
        <fieldUsage x="1"/>
      </fieldsUsage>
    </cacheHierarchy>
    <cacheHierarchy uniqueName="[Measures].[Third Dose Cumulative]" caption="Third Dose Cumulative" measure="1" displayFolder="" measureGroup="Fact Vaccination" count="0" oneField="1">
      <fieldsUsage count="1">
        <fieldUsage x="4"/>
      </fieldsUsage>
    </cacheHierarchy>
    <cacheHierarchy uniqueName="[Measures].[Fully Vaccinated Cumulative]" caption="Fully Vaccinated Cumulative" measure="1" displayFolder="" measureGroup="Fact Vaccination" count="0" oneField="1">
      <fieldsUsage count="1">
        <fieldUsage x="2"/>
      </fieldsUsage>
    </cacheHierarchy>
    <cacheHierarchy uniqueName="[Measures].[Source ID]" caption="Source ID" measure="1" displayFolder="" measureGroup="Fact Vaccination" count="0"/>
    <cacheHierarchy uniqueName="[Measures].[Fact Vaccination Count]" caption="Fact Vaccination Count" measure="1" displayFolder="" measureGroup="Fact Vaccination" count="0" oneField="1">
      <fieldsUsage count="1">
        <fieldUsage x="3"/>
      </fieldsUsage>
    </cacheHierarchy>
  </cacheHierarchies>
  <kpis count="0"/>
  <dimensions count="9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Ongoing Outbreak" uniqueName="[Dim Ongoing Outbreak]" caption="Dim Ongoing Outbreak"/>
    <dimension name="Dim Outcome" uniqueName="[Dim Outcome]" caption="Dim Outcome"/>
    <dimension name="Dim PHU" uniqueName="[Dim PHU]" caption="Dim PHU"/>
    <dimension name="Dim Severity" uniqueName="[Dim Severity]" caption="Dim Severity"/>
    <dimension measure="1" name="Measures" uniqueName="[Measures]" caption="Measures"/>
  </dimensions>
  <measureGroups count="3">
    <measureGroup name="Fact Case Severity" caption="Fact Case Severity"/>
    <measureGroup name="Fact Covid19 Case Report" caption="Fact Covid19 Case Report"/>
    <measureGroup name="Fact Vaccination" caption="Fact Vaccination"/>
  </measureGroups>
  <maps count="13">
    <map measureGroup="0" dimension="1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1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30" firstHeaderRow="0" firstDataRow="1" firstDataCol="1"/>
  <pivotFields count="2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5"/>
    <field x="1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pivotHierarchies count="40">
    <pivotHierarchy/>
    <pivotHierarchy/>
    <pivotHierarchy>
      <mps count="3"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23" sqref="D23"/>
    </sheetView>
  </sheetViews>
  <sheetFormatPr defaultRowHeight="14.4" x14ac:dyDescent="0.3"/>
  <cols>
    <col min="1" max="1" width="33.77734375" bestFit="1" customWidth="1"/>
    <col min="2" max="2" width="26.5546875" bestFit="1" customWidth="1"/>
    <col min="3" max="3" width="22.109375" bestFit="1" customWidth="1"/>
    <col min="4" max="4" width="25" bestFit="1" customWidth="1"/>
    <col min="5" max="5" width="20.5546875" bestFit="1" customWidth="1"/>
    <col min="6" max="6" width="20.109375" bestFit="1" customWidth="1"/>
  </cols>
  <sheetData>
    <row r="1" spans="1:6" x14ac:dyDescent="0.3">
      <c r="A1" s="2" t="s">
        <v>5</v>
      </c>
      <c r="B1" t="s">
        <v>0</v>
      </c>
      <c r="C1" t="s">
        <v>3</v>
      </c>
      <c r="D1" t="s">
        <v>2</v>
      </c>
      <c r="E1" t="s">
        <v>1</v>
      </c>
      <c r="F1" t="s">
        <v>4</v>
      </c>
    </row>
    <row r="2" spans="1:6" x14ac:dyDescent="0.3">
      <c r="A2" s="3" t="s">
        <v>6</v>
      </c>
      <c r="B2" s="1"/>
      <c r="C2" s="1"/>
      <c r="D2" s="1"/>
      <c r="E2" s="1"/>
      <c r="F2" s="1"/>
    </row>
    <row r="3" spans="1:6" x14ac:dyDescent="0.3">
      <c r="A3" s="4" t="s">
        <v>9</v>
      </c>
      <c r="B3" s="1">
        <v>1618455516</v>
      </c>
      <c r="C3" s="1">
        <v>1129946780</v>
      </c>
      <c r="D3" s="1">
        <v>397157310</v>
      </c>
      <c r="E3" s="1">
        <v>3622</v>
      </c>
      <c r="F3" s="1">
        <v>0</v>
      </c>
    </row>
    <row r="4" spans="1:6" x14ac:dyDescent="0.3">
      <c r="A4" s="4" t="s">
        <v>10</v>
      </c>
      <c r="B4" s="1">
        <v>130522624</v>
      </c>
      <c r="C4" s="1">
        <v>90924817</v>
      </c>
      <c r="D4" s="1">
        <v>31902638</v>
      </c>
      <c r="E4" s="1">
        <v>3622</v>
      </c>
      <c r="F4" s="1">
        <v>0</v>
      </c>
    </row>
    <row r="5" spans="1:6" x14ac:dyDescent="0.3">
      <c r="A5" s="4" t="s">
        <v>11</v>
      </c>
      <c r="B5" s="1">
        <v>604697261</v>
      </c>
      <c r="C5" s="1">
        <v>420200872</v>
      </c>
      <c r="D5" s="1">
        <v>148305445</v>
      </c>
      <c r="E5" s="1">
        <v>7244</v>
      </c>
      <c r="F5" s="1">
        <v>0</v>
      </c>
    </row>
    <row r="6" spans="1:6" x14ac:dyDescent="0.3">
      <c r="A6" s="4" t="s">
        <v>12</v>
      </c>
      <c r="B6" s="1">
        <v>244829411</v>
      </c>
      <c r="C6" s="1">
        <v>168534588</v>
      </c>
      <c r="D6" s="1">
        <v>60579677</v>
      </c>
      <c r="E6" s="1">
        <v>5433</v>
      </c>
      <c r="F6" s="1">
        <v>0</v>
      </c>
    </row>
    <row r="7" spans="1:6" x14ac:dyDescent="0.3">
      <c r="A7" s="4" t="s">
        <v>13</v>
      </c>
      <c r="B7" s="1">
        <v>732256311</v>
      </c>
      <c r="C7" s="1">
        <v>507821650</v>
      </c>
      <c r="D7" s="1">
        <v>180439679</v>
      </c>
      <c r="E7" s="1">
        <v>9055</v>
      </c>
      <c r="F7" s="1">
        <v>0</v>
      </c>
    </row>
    <row r="8" spans="1:6" x14ac:dyDescent="0.3">
      <c r="A8" s="4" t="s">
        <v>14</v>
      </c>
      <c r="B8" s="1">
        <v>596431718</v>
      </c>
      <c r="C8" s="1">
        <v>407329765</v>
      </c>
      <c r="D8" s="1">
        <v>146583177</v>
      </c>
      <c r="E8" s="1">
        <v>1811</v>
      </c>
      <c r="F8" s="1">
        <v>0</v>
      </c>
    </row>
    <row r="9" spans="1:6" x14ac:dyDescent="0.3">
      <c r="A9" s="4" t="s">
        <v>15</v>
      </c>
      <c r="B9" s="1">
        <v>245541265</v>
      </c>
      <c r="C9" s="1">
        <v>167963671</v>
      </c>
      <c r="D9" s="1">
        <v>60608464</v>
      </c>
      <c r="E9" s="1">
        <v>10855</v>
      </c>
      <c r="F9" s="1">
        <v>0</v>
      </c>
    </row>
    <row r="10" spans="1:6" x14ac:dyDescent="0.3">
      <c r="A10" s="4" t="s">
        <v>16</v>
      </c>
      <c r="B10" s="1">
        <v>288576555</v>
      </c>
      <c r="C10" s="1">
        <v>199419935</v>
      </c>
      <c r="D10" s="1">
        <v>70941772</v>
      </c>
      <c r="E10" s="1">
        <v>3622</v>
      </c>
      <c r="F10" s="1">
        <v>0</v>
      </c>
    </row>
    <row r="11" spans="1:6" x14ac:dyDescent="0.3">
      <c r="A11" s="4" t="s">
        <v>17</v>
      </c>
      <c r="B11" s="1">
        <v>60313946</v>
      </c>
      <c r="C11" s="1">
        <v>41578508</v>
      </c>
      <c r="D11" s="1">
        <v>14737169</v>
      </c>
      <c r="E11" s="1">
        <v>1811</v>
      </c>
      <c r="F11" s="1">
        <v>0</v>
      </c>
    </row>
    <row r="12" spans="1:6" x14ac:dyDescent="0.3">
      <c r="A12" s="4" t="s">
        <v>18</v>
      </c>
      <c r="B12" s="1">
        <v>146788716</v>
      </c>
      <c r="C12" s="1">
        <v>101228934</v>
      </c>
      <c r="D12" s="1">
        <v>36044297</v>
      </c>
      <c r="E12" s="1">
        <v>3622</v>
      </c>
      <c r="F12" s="1">
        <v>0</v>
      </c>
    </row>
    <row r="13" spans="1:6" x14ac:dyDescent="0.3">
      <c r="A13" s="4" t="s">
        <v>19</v>
      </c>
      <c r="B13" s="1">
        <v>328477023</v>
      </c>
      <c r="C13" s="1">
        <v>226163305</v>
      </c>
      <c r="D13" s="1">
        <v>81138878</v>
      </c>
      <c r="E13" s="1">
        <v>5433</v>
      </c>
      <c r="F13" s="1">
        <v>0</v>
      </c>
    </row>
    <row r="14" spans="1:6" x14ac:dyDescent="0.3">
      <c r="A14" s="4" t="s">
        <v>20</v>
      </c>
      <c r="B14" s="1">
        <v>227204661</v>
      </c>
      <c r="C14" s="1">
        <v>157328252</v>
      </c>
      <c r="D14" s="1">
        <v>55986003</v>
      </c>
      <c r="E14" s="1">
        <v>1811</v>
      </c>
      <c r="F14" s="1">
        <v>0</v>
      </c>
    </row>
    <row r="15" spans="1:6" x14ac:dyDescent="0.3">
      <c r="A15" s="4" t="s">
        <v>21</v>
      </c>
      <c r="B15" s="1">
        <v>388731741</v>
      </c>
      <c r="C15" s="1">
        <v>272118097</v>
      </c>
      <c r="D15" s="1">
        <v>96056481</v>
      </c>
      <c r="E15" s="1">
        <v>3622</v>
      </c>
      <c r="F15" s="1">
        <v>0</v>
      </c>
    </row>
    <row r="16" spans="1:6" x14ac:dyDescent="0.3">
      <c r="A16" s="3" t="s">
        <v>7</v>
      </c>
      <c r="B16" s="1"/>
      <c r="C16" s="1"/>
      <c r="D16" s="1"/>
      <c r="E16" s="1"/>
      <c r="F16" s="1"/>
    </row>
    <row r="17" spans="1:6" x14ac:dyDescent="0.3">
      <c r="A17" s="4" t="s">
        <v>9</v>
      </c>
      <c r="B17" s="1">
        <v>-1004510928</v>
      </c>
      <c r="C17" s="1">
        <v>0</v>
      </c>
      <c r="D17" s="1">
        <v>-1111949672</v>
      </c>
      <c r="E17" s="1">
        <v>6162</v>
      </c>
      <c r="F17" s="1">
        <v>1890971179</v>
      </c>
    </row>
    <row r="18" spans="1:6" x14ac:dyDescent="0.3">
      <c r="A18" s="4" t="s">
        <v>10</v>
      </c>
      <c r="B18" s="1">
        <v>260747892</v>
      </c>
      <c r="C18" s="1">
        <v>0</v>
      </c>
      <c r="D18" s="1">
        <v>252955040</v>
      </c>
      <c r="E18" s="1">
        <v>6162</v>
      </c>
      <c r="F18" s="1">
        <v>164459712</v>
      </c>
    </row>
    <row r="19" spans="1:6" x14ac:dyDescent="0.3">
      <c r="A19" s="4" t="s">
        <v>11</v>
      </c>
      <c r="B19" s="1">
        <v>1229036488</v>
      </c>
      <c r="C19" s="1">
        <v>0</v>
      </c>
      <c r="D19" s="1">
        <v>1187213353</v>
      </c>
      <c r="E19" s="1">
        <v>12324</v>
      </c>
      <c r="F19" s="1">
        <v>763385347</v>
      </c>
    </row>
    <row r="20" spans="1:6" x14ac:dyDescent="0.3">
      <c r="A20" s="4" t="s">
        <v>12</v>
      </c>
      <c r="B20" s="1">
        <v>503175177</v>
      </c>
      <c r="C20" s="1">
        <v>0</v>
      </c>
      <c r="D20" s="1">
        <v>487199060</v>
      </c>
      <c r="E20" s="1">
        <v>9243</v>
      </c>
      <c r="F20" s="1">
        <v>280921335</v>
      </c>
    </row>
    <row r="21" spans="1:6" x14ac:dyDescent="0.3">
      <c r="A21" s="4" t="s">
        <v>13</v>
      </c>
      <c r="B21" s="1">
        <v>1490120604</v>
      </c>
      <c r="C21" s="1">
        <v>0</v>
      </c>
      <c r="D21" s="1">
        <v>1445133571</v>
      </c>
      <c r="E21" s="1">
        <v>15405</v>
      </c>
      <c r="F21" s="1">
        <v>860226790</v>
      </c>
    </row>
    <row r="22" spans="1:6" x14ac:dyDescent="0.3">
      <c r="A22" s="4" t="s">
        <v>14</v>
      </c>
      <c r="B22" s="1">
        <v>1215265490</v>
      </c>
      <c r="C22" s="1">
        <v>0</v>
      </c>
      <c r="D22" s="1">
        <v>1173795171</v>
      </c>
      <c r="E22" s="1">
        <v>3081</v>
      </c>
      <c r="F22" s="1">
        <v>573317787</v>
      </c>
    </row>
    <row r="23" spans="1:6" x14ac:dyDescent="0.3">
      <c r="A23" s="4" t="s">
        <v>15</v>
      </c>
      <c r="B23" s="1">
        <v>504343204</v>
      </c>
      <c r="C23" s="1">
        <v>0</v>
      </c>
      <c r="D23" s="1">
        <v>484397146</v>
      </c>
      <c r="E23" s="1">
        <v>18486</v>
      </c>
      <c r="F23" s="1">
        <v>294198115</v>
      </c>
    </row>
    <row r="24" spans="1:6" x14ac:dyDescent="0.3">
      <c r="A24" s="4" t="s">
        <v>16</v>
      </c>
      <c r="B24" s="1">
        <v>582192079</v>
      </c>
      <c r="C24" s="1">
        <v>0</v>
      </c>
      <c r="D24" s="1">
        <v>564244427</v>
      </c>
      <c r="E24" s="1">
        <v>6162</v>
      </c>
      <c r="F24" s="1">
        <v>342889254</v>
      </c>
    </row>
    <row r="25" spans="1:6" x14ac:dyDescent="0.3">
      <c r="A25" s="4" t="s">
        <v>17</v>
      </c>
      <c r="B25" s="1">
        <v>122030055</v>
      </c>
      <c r="C25" s="1">
        <v>0</v>
      </c>
      <c r="D25" s="1">
        <v>117677193</v>
      </c>
      <c r="E25" s="1">
        <v>3081</v>
      </c>
      <c r="F25" s="1">
        <v>71932030</v>
      </c>
    </row>
    <row r="26" spans="1:6" x14ac:dyDescent="0.3">
      <c r="A26" s="4" t="s">
        <v>18</v>
      </c>
      <c r="B26" s="1">
        <v>300009136</v>
      </c>
      <c r="C26" s="1">
        <v>0</v>
      </c>
      <c r="D26" s="1">
        <v>289009429</v>
      </c>
      <c r="E26" s="1">
        <v>6162</v>
      </c>
      <c r="F26" s="1">
        <v>194446199</v>
      </c>
    </row>
    <row r="27" spans="1:6" x14ac:dyDescent="0.3">
      <c r="A27" s="4" t="s">
        <v>19</v>
      </c>
      <c r="B27" s="1">
        <v>670470062</v>
      </c>
      <c r="C27" s="1">
        <v>0</v>
      </c>
      <c r="D27" s="1">
        <v>651469761</v>
      </c>
      <c r="E27" s="1">
        <v>9243</v>
      </c>
      <c r="F27" s="1">
        <v>387813841</v>
      </c>
    </row>
    <row r="28" spans="1:6" x14ac:dyDescent="0.3">
      <c r="A28" s="4" t="s">
        <v>20</v>
      </c>
      <c r="B28" s="1">
        <v>467023938</v>
      </c>
      <c r="C28" s="1">
        <v>0</v>
      </c>
      <c r="D28" s="1">
        <v>452604252</v>
      </c>
      <c r="E28" s="1">
        <v>3081</v>
      </c>
      <c r="F28" s="1">
        <v>267134312</v>
      </c>
    </row>
    <row r="29" spans="1:6" x14ac:dyDescent="0.3">
      <c r="A29" s="4" t="s">
        <v>21</v>
      </c>
      <c r="B29" s="1">
        <v>789426955</v>
      </c>
      <c r="C29" s="1">
        <v>0</v>
      </c>
      <c r="D29" s="1">
        <v>767418448</v>
      </c>
      <c r="E29" s="1">
        <v>6162</v>
      </c>
      <c r="F29" s="1">
        <v>450041802</v>
      </c>
    </row>
    <row r="30" spans="1:6" x14ac:dyDescent="0.3">
      <c r="A30" s="3" t="s">
        <v>8</v>
      </c>
      <c r="B30" s="1">
        <v>-142744988</v>
      </c>
      <c r="C30" s="1">
        <v>-404408122</v>
      </c>
      <c r="D30" s="1">
        <v>-448286423</v>
      </c>
      <c r="E30" s="1">
        <v>166317</v>
      </c>
      <c r="F30" s="1">
        <v>-2048196889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tmpEF1A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Sisouvanh PHOMMALA</dc:creator>
  <cp:lastModifiedBy>Sisouvanh PHOMMALA</cp:lastModifiedBy>
  <dcterms:created xsi:type="dcterms:W3CDTF">2022-12-27T17:42:30Z</dcterms:created>
  <dcterms:modified xsi:type="dcterms:W3CDTF">2022-12-27T17:42:30Z</dcterms:modified>
</cp:coreProperties>
</file>