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бор меры" sheetId="1" state="visible" r:id="rId1"/>
    <sheet xmlns:r="http://schemas.openxmlformats.org/officeDocument/2006/relationships" name="План мероприятий" sheetId="2" state="visible" r:id="rId2"/>
    <sheet xmlns:r="http://schemas.openxmlformats.org/officeDocument/2006/relationships" name="Уровни мер" sheetId="3" state="visible" r:id="rId3"/>
    <sheet xmlns:r="http://schemas.openxmlformats.org/officeDocument/2006/relationships" name="О шаблон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  <sz val="9"/>
    </font>
    <font>
      <b val="1"/>
      <color rgb="00FFFFFF"/>
      <sz val="10"/>
    </font>
    <font>
      <sz val="10"/>
    </font>
    <font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left style="thin">
        <color rgb="00C9CED8"/>
      </left>
      <right style="thin">
        <color rgb="00C9CED8"/>
      </right>
      <top style="thin">
        <color rgb="00C9CED8"/>
      </top>
      <bottom style="thin">
        <color rgb="00C9CED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3" customWidth="1" min="4" max="4"/>
    <col width="13" customWidth="1" min="5" max="5"/>
    <col width="15" customWidth="1" min="6" max="6"/>
    <col width="24" customWidth="1" min="7" max="7"/>
    <col width="50" customWidth="1" min="8" max="8"/>
    <col width="36" customWidth="1" min="9" max="9"/>
  </cols>
  <sheetData>
    <row r="1" ht="42" customHeight="1">
      <c r="A1" s="1" t="inlineStr">
        <is>
          <t>Иерархия: исключение опасности, замена, инженерные средства, административные меры, средства индивидуальной защиты. Переход на следующий уровень допустим только при обоснованной невозможности предыдущего. Для высокого и недопустимого риска выбор административных мер или СИЗ требует письменного обоснования: его спрашивает проверяющий.</t>
        </is>
      </c>
    </row>
    <row r="3" ht="44" customHeight="1">
      <c r="A3" s="2" t="inlineStr">
        <is>
          <t>№</t>
        </is>
      </c>
      <c r="B3" s="2" t="inlineStr">
        <is>
          <t>Опасность и рабочее место</t>
        </is>
      </c>
      <c r="C3" s="2" t="inlineStr">
        <is>
          <t>Уровень риска</t>
        </is>
      </c>
      <c r="D3" s="2" t="inlineStr">
        <is>
          <t>Исключение: возможно?</t>
        </is>
      </c>
      <c r="E3" s="2" t="inlineStr">
        <is>
          <t>Замена: возможна?</t>
        </is>
      </c>
      <c r="F3" s="2" t="inlineStr">
        <is>
          <t>Инженерные средства: возможны?</t>
        </is>
      </c>
      <c r="G3" s="2" t="inlineStr">
        <is>
          <t>Выбранный уровень меры</t>
        </is>
      </c>
      <c r="H3" s="2" t="inlineStr">
        <is>
          <t>Почему не выше (обязательно для уровней 4-5)</t>
        </is>
      </c>
      <c r="I3" s="2" t="inlineStr">
        <is>
          <t>Проверка выбора</t>
        </is>
      </c>
    </row>
    <row r="4">
      <c r="A4" s="3" t="n">
        <v>1</v>
      </c>
      <c r="B4" s="3" t="inlineStr">
        <is>
          <t>Работа на высоте при обслуживании кровельного вентилятора</t>
        </is>
      </c>
      <c r="C4" s="3" t="inlineStr">
        <is>
          <t>высокий</t>
        </is>
      </c>
      <c r="D4" s="3" t="inlineStr">
        <is>
          <t>нет</t>
        </is>
      </c>
      <c r="E4" s="3" t="inlineStr">
        <is>
          <t>нет</t>
        </is>
      </c>
      <c r="F4" s="3" t="inlineStr">
        <is>
          <t>да</t>
        </is>
      </c>
      <c r="G4" s="3" t="inlineStr">
        <is>
          <t>3 Инженерные средства</t>
        </is>
      </c>
      <c r="H4" s="3" t="inlineStr">
        <is>
          <t>Постоянное ограждение площадки обслуживания; вынос управления вентилятором вниз не позволяет конструкция</t>
        </is>
      </c>
      <c r="I4" s="3">
        <f>IF(G4="","",IF(AND(VALUE(LEFT(G4,1))&gt;=4,OR(C4="высокий",C4="недопустимый"),H4=""),"нужно письменное обоснование отказа от уровней 1-3",IF(AND(VALUE(LEFT(G4,1))&gt;1,D4="да"),"исключение возможно: выбран более слабый уровень","выбор обоснован")))</f>
        <v/>
      </c>
    </row>
    <row r="5">
      <c r="A5" s="3" t="n">
        <v>2</v>
      </c>
      <c r="B5" s="3" t="inlineStr">
        <is>
          <t>Шум у дробильной установки</t>
        </is>
      </c>
      <c r="C5" s="3" t="inlineStr">
        <is>
          <t>средний</t>
        </is>
      </c>
      <c r="D5" s="3" t="inlineStr">
        <is>
          <t>нет</t>
        </is>
      </c>
      <c r="E5" s="3" t="inlineStr">
        <is>
          <t>нет</t>
        </is>
      </c>
      <c r="F5" s="3" t="inlineStr">
        <is>
          <t>нет</t>
        </is>
      </c>
      <c r="G5" s="3" t="inlineStr">
        <is>
          <t>5 СИЗ</t>
        </is>
      </c>
      <c r="H5" s="3" t="inlineStr"/>
      <c r="I5" s="3">
        <f>IF(G5="","",IF(AND(VALUE(LEFT(G5,1))&gt;=4,OR(C5="высокий",C5="недопустимый"),H5=""),"нужно письменное обоснование отказа от уровней 1-3",IF(AND(VALUE(LEFT(G5,1))&gt;1,D5="да"),"исключение возможно: выбран более слабый уровень","выбор обоснован")))</f>
        <v/>
      </c>
    </row>
    <row r="6">
      <c r="A6" s="4" t="n">
        <v>3</v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>
        <f>IF(G6="","",IF(AND(VALUE(LEFT(G6,1))&gt;=4,OR(C6="высокий",C6="недопустимый"),H6=""),"нужно письменное обоснование отказа от уровней 1-3",IF(AND(VALUE(LEFT(G6,1))&gt;1,D6="да"),"исключение возможно: выбран более слабый уровень","выбор обоснован")))</f>
        <v/>
      </c>
    </row>
    <row r="7">
      <c r="A7" s="4" t="n">
        <v>4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>
        <f>IF(G7="","",IF(AND(VALUE(LEFT(G7,1))&gt;=4,OR(C7="высокий",C7="недопустимый"),H7=""),"нужно письменное обоснование отказа от уровней 1-3",IF(AND(VALUE(LEFT(G7,1))&gt;1,D7="да"),"исключение возможно: выбран более слабый уровень","выбор обоснован")))</f>
        <v/>
      </c>
    </row>
    <row r="8">
      <c r="A8" s="4" t="n">
        <v>5</v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>
        <f>IF(G8="","",IF(AND(VALUE(LEFT(G8,1))&gt;=4,OR(C8="высокий",C8="недопустимый"),H8=""),"нужно письменное обоснование отказа от уровней 1-3",IF(AND(VALUE(LEFT(G8,1))&gt;1,D8="да"),"исключение возможно: выбран более слабый уровень","выбор обоснован")))</f>
        <v/>
      </c>
    </row>
    <row r="9">
      <c r="A9" s="4" t="n">
        <v>6</v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>
        <f>IF(G9="","",IF(AND(VALUE(LEFT(G9,1))&gt;=4,OR(C9="высокий",C9="недопустимый"),H9=""),"нужно письменное обоснование отказа от уровней 1-3",IF(AND(VALUE(LEFT(G9,1))&gt;1,D9="да"),"исключение возможно: выбран более слабый уровень","выбор обоснован")))</f>
        <v/>
      </c>
    </row>
    <row r="10">
      <c r="A10" s="4" t="n">
        <v>7</v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>
        <f>IF(G10="","",IF(AND(VALUE(LEFT(G10,1))&gt;=4,OR(C10="высокий",C10="недопустимый"),H10=""),"нужно письменное обоснование отказа от уровней 1-3",IF(AND(VALUE(LEFT(G10,1))&gt;1,D10="да"),"исключение возможно: выбран более слабый уровень","выбор обоснован")))</f>
        <v/>
      </c>
    </row>
    <row r="11">
      <c r="A11" s="4" t="n">
        <v>8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>
        <f>IF(G11="","",IF(AND(VALUE(LEFT(G11,1))&gt;=4,OR(C11="высокий",C11="недопустимый"),H11=""),"нужно письменное обоснование отказа от уровней 1-3",IF(AND(VALUE(LEFT(G11,1))&gt;1,D11="да"),"исключение возможно: выбран более слабый уровень","выбор обоснован")))</f>
        <v/>
      </c>
    </row>
    <row r="12">
      <c r="A12" s="4" t="n">
        <v>9</v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>
        <f>IF(G12="","",IF(AND(VALUE(LEFT(G12,1))&gt;=4,OR(C12="высокий",C12="недопустимый"),H12=""),"нужно письменное обоснование отказа от уровней 1-3",IF(AND(VALUE(LEFT(G12,1))&gt;1,D12="да"),"исключение возможно: выбран более слабый уровень","выбор обоснован")))</f>
        <v/>
      </c>
    </row>
    <row r="13">
      <c r="A13" s="4" t="n">
        <v>10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>
        <f>IF(G13="","",IF(AND(VALUE(LEFT(G13,1))&gt;=4,OR(C13="высокий",C13="недопустимый"),H13=""),"нужно письменное обоснование отказа от уровней 1-3",IF(AND(VALUE(LEFT(G13,1))&gt;1,D13="да"),"исключение возможно: выбран более слабый уровень","выбор обоснован")))</f>
        <v/>
      </c>
    </row>
    <row r="14">
      <c r="A14" s="4" t="n">
        <v>11</v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>
        <f>IF(G14="","",IF(AND(VALUE(LEFT(G14,1))&gt;=4,OR(C14="высокий",C14="недопустимый"),H14=""),"нужно письменное обоснование отказа от уровней 1-3",IF(AND(VALUE(LEFT(G14,1))&gt;1,D14="да"),"исключение возможно: выбран более слабый уровень","выбор обоснован")))</f>
        <v/>
      </c>
    </row>
    <row r="15">
      <c r="A15" s="4" t="n">
        <v>12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>
        <f>IF(G15="","",IF(AND(VALUE(LEFT(G15,1))&gt;=4,OR(C15="высокий",C15="недопустимый"),H15=""),"нужно письменное обоснование отказа от уровней 1-3",IF(AND(VALUE(LEFT(G15,1))&gt;1,D15="да"),"исключение возможно: выбран более слабый уровень","выбор обоснован")))</f>
        <v/>
      </c>
    </row>
    <row r="16">
      <c r="A16" s="4" t="n">
        <v>13</v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>
        <f>IF(G16="","",IF(AND(VALUE(LEFT(G16,1))&gt;=4,OR(C16="высокий",C16="недопустимый"),H16=""),"нужно письменное обоснование отказа от уровней 1-3",IF(AND(VALUE(LEFT(G16,1))&gt;1,D16="да"),"исключение возможно: выбран более слабый уровень","выбор обоснован")))</f>
        <v/>
      </c>
    </row>
    <row r="17">
      <c r="A17" s="4" t="n">
        <v>14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>
        <f>IF(G17="","",IF(AND(VALUE(LEFT(G17,1))&gt;=4,OR(C17="высокий",C17="недопустимый"),H17=""),"нужно письменное обоснование отказа от уровней 1-3",IF(AND(VALUE(LEFT(G17,1))&gt;1,D17="да"),"исключение возможно: выбран более слабый уровень","выбор обоснован")))</f>
        <v/>
      </c>
    </row>
    <row r="18">
      <c r="A18" s="4" t="n">
        <v>15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>
        <f>IF(G18="","",IF(AND(VALUE(LEFT(G18,1))&gt;=4,OR(C18="высокий",C18="недопустимый"),H18=""),"нужно письменное обоснование отказа от уровней 1-3",IF(AND(VALUE(LEFT(G18,1))&gt;1,D18="да"),"исключение возможно: выбран более слабый уровень","выбор обоснован")))</f>
        <v/>
      </c>
    </row>
    <row r="19">
      <c r="A19" s="4" t="n">
        <v>16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>
        <f>IF(G19="","",IF(AND(VALUE(LEFT(G19,1))&gt;=4,OR(C19="высокий",C19="недопустимый"),H19=""),"нужно письменное обоснование отказа от уровней 1-3",IF(AND(VALUE(LEFT(G19,1))&gt;1,D19="да"),"исключение возможно: выбран более слабый уровень","выбор обоснован")))</f>
        <v/>
      </c>
    </row>
    <row r="20">
      <c r="A20" s="4" t="n">
        <v>17</v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>
        <f>IF(G20="","",IF(AND(VALUE(LEFT(G20,1))&gt;=4,OR(C20="высокий",C20="недопустимый"),H20=""),"нужно письменное обоснование отказа от уровней 1-3",IF(AND(VALUE(LEFT(G20,1))&gt;1,D20="да"),"исключение возможно: выбран более слабый уровень","выбор обоснован")))</f>
        <v/>
      </c>
    </row>
    <row r="21">
      <c r="A21" s="4" t="n">
        <v>18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>
        <f>IF(G21="","",IF(AND(VALUE(LEFT(G21,1))&gt;=4,OR(C21="высокий",C21="недопустимый"),H21=""),"нужно письменное обоснование отказа от уровней 1-3",IF(AND(VALUE(LEFT(G21,1))&gt;1,D21="да"),"исключение возможно: выбран более слабый уровень","выбор обоснован")))</f>
        <v/>
      </c>
    </row>
    <row r="22">
      <c r="A22" s="4" t="n">
        <v>19</v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>
        <f>IF(G22="","",IF(AND(VALUE(LEFT(G22,1))&gt;=4,OR(C22="высокий",C22="недопустимый"),H22=""),"нужно письменное обоснование отказа от уровней 1-3",IF(AND(VALUE(LEFT(G22,1))&gt;1,D22="да"),"исключение возможно: выбран более слабый уровень","выбор обоснован")))</f>
        <v/>
      </c>
    </row>
    <row r="23">
      <c r="A23" s="4" t="n">
        <v>20</v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>
        <f>IF(G23="","",IF(AND(VALUE(LEFT(G23,1))&gt;=4,OR(C23="высокий",C23="недопустимый"),H23=""),"нужно письменное обоснование отказа от уровней 1-3",IF(AND(VALUE(LEFT(G23,1))&gt;1,D23="да"),"исключение возможно: выбран более слабый уровень","выбор обоснован")))</f>
        <v/>
      </c>
    </row>
    <row r="24">
      <c r="A24" s="4" t="n">
        <v>21</v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>
        <f>IF(G24="","",IF(AND(VALUE(LEFT(G24,1))&gt;=4,OR(C24="высокий",C24="недопустимый"),H24=""),"нужно письменное обоснование отказа от уровней 1-3",IF(AND(VALUE(LEFT(G24,1))&gt;1,D24="да"),"исключение возможно: выбран более слабый уровень","выбор обоснован")))</f>
        <v/>
      </c>
    </row>
    <row r="25">
      <c r="A25" s="4" t="n">
        <v>22</v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>
        <f>IF(G25="","",IF(AND(VALUE(LEFT(G25,1))&gt;=4,OR(C25="высокий",C25="недопустимый"),H25=""),"нужно письменное обоснование отказа от уровней 1-3",IF(AND(VALUE(LEFT(G25,1))&gt;1,D25="да"),"исключение возможно: выбран более слабый уровень","выбор обоснован")))</f>
        <v/>
      </c>
    </row>
    <row r="26">
      <c r="A26" s="4" t="n">
        <v>23</v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>
        <f>IF(G26="","",IF(AND(VALUE(LEFT(G26,1))&gt;=4,OR(C26="высокий",C26="недопустимый"),H26=""),"нужно письменное обоснование отказа от уровней 1-3",IF(AND(VALUE(LEFT(G26,1))&gt;1,D26="да"),"исключение возможно: выбран более слабый уровень","выбор обоснован")))</f>
        <v/>
      </c>
    </row>
    <row r="27">
      <c r="A27" s="4" t="n">
        <v>24</v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>
        <f>IF(G27="","",IF(AND(VALUE(LEFT(G27,1))&gt;=4,OR(C27="высокий",C27="недопустимый"),H27=""),"нужно письменное обоснование отказа от уровней 1-3",IF(AND(VALUE(LEFT(G27,1))&gt;1,D27="да"),"исключение возможно: выбран более слабый уровень","выбор обоснован")))</f>
        <v/>
      </c>
    </row>
    <row r="28">
      <c r="A28" s="4" t="n">
        <v>25</v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>
        <f>IF(G28="","",IF(AND(VALUE(LEFT(G28,1))&gt;=4,OR(C28="высокий",C28="недопустимый"),H28=""),"нужно письменное обоснование отказа от уровней 1-3",IF(AND(VALUE(LEFT(G28,1))&gt;1,D28="да"),"исключение возможно: выбран более слабый уровень","выбор обоснован")))</f>
        <v/>
      </c>
    </row>
    <row r="29">
      <c r="A29" s="4" t="n">
        <v>26</v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>
        <f>IF(G29="","",IF(AND(VALUE(LEFT(G29,1))&gt;=4,OR(C29="высокий",C29="недопустимый"),H29=""),"нужно письменное обоснование отказа от уровней 1-3",IF(AND(VALUE(LEFT(G29,1))&gt;1,D29="да"),"исключение возможно: выбран более слабый уровень","выбор обоснован")))</f>
        <v/>
      </c>
    </row>
    <row r="30">
      <c r="A30" s="4" t="n">
        <v>27</v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>
        <f>IF(G30="","",IF(AND(VALUE(LEFT(G30,1))&gt;=4,OR(C30="высокий",C30="недопустимый"),H30=""),"нужно письменное обоснование отказа от уровней 1-3",IF(AND(VALUE(LEFT(G30,1))&gt;1,D30="да"),"исключение возможно: выбран более слабый уровень","выбор обоснован")))</f>
        <v/>
      </c>
    </row>
    <row r="31">
      <c r="A31" s="4" t="n">
        <v>28</v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>
        <f>IF(G31="","",IF(AND(VALUE(LEFT(G31,1))&gt;=4,OR(C31="высокий",C31="недопустимый"),H31=""),"нужно письменное обоснование отказа от уровней 1-3",IF(AND(VALUE(LEFT(G31,1))&gt;1,D31="да"),"исключение возможно: выбран более слабый уровень","выбор обоснован")))</f>
        <v/>
      </c>
    </row>
    <row r="32">
      <c r="A32" s="4" t="n">
        <v>29</v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>
        <f>IF(G32="","",IF(AND(VALUE(LEFT(G32,1))&gt;=4,OR(C32="высокий",C32="недопустимый"),H32=""),"нужно письменное обоснование отказа от уровней 1-3",IF(AND(VALUE(LEFT(G32,1))&gt;1,D32="да"),"исключение возможно: выбран более слабый уровень","выбор обоснован")))</f>
        <v/>
      </c>
    </row>
    <row r="33">
      <c r="A33" s="4" t="n">
        <v>30</v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>
        <f>IF(G33="","",IF(AND(VALUE(LEFT(G33,1))&gt;=4,OR(C33="высокий",C33="недопустимый"),H33=""),"нужно письменное обоснование отказа от уровней 1-3",IF(AND(VALUE(LEFT(G33,1))&gt;1,D33="да"),"исключение возможно: выбран более слабый уровень","выбор обоснован")))</f>
        <v/>
      </c>
    </row>
  </sheetData>
  <mergeCells count="1">
    <mergeCell ref="A1:I1"/>
  </mergeCells>
  <conditionalFormatting sqref="I4:I33">
    <cfRule type="expression" priority="1" dxfId="0">
      <formula>ISNUMBER(SEARCH("нужно",I4))</formula>
    </cfRule>
    <cfRule type="expression" priority="2" dxfId="1">
      <formula>ISNUMBER(SEARCH("возможно",I4))</formula>
    </cfRule>
    <cfRule type="expression" priority="3" dxfId="2">
      <formula>ISNUMBER(SEARCH("обоснован",I4))</formula>
    </cfRule>
  </conditionalFormatting>
  <dataValidations count="3">
    <dataValidation sqref="C4:C33" showDropDown="0" showInputMessage="0" showErrorMessage="0" allowBlank="1" type="list">
      <formula1>"недопустимый,высокий,средний,низкий,незначительный"</formula1>
    </dataValidation>
    <dataValidation sqref="D4:F33" showDropDown="0" showInputMessage="0" showErrorMessage="0" allowBlank="1" type="list">
      <formula1>"да,нет"</formula1>
    </dataValidation>
    <dataValidation sqref="G4:G33" showDropDown="0" showInputMessage="0" showErrorMessage="0" allowBlank="1" type="list">
      <formula1>"1 Исключение опасности,2 Замена,3 Инженерные средства,4 Административные меры,5 СИЗ"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30" customWidth="1" min="3" max="3"/>
    <col width="22" customWidth="1" min="4" max="4"/>
    <col width="13" customWidth="1" min="5" max="5"/>
    <col width="22" customWidth="1" min="6" max="6"/>
    <col width="22" customWidth="1" min="7" max="7"/>
    <col width="14" customWidth="1" min="8" max="8"/>
    <col width="18" customWidth="1" min="9" max="9"/>
    <col width="16" customWidth="1" min="10" max="10"/>
    <col width="24" customWidth="1" min="11" max="11"/>
  </cols>
  <sheetData>
    <row r="1" ht="42" customHeight="1">
      <c r="A1" s="1" t="inlineStr">
        <is>
          <t>Строка плана: конкретное действие, привязка к опасности, срок датой, ответственный по должности, стоимость для затратных мер, ожидаемый уровень и отметка о проверке через три месяца.</t>
        </is>
      </c>
    </row>
    <row r="3" ht="44" customHeight="1">
      <c r="A3" s="2" t="inlineStr">
        <is>
          <t>№</t>
        </is>
      </c>
      <c r="B3" s="2" t="inlineStr">
        <is>
          <t>Конкретное действие</t>
        </is>
      </c>
      <c r="C3" s="2" t="inlineStr">
        <is>
          <t>Опасность и рабочее место</t>
        </is>
      </c>
      <c r="D3" s="2" t="inlineStr">
        <is>
          <t>Уровень меры</t>
        </is>
      </c>
      <c r="E3" s="2" t="inlineStr">
        <is>
          <t>Срок (дата)</t>
        </is>
      </c>
      <c r="F3" s="2" t="inlineStr">
        <is>
          <t>Ответственный (должность)</t>
        </is>
      </c>
      <c r="G3" s="2" t="inlineStr">
        <is>
          <t>Источник финансирования</t>
        </is>
      </c>
      <c r="H3" s="2" t="inlineStr">
        <is>
          <t>Стоимость, руб.</t>
        </is>
      </c>
      <c r="I3" s="2" t="inlineStr">
        <is>
          <t>Ожидаемый уровень риска после меры</t>
        </is>
      </c>
      <c r="J3" s="2" t="inlineStr">
        <is>
          <t>Отметка о выполнении</t>
        </is>
      </c>
      <c r="K3" s="2" t="inlineStr">
        <is>
          <t>Проверка работоспособности через 3 месяца</t>
        </is>
      </c>
    </row>
    <row r="4">
      <c r="A4" s="3" t="n">
        <v>1</v>
      </c>
      <c r="B4" s="3" t="inlineStr">
        <is>
          <t>Установить постоянное ограждение площадки обслуживания вентилятора</t>
        </is>
      </c>
      <c r="C4" s="3" t="inlineStr">
        <is>
          <t>Кровля корпуса 2</t>
        </is>
      </c>
      <c r="D4" s="3" t="inlineStr">
        <is>
          <t>3 Инженерные средства</t>
        </is>
      </c>
      <c r="E4" s="3" t="inlineStr">
        <is>
          <t>30.11.2026</t>
        </is>
      </c>
      <c r="F4" s="3" t="inlineStr">
        <is>
          <t>Главный механик</t>
        </is>
      </c>
      <c r="G4" s="3" t="inlineStr">
        <is>
          <t>Бюджет ремонтов 2026</t>
        </is>
      </c>
      <c r="H4" s="3" t="n">
        <v>450000</v>
      </c>
      <c r="I4" s="3" t="inlineStr">
        <is>
          <t>средний</t>
        </is>
      </c>
      <c r="J4" s="3" t="inlineStr"/>
      <c r="K4" s="3" t="inlineStr"/>
    </row>
    <row r="5">
      <c r="A5" s="4" t="n">
        <v>2</v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  <row r="6">
      <c r="A6" s="4" t="n">
        <v>3</v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  <row r="7">
      <c r="A7" s="4" t="n">
        <v>4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  <row r="8">
      <c r="A8" s="4" t="n">
        <v>5</v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  <row r="9">
      <c r="A9" s="4" t="n">
        <v>6</v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  <row r="10">
      <c r="A10" s="4" t="n">
        <v>7</v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</row>
    <row r="11">
      <c r="A11" s="4" t="n">
        <v>8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</row>
    <row r="12">
      <c r="A12" s="4" t="n">
        <v>9</v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</row>
    <row r="13">
      <c r="A13" s="4" t="n">
        <v>10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</row>
    <row r="14">
      <c r="A14" s="4" t="n">
        <v>11</v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</row>
    <row r="15">
      <c r="A15" s="4" t="n">
        <v>12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</row>
    <row r="16">
      <c r="A16" s="4" t="n">
        <v>13</v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</row>
    <row r="17">
      <c r="A17" s="4" t="n">
        <v>14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</row>
    <row r="18">
      <c r="A18" s="4" t="n">
        <v>15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</row>
    <row r="19">
      <c r="A19" s="4" t="n">
        <v>16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</row>
    <row r="20">
      <c r="A20" s="4" t="n">
        <v>17</v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</row>
    <row r="21">
      <c r="A21" s="4" t="n">
        <v>18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</row>
    <row r="22">
      <c r="A22" s="4" t="n">
        <v>19</v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</row>
    <row r="23">
      <c r="A23" s="4" t="n">
        <v>20</v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</row>
    <row r="24">
      <c r="A24" s="4" t="n">
        <v>21</v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</row>
    <row r="25">
      <c r="A25" s="4" t="n">
        <v>22</v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</row>
    <row r="26">
      <c r="A26" s="4" t="n">
        <v>23</v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</row>
    <row r="27">
      <c r="A27" s="4" t="n">
        <v>24</v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</row>
    <row r="28">
      <c r="A28" s="4" t="n">
        <v>25</v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</row>
    <row r="29">
      <c r="A29" s="4" t="n">
        <v>26</v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</row>
    <row r="30">
      <c r="A30" s="4" t="n">
        <v>27</v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</row>
    <row r="31">
      <c r="A31" s="4" t="n">
        <v>28</v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</row>
    <row r="32">
      <c r="A32" s="4" t="n">
        <v>29</v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</row>
    <row r="33">
      <c r="A33" s="4" t="n">
        <v>30</v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</row>
  </sheetData>
  <mergeCells count="1">
    <mergeCell ref="A1:K1"/>
  </mergeCells>
  <dataValidations count="1">
    <dataValidation sqref="D4:D33" showDropDown="0" showInputMessage="0" showErrorMessage="0" allowBlank="1" type="list">
      <formula1>"1 Исключение опасности,2 Замена,3 Инженерные средства,4 Административные меры,5 СИЗ"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  <col width="40" customWidth="1" min="3" max="3"/>
  </cols>
  <sheetData>
    <row r="1" ht="44" customHeight="1">
      <c r="A1" s="2" t="inlineStr">
        <is>
          <t>Уровень</t>
        </is>
      </c>
      <c r="B1" s="2" t="inlineStr">
        <is>
          <t>Примеры</t>
        </is>
      </c>
      <c r="C1" s="2" t="inlineStr">
        <is>
          <t>Насколько зависит от человека</t>
        </is>
      </c>
    </row>
    <row r="2">
      <c r="A2" s="4" t="inlineStr">
        <is>
          <t>1 Исключение опасности</t>
        </is>
      </c>
      <c r="B2" s="4" t="inlineStr">
        <is>
          <t>Отказ от опасной операции, изменение технологии, вынос процесса за пределы зоны присутствия людей</t>
        </is>
      </c>
      <c r="C2" s="4" t="inlineStr">
        <is>
          <t>Не зависит</t>
        </is>
      </c>
    </row>
    <row r="3">
      <c r="A3" s="4" t="inlineStr">
        <is>
          <t>2 Замена</t>
        </is>
      </c>
      <c r="B3" s="4" t="inlineStr">
        <is>
          <t>Замена опасного вещества менее опасным, замена оборудования, изменение материала</t>
        </is>
      </c>
      <c r="C3" s="4" t="inlineStr">
        <is>
          <t>Почти не зависит</t>
        </is>
      </c>
    </row>
    <row r="4">
      <c r="A4" s="4" t="inlineStr">
        <is>
          <t>3 Инженерные средства</t>
        </is>
      </c>
      <c r="B4" s="4" t="inlineStr">
        <is>
          <t>Ограждения, блокировки, вентиляция, автоматизация, дистанционное управление, звукоизоляция</t>
        </is>
      </c>
      <c r="C4" s="4" t="inlineStr">
        <is>
          <t>Слабо: барьер работает сам, пока его не сняли</t>
        </is>
      </c>
    </row>
    <row r="5">
      <c r="A5" s="4" t="inlineStr">
        <is>
          <t>4 Административные меры</t>
        </is>
      </c>
      <c r="B5" s="4" t="inlineStr">
        <is>
          <t>Инструкции, обучение, наряды-допуски, ограничение времени работы, знаки</t>
        </is>
      </c>
      <c r="C5" s="4" t="inlineStr">
        <is>
          <t>Сильно: работает, пока о нем помнят</t>
        </is>
      </c>
    </row>
    <row r="6">
      <c r="A6" s="4" t="inlineStr">
        <is>
          <t>5 СИЗ</t>
        </is>
      </c>
      <c r="B6" s="4" t="inlineStr">
        <is>
          <t>Каски, страховочные системы, средства защиты органов слуха и дыхания</t>
        </is>
      </c>
      <c r="C6" s="4" t="inlineStr">
        <is>
          <t>Полностью: работает, пока средство надето и исправно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Шаблон подготовлен risk-place.ru. Свободное использование внутри организации. Версия от 16.10.2026.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2026-10-16T12:00:38Z</dcterms:created>
  <dcterms:modified xmlns:dcterms="http://purl.org/dc/terms/" xmlns:xsi="http://www.w3.org/2001/XMLSchema-instance" xsi:type="dcterms:W3CDTF">2026-10-16T12:00:38Z</dcterms:modified>
</cp:coreProperties>
</file>