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\\wsl$\Ubuntu\home\tonyh\git_repos\feedback_portal\documentation\refactor_notes\overhaul_of_xldict_and_related\"/>
    </mc:Choice>
  </mc:AlternateContent>
  <xr:revisionPtr revIDLastSave="0" documentId="13_ncr:1_{CEDD8520-24F2-4D25-B7B1-557D35BB07B5}" xr6:coauthVersionLast="47" xr6:coauthVersionMax="47" xr10:uidLastSave="{00000000-0000-0000-0000-000000000000}"/>
  <bookViews>
    <workbookView xWindow="3969" yWindow="1166" windowWidth="25491" windowHeight="1499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0" i="1" l="1" a="1"/>
  <c r="D80" i="1" s="1"/>
  <c r="D81" i="1" a="1"/>
  <c r="D81" i="1" s="1"/>
  <c r="D82" i="1" a="1"/>
  <c r="D82" i="1" s="1"/>
  <c r="D83" i="1" a="1"/>
  <c r="D83" i="1" s="1"/>
  <c r="D84" i="1" a="1"/>
  <c r="D84" i="1"/>
  <c r="D85" i="1" a="1"/>
  <c r="D85" i="1" s="1"/>
  <c r="D86" i="1" a="1"/>
  <c r="D86" i="1" s="1"/>
  <c r="D87" i="1" a="1"/>
  <c r="D87" i="1" s="1"/>
  <c r="D88" i="1" a="1"/>
  <c r="D88" i="1" s="1"/>
  <c r="D89" i="1" a="1"/>
  <c r="D89" i="1" s="1"/>
  <c r="D90" i="1" a="1"/>
  <c r="D90" i="1" s="1"/>
  <c r="D91" i="1" a="1"/>
  <c r="D91" i="1" s="1"/>
  <c r="D92" i="1" a="1"/>
  <c r="D92" i="1" s="1"/>
  <c r="D93" i="1" a="1"/>
  <c r="D93" i="1" s="1"/>
  <c r="D94" i="1" a="1"/>
  <c r="D94" i="1" s="1"/>
  <c r="D95" i="1" a="1"/>
  <c r="D95" i="1" s="1"/>
  <c r="D96" i="1" a="1"/>
  <c r="D96" i="1" s="1"/>
  <c r="D79" i="1" a="1"/>
  <c r="D79" i="1" s="1"/>
  <c r="D74" i="1" a="1"/>
  <c r="D74" i="1" s="1"/>
  <c r="D73" i="1" a="1"/>
  <c r="D73" i="1" s="1"/>
  <c r="D72" i="1" a="1"/>
  <c r="D72" i="1" s="1"/>
  <c r="D71" i="1" a="1"/>
  <c r="D71" i="1" s="1"/>
  <c r="D70" i="1" a="1"/>
  <c r="D70" i="1" s="1"/>
  <c r="D69" i="1" a="1"/>
  <c r="D69" i="1" s="1"/>
  <c r="D68" i="1" a="1"/>
  <c r="D68" i="1" s="1"/>
  <c r="D67" i="1" a="1"/>
  <c r="D67" i="1" s="1"/>
  <c r="D66" i="1" a="1"/>
  <c r="D66" i="1" s="1"/>
  <c r="D65" i="1" a="1"/>
  <c r="D65" i="1" s="1"/>
  <c r="D64" i="1" a="1"/>
  <c r="D64" i="1" s="1"/>
  <c r="D63" i="1" a="1"/>
  <c r="D63" i="1" s="1"/>
  <c r="D62" i="1" a="1"/>
  <c r="D62" i="1" s="1"/>
  <c r="D61" i="1" a="1"/>
  <c r="D61" i="1" s="1"/>
  <c r="D60" i="1" a="1"/>
  <c r="D60" i="1" s="1"/>
  <c r="D59" i="1" a="1"/>
  <c r="D59" i="1" s="1"/>
  <c r="D58" i="1" a="1"/>
  <c r="D58" i="1" s="1"/>
  <c r="D57" i="1" a="1"/>
  <c r="D57" i="1" s="1"/>
  <c r="D56" i="1" a="1"/>
  <c r="D56" i="1" s="1"/>
  <c r="D55" i="1" a="1"/>
  <c r="D55" i="1" s="1"/>
  <c r="D54" i="1" a="1"/>
  <c r="D54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32" i="1" a="1"/>
  <c r="D32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7" i="1" a="1"/>
  <c r="D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<sst xmlns="http://schemas.openxmlformats.org/spreadsheetml/2006/main" count="86" uniqueCount="53">
  <si>
    <t>Route 1: /upload (Direct Upload)</t>
  </si>
  <si>
    <t>Function Name</t>
  </si>
  <si>
    <t>Route 2: /upload_refactored (Refactored Direct Upload)</t>
  </si>
  <si>
    <t xml:space="preserve"> [KEY FUNCTION - TO REFACTOR]</t>
  </si>
  <si>
    <t>Route 3: /upload_staged (Staged Upload)</t>
  </si>
  <si>
    <t>Route 4: /upload_staged_refactored (Refactored Staged Upload)</t>
  </si>
  <si>
    <t xml:space="preserve"> [UNIFIED IMPLEMENTATION]</t>
  </si>
  <si>
    <t>upload_file</t>
  </si>
  <si>
    <t>├── upload_and_update_db</t>
  </si>
  <si>
    <t>│   ├── upload_single_file</t>
  </si>
  <si>
    <t>│   ├── add_file_to_upload_table</t>
  </si>
  <si>
    <t>│   ├── convert_excel_to_json_if_valid</t>
  </si>
  <si>
    <t>│   │   ├── convert_upload_to_json</t>
  </si>
  <si>
    <t>│   │   │   ├── parse_xl_file</t>
  </si>
  <si>
    <t>│   │   │   │   ├── get_spreadsheet_key_value_pairs</t>
  </si>
  <si>
    <t xml:space="preserve">│   │   │   │   ├── extract_tabs </t>
  </si>
  <si>
    <t>│   │   │   │   │   ├── ensure_schema</t>
  </si>
  <si>
    <t>│   │   │   │   │   ├── sanitize_for_utf8</t>
  </si>
  <si>
    <t>│   │   │   │   │   └── try_type_conversion</t>
  </si>
  <si>
    <t>│   │   │   └── json_save_with_meta</t>
  </si>
  <si>
    <t>│   │   └── extract_sector_from_json</t>
  </si>
  <si>
    <t>│   ├── generate_import_audit</t>
  </si>
  <si>
    <t>│   ├── extract_id_from_json</t>
  </si>
  <si>
    <t>│   └── json_file_to_db</t>
  </si>
  <si>
    <t>│       ├── extract_tab_and_sector</t>
  </si>
  <si>
    <t>│       └── dict_to_database</t>
  </si>
  <si>
    <t>└── render_template or redirect</t>
  </si>
  <si>
    <t>upload_file_refactored</t>
  </si>
  <si>
    <t>├── upload_and_process_file</t>
  </si>
  <si>
    <t>│   └── upload_and_process_file_unified</t>
  </si>
  <si>
    <t>│       ├── upload_single_file</t>
  </si>
  <si>
    <t>│       ├── add_file_to_upload_table</t>
  </si>
  <si>
    <t>│       ├── convert_upload_to_json</t>
  </si>
  <si>
    <t>│       │   ├── parse_xl_file</t>
  </si>
  <si>
    <t>│       │   │   ├── get_spreadsheet_key_value_pairs</t>
  </si>
  <si>
    <t>│       │   │   ├── extract_tabs</t>
  </si>
  <si>
    <t>│       │   │   │   ├── ensure_schema</t>
  </si>
  <si>
    <t>│       │   │   │   ├── sanitize_for_utf8</t>
  </si>
  <si>
    <t>│       │   │   │   └── try_type_conversion</t>
  </si>
  <si>
    <t>│       │   │   └── json_save_with_meta</t>
  </si>
  <si>
    <t>│       ├── extract_id_from_json</t>
  </si>
  <si>
    <t>upload_file_staged</t>
  </si>
  <si>
    <t>├── upload_and_stage_only</t>
  </si>
  <si>
    <t>│   │   │   │   ├── extract_tabs</t>
  </si>
  <si>
    <t>│   │   │   │   └── json_save_with_meta</t>
  </si>
  <si>
    <t>│   │   │   └── extract_sector_from_json</t>
  </si>
  <si>
    <t>│   └── stage_json_for_review</t>
  </si>
  <si>
    <t>│       └── create_staged_file</t>
  </si>
  <si>
    <t>upload_file_staged_refactored</t>
  </si>
  <si>
    <t>├── stage_uploaded_file_for_review</t>
  </si>
  <si>
    <t>│   └── stage_uploaded_file_for_review_unified</t>
  </si>
  <si>
    <t xml:space="preserve"> [SHARED]</t>
  </si>
  <si>
    <t>├── validate_upload_request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</si>
</sst>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96"/>
  <sheetViews>
    <sheetView tabSelected="1" topLeftCell="A71" workbookViewId="0">
      <selection activeCell="K81" sqref="K81"/>
    </sheetView>
  </sheetViews>
  <sheetFormatPr defaultRowHeight="14.6" x14ac:dyDescent="0.4"/>
  <cols>
    <col min="2" max="2" width="44.4609375" bestFit="1" customWidth="1"/>
    <col min="3" max="3" width="4.61328125" customWidth="1"/>
    <col min="4" max="4" width="31.23046875" bestFit="1" customWidth="1"/>
  </cols>
  <sheetData>
    <row r="3" spans="2:6" x14ac:dyDescent="0.4">
      <c r="F3" t="s">
        <v>3</v>
      </c>
    </row>
    <row r="4" spans="2:6" x14ac:dyDescent="0.4">
      <c r="F4" t="s">
        <v>6</v>
      </c>
    </row>
    <row r="5" spans="2:6" x14ac:dyDescent="0.4">
      <c r="B5" s="1" t="s">
        <v>0</v>
      </c>
      <c r="C5" s="1"/>
      <c r="D5" s="1" t="s">
        <v>1</v>
      </c>
      <c r="F5" t="s">
        <v>51</v>
      </c>
    </row>
    <row r="7" spans="2:6" x14ac:dyDescent="0.4">
      <c r="B7" t="s">
        <v>7</v>
      </c>
      <c r="D7" t="str" cm="1">
        <f t="array" ref="D7">_xlfn.LET(
  _xlpm.t, B7,
  _xlpm.p, MIN(IFERROR(FIND(CHAR(_xlfn.SEQUENCE(26,,65)),_xlpm.t),1000000000), IFERROR(FIND(CHAR(_xlfn.SEQUENCE(26,,97)),_xlpm.t),1000000000)),
  IF(_xlpm.p&gt;LEN(_xlpm.t),"", MID(_xlpm.t,_xlpm.p, LEN(_xlpm.t)-_xlpm.p+1))
)</f>
        <v>upload_file</v>
      </c>
    </row>
    <row r="8" spans="2:6" x14ac:dyDescent="0.4">
      <c r="B8" t="s">
        <v>52</v>
      </c>
      <c r="D8" t="str" cm="1">
        <f t="array" ref="D8">_xlfn.LET(
  _xlpm.t, B8,
  _xlpm.p, MIN(IFERROR(FIND(CHAR(_xlfn.SEQUENCE(26,,65)),_xlpm.t),1000000000), IFERROR(FIND(CHAR(_xlfn.SEQUENCE(26,,97)),_xlpm.t),1000000000)),
  IF(_xlpm.p&gt;LEN(_xlpm.t),"", MID(_xlpm.t,_xlpm.p, LEN(_xlpm.t)-_xlpm.p+1))
)</f>
        <v>validate_upload_request</v>
      </c>
    </row>
    <row r="9" spans="2:6" x14ac:dyDescent="0.4">
      <c r="B9" t="s">
        <v>8</v>
      </c>
      <c r="D9" t="str" cm="1">
        <f t="array" ref="D9">_xlfn.LET(
  _xlpm.t, B9,
  _xlpm.p, MIN(IFERROR(FIND(CHAR(_xlfn.SEQUENCE(26,,65)),_xlpm.t),1000000000), IFERROR(FIND(CHAR(_xlfn.SEQUENCE(26,,97)),_xlpm.t),1000000000)),
  IF(_xlpm.p&gt;LEN(_xlpm.t),"", MID(_xlpm.t,_xlpm.p, LEN(_xlpm.t)-_xlpm.p+1))
)</f>
        <v>upload_and_update_db</v>
      </c>
    </row>
    <row r="10" spans="2:6" x14ac:dyDescent="0.4">
      <c r="B10" t="s">
        <v>9</v>
      </c>
      <c r="D10" t="str" cm="1">
        <f t="array" ref="D10">_xlfn.LET(
  _xlpm.t, B10,
  _xlpm.p, MIN(IFERROR(FIND(CHAR(_xlfn.SEQUENCE(26,,65)),_xlpm.t),1000000000), IFERROR(FIND(CHAR(_xlfn.SEQUENCE(26,,97)),_xlpm.t),1000000000)),
  IF(_xlpm.p&gt;LEN(_xlpm.t),"", MID(_xlpm.t,_xlpm.p, LEN(_xlpm.t)-_xlpm.p+1))
)</f>
        <v>upload_single_file</v>
      </c>
    </row>
    <row r="11" spans="2:6" x14ac:dyDescent="0.4">
      <c r="B11" t="s">
        <v>10</v>
      </c>
      <c r="D11" t="str" cm="1">
        <f t="array" ref="D11">_xlfn.LET(
  _xlpm.t, B11,
  _xlpm.p, MIN(IFERROR(FIND(CHAR(_xlfn.SEQUENCE(26,,65)),_xlpm.t),1000000000), IFERROR(FIND(CHAR(_xlfn.SEQUENCE(26,,97)),_xlpm.t),1000000000)),
  IF(_xlpm.p&gt;LEN(_xlpm.t),"", MID(_xlpm.t,_xlpm.p, LEN(_xlpm.t)-_xlpm.p+1))
)</f>
        <v>add_file_to_upload_table</v>
      </c>
    </row>
    <row r="12" spans="2:6" x14ac:dyDescent="0.4">
      <c r="B12" t="s">
        <v>11</v>
      </c>
      <c r="D12" t="str" cm="1">
        <f t="array" ref="D12">_xlfn.LET(
  _xlpm.t, B12,
  _xlpm.p, MIN(IFERROR(FIND(CHAR(_xlfn.SEQUENCE(26,,65)),_xlpm.t),1000000000), IFERROR(FIND(CHAR(_xlfn.SEQUENCE(26,,97)),_xlpm.t),1000000000)),
  IF(_xlpm.p&gt;LEN(_xlpm.t),"", MID(_xlpm.t,_xlpm.p, LEN(_xlpm.t)-_xlpm.p+1))
)</f>
        <v>convert_excel_to_json_if_valid</v>
      </c>
    </row>
    <row r="13" spans="2:6" x14ac:dyDescent="0.4">
      <c r="B13" t="s">
        <v>12</v>
      </c>
      <c r="D13" t="str" cm="1">
        <f t="array" ref="D13">_xlfn.LET(
  _xlpm.t, B13,
  _xlpm.p, MIN(IFERROR(FIND(CHAR(_xlfn.SEQUENCE(26,,65)),_xlpm.t),1000000000), IFERROR(FIND(CHAR(_xlfn.SEQUENCE(26,,97)),_xlpm.t),1000000000)),
  IF(_xlpm.p&gt;LEN(_xlpm.t),"", MID(_xlpm.t,_xlpm.p, LEN(_xlpm.t)-_xlpm.p+1))
)</f>
        <v>convert_upload_to_json</v>
      </c>
    </row>
    <row r="14" spans="2:6" x14ac:dyDescent="0.4">
      <c r="B14" t="s">
        <v>13</v>
      </c>
      <c r="D14" t="str" cm="1">
        <f t="array" ref="D14">_xlfn.LET(
  _xlpm.t, B14,
  _xlpm.p, MIN(IFERROR(FIND(CHAR(_xlfn.SEQUENCE(26,,65)),_xlpm.t),1000000000), IFERROR(FIND(CHAR(_xlfn.SEQUENCE(26,,97)),_xlpm.t),1000000000)),
  IF(_xlpm.p&gt;LEN(_xlpm.t),"", MID(_xlpm.t,_xlpm.p, LEN(_xlpm.t)-_xlpm.p+1))
)</f>
        <v>parse_xl_file</v>
      </c>
    </row>
    <row r="15" spans="2:6" x14ac:dyDescent="0.4">
      <c r="B15" t="s">
        <v>14</v>
      </c>
      <c r="D15" t="str" cm="1">
        <f t="array" ref="D15">_xlfn.LET(
  _xlpm.t, B15,
  _xlpm.p, MIN(IFERROR(FIND(CHAR(_xlfn.SEQUENCE(26,,65)),_xlpm.t),1000000000), IFERROR(FIND(CHAR(_xlfn.SEQUENCE(26,,97)),_xlpm.t),1000000000)),
  IF(_xlpm.p&gt;LEN(_xlpm.t),"", MID(_xlpm.t,_xlpm.p, LEN(_xlpm.t)-_xlpm.p+1))
)</f>
        <v>get_spreadsheet_key_value_pairs</v>
      </c>
    </row>
    <row r="16" spans="2:6" x14ac:dyDescent="0.4">
      <c r="B16" t="s">
        <v>15</v>
      </c>
      <c r="D16" t="str" cm="1">
        <f t="array" ref="D16">_xlfn.LET(
  _xlpm.t, B16,
  _xlpm.p, MIN(IFERROR(FIND(CHAR(_xlfn.SEQUENCE(26,,65)),_xlpm.t),1000000000), IFERROR(FIND(CHAR(_xlfn.SEQUENCE(26,,97)),_xlpm.t),1000000000)),
  IF(_xlpm.p&gt;LEN(_xlpm.t),"", MID(_xlpm.t,_xlpm.p, LEN(_xlpm.t)-_xlpm.p+1))
)</f>
        <v xml:space="preserve">extract_tabs </v>
      </c>
    </row>
    <row r="17" spans="2:4" x14ac:dyDescent="0.4">
      <c r="B17" t="s">
        <v>16</v>
      </c>
      <c r="D17" t="str" cm="1">
        <f t="array" ref="D17">_xlfn.LET(
  _xlpm.t, B17,
  _xlpm.p, MIN(IFERROR(FIND(CHAR(_xlfn.SEQUENCE(26,,65)),_xlpm.t),1000000000), IFERROR(FIND(CHAR(_xlfn.SEQUENCE(26,,97)),_xlpm.t),1000000000)),
  IF(_xlpm.p&gt;LEN(_xlpm.t),"", MID(_xlpm.t,_xlpm.p, LEN(_xlpm.t)-_xlpm.p+1))
)</f>
        <v>ensure_schema</v>
      </c>
    </row>
    <row r="18" spans="2:4" x14ac:dyDescent="0.4">
      <c r="B18" t="s">
        <v>17</v>
      </c>
      <c r="D18" t="str" cm="1">
        <f t="array" ref="D18">_xlfn.LET(
  _xlpm.t, B18,
  _xlpm.p, MIN(IFERROR(FIND(CHAR(_xlfn.SEQUENCE(26,,65)),_xlpm.t),1000000000), IFERROR(FIND(CHAR(_xlfn.SEQUENCE(26,,97)),_xlpm.t),1000000000)),
  IF(_xlpm.p&gt;LEN(_xlpm.t),"", MID(_xlpm.t,_xlpm.p, LEN(_xlpm.t)-_xlpm.p+1))
)</f>
        <v>sanitize_for_utf8</v>
      </c>
    </row>
    <row r="19" spans="2:4" x14ac:dyDescent="0.4">
      <c r="B19" t="s">
        <v>18</v>
      </c>
      <c r="D19" t="str" cm="1">
        <f t="array" ref="D19">_xlfn.LET(
  _xlpm.t, B19,
  _xlpm.p, MIN(IFERROR(FIND(CHAR(_xlfn.SEQUENCE(26,,65)),_xlpm.t),1000000000), IFERROR(FIND(CHAR(_xlfn.SEQUENCE(26,,97)),_xlpm.t),1000000000)),
  IF(_xlpm.p&gt;LEN(_xlpm.t),"", MID(_xlpm.t,_xlpm.p, LEN(_xlpm.t)-_xlpm.p+1))
)</f>
        <v>try_type_conversion</v>
      </c>
    </row>
    <row r="20" spans="2:4" x14ac:dyDescent="0.4">
      <c r="B20" t="s">
        <v>19</v>
      </c>
      <c r="D20" t="str" cm="1">
        <f t="array" ref="D20">_xlfn.LET(
  _xlpm.t, B20,
  _xlpm.p, MIN(IFERROR(FIND(CHAR(_xlfn.SEQUENCE(26,,65)),_xlpm.t),1000000000), IFERROR(FIND(CHAR(_xlfn.SEQUENCE(26,,97)),_xlpm.t),1000000000)),
  IF(_xlpm.p&gt;LEN(_xlpm.t),"", MID(_xlpm.t,_xlpm.p, LEN(_xlpm.t)-_xlpm.p+1))
)</f>
        <v>json_save_with_meta</v>
      </c>
    </row>
    <row r="21" spans="2:4" x14ac:dyDescent="0.4">
      <c r="B21" t="s">
        <v>20</v>
      </c>
      <c r="D21" t="str" cm="1">
        <f t="array" ref="D21">_xlfn.LET(
  _xlpm.t, B21,
  _xlpm.p, MIN(IFERROR(FIND(CHAR(_xlfn.SEQUENCE(26,,65)),_xlpm.t),1000000000), IFERROR(FIND(CHAR(_xlfn.SEQUENCE(26,,97)),_xlpm.t),1000000000)),
  IF(_xlpm.p&gt;LEN(_xlpm.t),"", MID(_xlpm.t,_xlpm.p, LEN(_xlpm.t)-_xlpm.p+1))
)</f>
        <v>extract_sector_from_json</v>
      </c>
    </row>
    <row r="22" spans="2:4" x14ac:dyDescent="0.4">
      <c r="B22" t="s">
        <v>21</v>
      </c>
      <c r="D22" t="str" cm="1">
        <f t="array" ref="D22">_xlfn.LET(
  _xlpm.t, B22,
  _xlpm.p, MIN(IFERROR(FIND(CHAR(_xlfn.SEQUENCE(26,,65)),_xlpm.t),1000000000), IFERROR(FIND(CHAR(_xlfn.SEQUENCE(26,,97)),_xlpm.t),1000000000)),
  IF(_xlpm.p&gt;LEN(_xlpm.t),"", MID(_xlpm.t,_xlpm.p, LEN(_xlpm.t)-_xlpm.p+1))
)</f>
        <v>generate_import_audit</v>
      </c>
    </row>
    <row r="23" spans="2:4" x14ac:dyDescent="0.4">
      <c r="B23" t="s">
        <v>22</v>
      </c>
      <c r="D23" t="str" cm="1">
        <f t="array" ref="D23">_xlfn.LET(
  _xlpm.t, B23,
  _xlpm.p, MIN(IFERROR(FIND(CHAR(_xlfn.SEQUENCE(26,,65)),_xlpm.t),1000000000), IFERROR(FIND(CHAR(_xlfn.SEQUENCE(26,,97)),_xlpm.t),1000000000)),
  IF(_xlpm.p&gt;LEN(_xlpm.t),"", MID(_xlpm.t,_xlpm.p, LEN(_xlpm.t)-_xlpm.p+1))
)</f>
        <v>extract_id_from_json</v>
      </c>
    </row>
    <row r="24" spans="2:4" x14ac:dyDescent="0.4">
      <c r="B24" t="s">
        <v>23</v>
      </c>
      <c r="D24" t="str" cm="1">
        <f t="array" ref="D24">_xlfn.LET(
  _xlpm.t, B24,
  _xlpm.p, MIN(IFERROR(FIND(CHAR(_xlfn.SEQUENCE(26,,65)),_xlpm.t),1000000000), IFERROR(FIND(CHAR(_xlfn.SEQUENCE(26,,97)),_xlpm.t),1000000000)),
  IF(_xlpm.p&gt;LEN(_xlpm.t),"", MID(_xlpm.t,_xlpm.p, LEN(_xlpm.t)-_xlpm.p+1))
)</f>
        <v>json_file_to_db</v>
      </c>
    </row>
    <row r="25" spans="2:4" x14ac:dyDescent="0.4">
      <c r="B25" t="s">
        <v>24</v>
      </c>
      <c r="D25" t="str" cm="1">
        <f t="array" ref="D25">_xlfn.LET(
  _xlpm.t, B25,
  _xlpm.p, MIN(IFERROR(FIND(CHAR(_xlfn.SEQUENCE(26,,65)),_xlpm.t),1000000000), IFERROR(FIND(CHAR(_xlfn.SEQUENCE(26,,97)),_xlpm.t),1000000000)),
  IF(_xlpm.p&gt;LEN(_xlpm.t),"", MID(_xlpm.t,_xlpm.p, LEN(_xlpm.t)-_xlpm.p+1))
)</f>
        <v>extract_tab_and_sector</v>
      </c>
    </row>
    <row r="26" spans="2:4" x14ac:dyDescent="0.4">
      <c r="B26" t="s">
        <v>25</v>
      </c>
      <c r="D26" t="str" cm="1">
        <f t="array" ref="D26">_xlfn.LET(
  _xlpm.t, B26,
  _xlpm.p, MIN(IFERROR(FIND(CHAR(_xlfn.SEQUENCE(26,,65)),_xlpm.t),1000000000), IFERROR(FIND(CHAR(_xlfn.SEQUENCE(26,,97)),_xlpm.t),1000000000)),
  IF(_xlpm.p&gt;LEN(_xlpm.t),"", MID(_xlpm.t,_xlpm.p, LEN(_xlpm.t)-_xlpm.p+1))
)</f>
        <v>dict_to_database</v>
      </c>
    </row>
    <row r="27" spans="2:4" x14ac:dyDescent="0.4">
      <c r="B27" t="s">
        <v>26</v>
      </c>
      <c r="D27" t="str" cm="1">
        <f t="array" ref="D27">_xlfn.LET(
  _xlpm.t, B27,
  _xlpm.p, MIN(IFERROR(FIND(CHAR(_xlfn.SEQUENCE(26,,65)),_xlpm.t),1000000000), IFERROR(FIND(CHAR(_xlfn.SEQUENCE(26,,97)),_xlpm.t),1000000000)),
  IF(_xlpm.p&gt;LEN(_xlpm.t),"", MID(_xlpm.t,_xlpm.p, LEN(_xlpm.t)-_xlpm.p+1))
)</f>
        <v>render_template or redirect</v>
      </c>
    </row>
    <row r="30" spans="2:4" x14ac:dyDescent="0.4">
      <c r="B30" t="s">
        <v>2</v>
      </c>
    </row>
    <row r="32" spans="2:4" x14ac:dyDescent="0.4">
      <c r="B32" t="s">
        <v>27</v>
      </c>
      <c r="D32" t="str" cm="1">
        <f t="array" ref="D32">_xlfn.LET(
  _xlpm.t, B32,
  _xlpm.p, MIN(IFERROR(FIND(CHAR(_xlfn.SEQUENCE(26,,65)),_xlpm.t),1000000000), IFERROR(FIND(CHAR(_xlfn.SEQUENCE(26,,97)),_xlpm.t),1000000000)),
  IF(_xlpm.p&gt;LEN(_xlpm.t),"", MID(_xlpm.t,_xlpm.p, LEN(_xlpm.t)-_xlpm.p+1))
)</f>
        <v>upload_file_refactored</v>
      </c>
    </row>
    <row r="33" spans="2:4" x14ac:dyDescent="0.4">
      <c r="B33" t="s">
        <v>52</v>
      </c>
      <c r="D33" t="str" cm="1">
        <f t="array" ref="D33">_xlfn.LET(
  _xlpm.t, B33,
  _xlpm.p, MIN(IFERROR(FIND(CHAR(_xlfn.SEQUENCE(26,,65)),_xlpm.t),1000000000), IFERROR(FIND(CHAR(_xlfn.SEQUENCE(26,,97)),_xlpm.t),1000000000)),
  IF(_xlpm.p&gt;LEN(_xlpm.t),"", MID(_xlpm.t,_xlpm.p, LEN(_xlpm.t)-_xlpm.p+1))
)</f>
        <v>validate_upload_request</v>
      </c>
    </row>
    <row r="34" spans="2:4" x14ac:dyDescent="0.4">
      <c r="B34" t="s">
        <v>28</v>
      </c>
      <c r="D34" t="str" cm="1">
        <f t="array" ref="D34">_xlfn.LET(
  _xlpm.t, B34,
  _xlpm.p, MIN(IFERROR(FIND(CHAR(_xlfn.SEQUENCE(26,,65)),_xlpm.t),1000000000), IFERROR(FIND(CHAR(_xlfn.SEQUENCE(26,,97)),_xlpm.t),1000000000)),
  IF(_xlpm.p&gt;LEN(_xlpm.t),"", MID(_xlpm.t,_xlpm.p, LEN(_xlpm.t)-_xlpm.p+1))
)</f>
        <v>upload_and_process_file</v>
      </c>
    </row>
    <row r="35" spans="2:4" x14ac:dyDescent="0.4">
      <c r="B35" t="s">
        <v>29</v>
      </c>
      <c r="D35" t="str" cm="1">
        <f t="array" ref="D35">_xlfn.LET(
  _xlpm.t, B35,
  _xlpm.p, MIN(IFERROR(FIND(CHAR(_xlfn.SEQUENCE(26,,65)),_xlpm.t),1000000000), IFERROR(FIND(CHAR(_xlfn.SEQUENCE(26,,97)),_xlpm.t),1000000000)),
  IF(_xlpm.p&gt;LEN(_xlpm.t),"", MID(_xlpm.t,_xlpm.p, LEN(_xlpm.t)-_xlpm.p+1))
)</f>
        <v>upload_and_process_file_unified</v>
      </c>
    </row>
    <row r="36" spans="2:4" x14ac:dyDescent="0.4">
      <c r="B36" t="s">
        <v>30</v>
      </c>
      <c r="D36" t="str" cm="1">
        <f t="array" ref="D36">_xlfn.LET(
  _xlpm.t, B36,
  _xlpm.p, MIN(IFERROR(FIND(CHAR(_xlfn.SEQUENCE(26,,65)),_xlpm.t),1000000000), IFERROR(FIND(CHAR(_xlfn.SEQUENCE(26,,97)),_xlpm.t),1000000000)),
  IF(_xlpm.p&gt;LEN(_xlpm.t),"", MID(_xlpm.t,_xlpm.p, LEN(_xlpm.t)-_xlpm.p+1))
)</f>
        <v>upload_single_file</v>
      </c>
    </row>
    <row r="37" spans="2:4" x14ac:dyDescent="0.4">
      <c r="B37" t="s">
        <v>31</v>
      </c>
      <c r="D37" t="str" cm="1">
        <f t="array" ref="D37">_xlfn.LET(
  _xlpm.t, B37,
  _xlpm.p, MIN(IFERROR(FIND(CHAR(_xlfn.SEQUENCE(26,,65)),_xlpm.t),1000000000), IFERROR(FIND(CHAR(_xlfn.SEQUENCE(26,,97)),_xlpm.t),1000000000)),
  IF(_xlpm.p&gt;LEN(_xlpm.t),"", MID(_xlpm.t,_xlpm.p, LEN(_xlpm.t)-_xlpm.p+1))
)</f>
        <v>add_file_to_upload_table</v>
      </c>
    </row>
    <row r="38" spans="2:4" x14ac:dyDescent="0.4">
      <c r="B38" t="s">
        <v>32</v>
      </c>
      <c r="D38" t="str" cm="1">
        <f t="array" ref="D38">_xlfn.LET(
  _xlpm.t, B38,
  _xlpm.p, MIN(IFERROR(FIND(CHAR(_xlfn.SEQUENCE(26,,65)),_xlpm.t),1000000000), IFERROR(FIND(CHAR(_xlfn.SEQUENCE(26,,97)),_xlpm.t),1000000000)),
  IF(_xlpm.p&gt;LEN(_xlpm.t),"", MID(_xlpm.t,_xlpm.p, LEN(_xlpm.t)-_xlpm.p+1))
)</f>
        <v>convert_upload_to_json</v>
      </c>
    </row>
    <row r="39" spans="2:4" x14ac:dyDescent="0.4">
      <c r="B39" t="s">
        <v>33</v>
      </c>
      <c r="D39" t="str" cm="1">
        <f t="array" ref="D39">_xlfn.LET(
  _xlpm.t, B39,
  _xlpm.p, MIN(IFERROR(FIND(CHAR(_xlfn.SEQUENCE(26,,65)),_xlpm.t),1000000000), IFERROR(FIND(CHAR(_xlfn.SEQUENCE(26,,97)),_xlpm.t),1000000000)),
  IF(_xlpm.p&gt;LEN(_xlpm.t),"", MID(_xlpm.t,_xlpm.p, LEN(_xlpm.t)-_xlpm.p+1))
)</f>
        <v>parse_xl_file</v>
      </c>
    </row>
    <row r="40" spans="2:4" x14ac:dyDescent="0.4">
      <c r="B40" t="s">
        <v>34</v>
      </c>
      <c r="D40" t="str" cm="1">
        <f t="array" ref="D40">_xlfn.LET(
  _xlpm.t, B40,
  _xlpm.p, MIN(IFERROR(FIND(CHAR(_xlfn.SEQUENCE(26,,65)),_xlpm.t),1000000000), IFERROR(FIND(CHAR(_xlfn.SEQUENCE(26,,97)),_xlpm.t),1000000000)),
  IF(_xlpm.p&gt;LEN(_xlpm.t),"", MID(_xlpm.t,_xlpm.p, LEN(_xlpm.t)-_xlpm.p+1))
)</f>
        <v>get_spreadsheet_key_value_pairs</v>
      </c>
    </row>
    <row r="41" spans="2:4" x14ac:dyDescent="0.4">
      <c r="B41" t="s">
        <v>35</v>
      </c>
      <c r="D41" t="str" cm="1">
        <f t="array" ref="D41">_xlfn.LET(
  _xlpm.t, B41,
  _xlpm.p, MIN(IFERROR(FIND(CHAR(_xlfn.SEQUENCE(26,,65)),_xlpm.t),1000000000), IFERROR(FIND(CHAR(_xlfn.SEQUENCE(26,,97)),_xlpm.t),1000000000)),
  IF(_xlpm.p&gt;LEN(_xlpm.t),"", MID(_xlpm.t,_xlpm.p, LEN(_xlpm.t)-_xlpm.p+1))
)</f>
        <v>extract_tabs</v>
      </c>
    </row>
    <row r="42" spans="2:4" x14ac:dyDescent="0.4">
      <c r="B42" t="s">
        <v>36</v>
      </c>
      <c r="D42" t="str" cm="1">
        <f t="array" ref="D42">_xlfn.LET(
  _xlpm.t, B42,
  _xlpm.p, MIN(IFERROR(FIND(CHAR(_xlfn.SEQUENCE(26,,65)),_xlpm.t),1000000000), IFERROR(FIND(CHAR(_xlfn.SEQUENCE(26,,97)),_xlpm.t),1000000000)),
  IF(_xlpm.p&gt;LEN(_xlpm.t),"", MID(_xlpm.t,_xlpm.p, LEN(_xlpm.t)-_xlpm.p+1))
)</f>
        <v>ensure_schema</v>
      </c>
    </row>
    <row r="43" spans="2:4" x14ac:dyDescent="0.4">
      <c r="B43" t="s">
        <v>37</v>
      </c>
      <c r="D43" t="str" cm="1">
        <f t="array" ref="D43">_xlfn.LET(
  _xlpm.t, B43,
  _xlpm.p, MIN(IFERROR(FIND(CHAR(_xlfn.SEQUENCE(26,,65)),_xlpm.t),1000000000), IFERROR(FIND(CHAR(_xlfn.SEQUENCE(26,,97)),_xlpm.t),1000000000)),
  IF(_xlpm.p&gt;LEN(_xlpm.t),"", MID(_xlpm.t,_xlpm.p, LEN(_xlpm.t)-_xlpm.p+1))
)</f>
        <v>sanitize_for_utf8</v>
      </c>
    </row>
    <row r="44" spans="2:4" x14ac:dyDescent="0.4">
      <c r="B44" t="s">
        <v>38</v>
      </c>
      <c r="D44" t="str" cm="1">
        <f t="array" ref="D44">_xlfn.LET(
  _xlpm.t, B44,
  _xlpm.p, MIN(IFERROR(FIND(CHAR(_xlfn.SEQUENCE(26,,65)),_xlpm.t),1000000000), IFERROR(FIND(CHAR(_xlfn.SEQUENCE(26,,97)),_xlpm.t),1000000000)),
  IF(_xlpm.p&gt;LEN(_xlpm.t),"", MID(_xlpm.t,_xlpm.p, LEN(_xlpm.t)-_xlpm.p+1))
)</f>
        <v>try_type_conversion</v>
      </c>
    </row>
    <row r="45" spans="2:4" x14ac:dyDescent="0.4">
      <c r="B45" t="s">
        <v>39</v>
      </c>
      <c r="D45" t="str" cm="1">
        <f t="array" ref="D45">_xlfn.LET(
  _xlpm.t, B45,
  _xlpm.p, MIN(IFERROR(FIND(CHAR(_xlfn.SEQUENCE(26,,65)),_xlpm.t),1000000000), IFERROR(FIND(CHAR(_xlfn.SEQUENCE(26,,97)),_xlpm.t),1000000000)),
  IF(_xlpm.p&gt;LEN(_xlpm.t),"", MID(_xlpm.t,_xlpm.p, LEN(_xlpm.t)-_xlpm.p+1))
)</f>
        <v>json_save_with_meta</v>
      </c>
    </row>
    <row r="46" spans="2:4" x14ac:dyDescent="0.4">
      <c r="B46" t="s">
        <v>40</v>
      </c>
      <c r="D46" t="str" cm="1">
        <f t="array" ref="D46">_xlfn.LET(
  _xlpm.t, B46,
  _xlpm.p, MIN(IFERROR(FIND(CHAR(_xlfn.SEQUENCE(26,,65)),_xlpm.t),1000000000), IFERROR(FIND(CHAR(_xlfn.SEQUENCE(26,,97)),_xlpm.t),1000000000)),
  IF(_xlpm.p&gt;LEN(_xlpm.t),"", MID(_xlpm.t,_xlpm.p, LEN(_xlpm.t)-_xlpm.p+1))
)</f>
        <v>extract_id_from_json</v>
      </c>
    </row>
    <row r="47" spans="2:4" x14ac:dyDescent="0.4">
      <c r="B47" t="s">
        <v>24</v>
      </c>
      <c r="D47" t="str" cm="1">
        <f t="array" ref="D47">_xlfn.LET(
  _xlpm.t, B47,
  _xlpm.p, MIN(IFERROR(FIND(CHAR(_xlfn.SEQUENCE(26,,65)),_xlpm.t),1000000000), IFERROR(FIND(CHAR(_xlfn.SEQUENCE(26,,97)),_xlpm.t),1000000000)),
  IF(_xlpm.p&gt;LEN(_xlpm.t),"", MID(_xlpm.t,_xlpm.p, LEN(_xlpm.t)-_xlpm.p+1))
)</f>
        <v>extract_tab_and_sector</v>
      </c>
    </row>
    <row r="48" spans="2:4" x14ac:dyDescent="0.4">
      <c r="B48" t="s">
        <v>25</v>
      </c>
      <c r="D48" t="str" cm="1">
        <f t="array" ref="D48">_xlfn.LET(
  _xlpm.t, B48,
  _xlpm.p, MIN(IFERROR(FIND(CHAR(_xlfn.SEQUENCE(26,,65)),_xlpm.t),1000000000), IFERROR(FIND(CHAR(_xlfn.SEQUENCE(26,,97)),_xlpm.t),1000000000)),
  IF(_xlpm.p&gt;LEN(_xlpm.t),"", MID(_xlpm.t,_xlpm.p, LEN(_xlpm.t)-_xlpm.p+1))
)</f>
        <v>dict_to_database</v>
      </c>
    </row>
    <row r="49" spans="2:4" x14ac:dyDescent="0.4">
      <c r="B49" t="s">
        <v>26</v>
      </c>
      <c r="D49" t="str" cm="1">
        <f t="array" ref="D49">_xlfn.LET(
  _xlpm.t, B49,
  _xlpm.p, MIN(IFERROR(FIND(CHAR(_xlfn.SEQUENCE(26,,65)),_xlpm.t),1000000000), IFERROR(FIND(CHAR(_xlfn.SEQUENCE(26,,97)),_xlpm.t),1000000000)),
  IF(_xlpm.p&gt;LEN(_xlpm.t),"", MID(_xlpm.t,_xlpm.p, LEN(_xlpm.t)-_xlpm.p+1))
)</f>
        <v>render_template or redirect</v>
      </c>
    </row>
    <row r="52" spans="2:4" x14ac:dyDescent="0.4">
      <c r="B52" t="s">
        <v>4</v>
      </c>
    </row>
    <row r="54" spans="2:4" x14ac:dyDescent="0.4">
      <c r="B54" t="s">
        <v>41</v>
      </c>
      <c r="D54" t="str" cm="1">
        <f t="array" ref="D54">_xlfn.LET(
  _xlpm.t, B54,
  _xlpm.p, MIN(IFERROR(FIND(CHAR(_xlfn.SEQUENCE(26,,65)),_xlpm.t),1000000000), IFERROR(FIND(CHAR(_xlfn.SEQUENCE(26,,97)),_xlpm.t),1000000000)),
  IF(_xlpm.p&gt;LEN(_xlpm.t),"", MID(_xlpm.t,_xlpm.p, LEN(_xlpm.t)-_xlpm.p+1))
)</f>
        <v>upload_file_staged</v>
      </c>
    </row>
    <row r="55" spans="2:4" x14ac:dyDescent="0.4">
      <c r="B55" t="s">
        <v>52</v>
      </c>
      <c r="D55" t="str" cm="1">
        <f t="array" ref="D55">_xlfn.LET(
  _xlpm.t, B55,
  _xlpm.p, MIN(IFERROR(FIND(CHAR(_xlfn.SEQUENCE(26,,65)),_xlpm.t),1000000000), IFERROR(FIND(CHAR(_xlfn.SEQUENCE(26,,97)),_xlpm.t),1000000000)),
  IF(_xlpm.p&gt;LEN(_xlpm.t),"", MID(_xlpm.t,_xlpm.p, LEN(_xlpm.t)-_xlpm.p+1))
)</f>
        <v>validate_upload_request</v>
      </c>
    </row>
    <row r="56" spans="2:4" x14ac:dyDescent="0.4">
      <c r="B56" t="s">
        <v>42</v>
      </c>
      <c r="D56" t="str" cm="1">
        <f t="array" ref="D56">_xlfn.LET(
  _xlpm.t, B56,
  _xlpm.p, MIN(IFERROR(FIND(CHAR(_xlfn.SEQUENCE(26,,65)),_xlpm.t),1000000000), IFERROR(FIND(CHAR(_xlfn.SEQUENCE(26,,97)),_xlpm.t),1000000000)),
  IF(_xlpm.p&gt;LEN(_xlpm.t),"", MID(_xlpm.t,_xlpm.p, LEN(_xlpm.t)-_xlpm.p+1))
)</f>
        <v>upload_and_stage_only</v>
      </c>
    </row>
    <row r="57" spans="2:4" x14ac:dyDescent="0.4">
      <c r="B57" t="s">
        <v>9</v>
      </c>
      <c r="D57" t="str" cm="1">
        <f t="array" ref="D57">_xlfn.LET(
  _xlpm.t, B57,
  _xlpm.p, MIN(IFERROR(FIND(CHAR(_xlfn.SEQUENCE(26,,65)),_xlpm.t),1000000000), IFERROR(FIND(CHAR(_xlfn.SEQUENCE(26,,97)),_xlpm.t),1000000000)),
  IF(_xlpm.p&gt;LEN(_xlpm.t),"", MID(_xlpm.t,_xlpm.p, LEN(_xlpm.t)-_xlpm.p+1))
)</f>
        <v>upload_single_file</v>
      </c>
    </row>
    <row r="58" spans="2:4" x14ac:dyDescent="0.4">
      <c r="B58" t="s">
        <v>10</v>
      </c>
      <c r="D58" t="str" cm="1">
        <f t="array" ref="D58">_xlfn.LET(
  _xlpm.t, B58,
  _xlpm.p, MIN(IFERROR(FIND(CHAR(_xlfn.SEQUENCE(26,,65)),_xlpm.t),1000000000), IFERROR(FIND(CHAR(_xlfn.SEQUENCE(26,,97)),_xlpm.t),1000000000)),
  IF(_xlpm.p&gt;LEN(_xlpm.t),"", MID(_xlpm.t,_xlpm.p, LEN(_xlpm.t)-_xlpm.p+1))
)</f>
        <v>add_file_to_upload_table</v>
      </c>
    </row>
    <row r="59" spans="2:4" x14ac:dyDescent="0.4">
      <c r="B59" t="s">
        <v>11</v>
      </c>
      <c r="D59" t="str" cm="1">
        <f t="array" ref="D59">_xlfn.LET(
  _xlpm.t, B59,
  _xlpm.p, MIN(IFERROR(FIND(CHAR(_xlfn.SEQUENCE(26,,65)),_xlpm.t),1000000000), IFERROR(FIND(CHAR(_xlfn.SEQUENCE(26,,97)),_xlpm.t),1000000000)),
  IF(_xlpm.p&gt;LEN(_xlpm.t),"", MID(_xlpm.t,_xlpm.p, LEN(_xlpm.t)-_xlpm.p+1))
)</f>
        <v>convert_excel_to_json_if_valid</v>
      </c>
    </row>
    <row r="60" spans="2:4" x14ac:dyDescent="0.4">
      <c r="B60" t="s">
        <v>12</v>
      </c>
      <c r="D60" t="str" cm="1">
        <f t="array" ref="D60">_xlfn.LET(
  _xlpm.t, B60,
  _xlpm.p, MIN(IFERROR(FIND(CHAR(_xlfn.SEQUENCE(26,,65)),_xlpm.t),1000000000), IFERROR(FIND(CHAR(_xlfn.SEQUENCE(26,,97)),_xlpm.t),1000000000)),
  IF(_xlpm.p&gt;LEN(_xlpm.t),"", MID(_xlpm.t,_xlpm.p, LEN(_xlpm.t)-_xlpm.p+1))
)</f>
        <v>convert_upload_to_json</v>
      </c>
    </row>
    <row r="61" spans="2:4" x14ac:dyDescent="0.4">
      <c r="B61" t="s">
        <v>13</v>
      </c>
      <c r="D61" t="str" cm="1">
        <f t="array" ref="D61">_xlfn.LET(
  _xlpm.t, B61,
  _xlpm.p, MIN(IFERROR(FIND(CHAR(_xlfn.SEQUENCE(26,,65)),_xlpm.t),1000000000), IFERROR(FIND(CHAR(_xlfn.SEQUENCE(26,,97)),_xlpm.t),1000000000)),
  IF(_xlpm.p&gt;LEN(_xlpm.t),"", MID(_xlpm.t,_xlpm.p, LEN(_xlpm.t)-_xlpm.p+1))
)</f>
        <v>parse_xl_file</v>
      </c>
    </row>
    <row r="62" spans="2:4" x14ac:dyDescent="0.4">
      <c r="B62" t="s">
        <v>14</v>
      </c>
      <c r="D62" t="str" cm="1">
        <f t="array" ref="D62">_xlfn.LET(
  _xlpm.t, B62,
  _xlpm.p, MIN(IFERROR(FIND(CHAR(_xlfn.SEQUENCE(26,,65)),_xlpm.t),1000000000), IFERROR(FIND(CHAR(_xlfn.SEQUENCE(26,,97)),_xlpm.t),1000000000)),
  IF(_xlpm.p&gt;LEN(_xlpm.t),"", MID(_xlpm.t,_xlpm.p, LEN(_xlpm.t)-_xlpm.p+1))
)</f>
        <v>get_spreadsheet_key_value_pairs</v>
      </c>
    </row>
    <row r="63" spans="2:4" x14ac:dyDescent="0.4">
      <c r="B63" t="s">
        <v>43</v>
      </c>
      <c r="D63" t="str" cm="1">
        <f t="array" ref="D63">_xlfn.LET(
  _xlpm.t, B63,
  _xlpm.p, MIN(IFERROR(FIND(CHAR(_xlfn.SEQUENCE(26,,65)),_xlpm.t),1000000000), IFERROR(FIND(CHAR(_xlfn.SEQUENCE(26,,97)),_xlpm.t),1000000000)),
  IF(_xlpm.p&gt;LEN(_xlpm.t),"", MID(_xlpm.t,_xlpm.p, LEN(_xlpm.t)-_xlpm.p+1))
)</f>
        <v>extract_tabs</v>
      </c>
    </row>
    <row r="64" spans="2:4" x14ac:dyDescent="0.4">
      <c r="B64" t="s">
        <v>16</v>
      </c>
      <c r="D64" t="str" cm="1">
        <f t="array" ref="D64">_xlfn.LET(
  _xlpm.t, B64,
  _xlpm.p, MIN(IFERROR(FIND(CHAR(_xlfn.SEQUENCE(26,,65)),_xlpm.t),1000000000), IFERROR(FIND(CHAR(_xlfn.SEQUENCE(26,,97)),_xlpm.t),1000000000)),
  IF(_xlpm.p&gt;LEN(_xlpm.t),"", MID(_xlpm.t,_xlpm.p, LEN(_xlpm.t)-_xlpm.p+1))
)</f>
        <v>ensure_schema</v>
      </c>
    </row>
    <row r="65" spans="2:4" x14ac:dyDescent="0.4">
      <c r="B65" t="s">
        <v>17</v>
      </c>
      <c r="D65" t="str" cm="1">
        <f t="array" ref="D65">_xlfn.LET(
  _xlpm.t, B65,
  _xlpm.p, MIN(IFERROR(FIND(CHAR(_xlfn.SEQUENCE(26,,65)),_xlpm.t),1000000000), IFERROR(FIND(CHAR(_xlfn.SEQUENCE(26,,97)),_xlpm.t),1000000000)),
  IF(_xlpm.p&gt;LEN(_xlpm.t),"", MID(_xlpm.t,_xlpm.p, LEN(_xlpm.t)-_xlpm.p+1))
)</f>
        <v>sanitize_for_utf8</v>
      </c>
    </row>
    <row r="66" spans="2:4" x14ac:dyDescent="0.4">
      <c r="B66" t="s">
        <v>18</v>
      </c>
      <c r="D66" t="str" cm="1">
        <f t="array" ref="D66">_xlfn.LET(
  _xlpm.t, B66,
  _xlpm.p, MIN(IFERROR(FIND(CHAR(_xlfn.SEQUENCE(26,,65)),_xlpm.t),1000000000), IFERROR(FIND(CHAR(_xlfn.SEQUENCE(26,,97)),_xlpm.t),1000000000)),
  IF(_xlpm.p&gt;LEN(_xlpm.t),"", MID(_xlpm.t,_xlpm.p, LEN(_xlpm.t)-_xlpm.p+1))
)</f>
        <v>try_type_conversion</v>
      </c>
    </row>
    <row r="67" spans="2:4" x14ac:dyDescent="0.4">
      <c r="B67" t="s">
        <v>44</v>
      </c>
      <c r="D67" t="str" cm="1">
        <f t="array" ref="D67">_xlfn.LET(
  _xlpm.t, B67,
  _xlpm.p, MIN(IFERROR(FIND(CHAR(_xlfn.SEQUENCE(26,,65)),_xlpm.t),1000000000), IFERROR(FIND(CHAR(_xlfn.SEQUENCE(26,,97)),_xlpm.t),1000000000)),
  IF(_xlpm.p&gt;LEN(_xlpm.t),"", MID(_xlpm.t,_xlpm.p, LEN(_xlpm.t)-_xlpm.p+1))
)</f>
        <v>json_save_with_meta</v>
      </c>
    </row>
    <row r="68" spans="2:4" x14ac:dyDescent="0.4">
      <c r="B68" t="s">
        <v>45</v>
      </c>
      <c r="D68" t="str" cm="1">
        <f t="array" ref="D68">_xlfn.LET(
  _xlpm.t, B68,
  _xlpm.p, MIN(IFERROR(FIND(CHAR(_xlfn.SEQUENCE(26,,65)),_xlpm.t),1000000000), IFERROR(FIND(CHAR(_xlfn.SEQUENCE(26,,97)),_xlpm.t),1000000000)),
  IF(_xlpm.p&gt;LEN(_xlpm.t),"", MID(_xlpm.t,_xlpm.p, LEN(_xlpm.t)-_xlpm.p+1))
)</f>
        <v>extract_sector_from_json</v>
      </c>
    </row>
    <row r="69" spans="2:4" x14ac:dyDescent="0.4">
      <c r="B69" t="s">
        <v>21</v>
      </c>
      <c r="D69" t="str" cm="1">
        <f t="array" ref="D69">_xlfn.LET(
  _xlpm.t, B69,
  _xlpm.p, MIN(IFERROR(FIND(CHAR(_xlfn.SEQUENCE(26,,65)),_xlpm.t),1000000000), IFERROR(FIND(CHAR(_xlfn.SEQUENCE(26,,97)),_xlpm.t),1000000000)),
  IF(_xlpm.p&gt;LEN(_xlpm.t),"", MID(_xlpm.t,_xlpm.p, LEN(_xlpm.t)-_xlpm.p+1))
)</f>
        <v>generate_import_audit</v>
      </c>
    </row>
    <row r="70" spans="2:4" x14ac:dyDescent="0.4">
      <c r="B70" t="s">
        <v>22</v>
      </c>
      <c r="D70" t="str" cm="1">
        <f t="array" ref="D70">_xlfn.LET(
  _xlpm.t, B70,
  _xlpm.p, MIN(IFERROR(FIND(CHAR(_xlfn.SEQUENCE(26,,65)),_xlpm.t),1000000000), IFERROR(FIND(CHAR(_xlfn.SEQUENCE(26,,97)),_xlpm.t),1000000000)),
  IF(_xlpm.p&gt;LEN(_xlpm.t),"", MID(_xlpm.t,_xlpm.p, LEN(_xlpm.t)-_xlpm.p+1))
)</f>
        <v>extract_id_from_json</v>
      </c>
    </row>
    <row r="71" spans="2:4" x14ac:dyDescent="0.4">
      <c r="B71" t="s">
        <v>46</v>
      </c>
      <c r="D71" t="str" cm="1">
        <f t="array" ref="D71">_xlfn.LET(
  _xlpm.t, B71,
  _xlpm.p, MIN(IFERROR(FIND(CHAR(_xlfn.SEQUENCE(26,,65)),_xlpm.t),1000000000), IFERROR(FIND(CHAR(_xlfn.SEQUENCE(26,,97)),_xlpm.t),1000000000)),
  IF(_xlpm.p&gt;LEN(_xlpm.t),"", MID(_xlpm.t,_xlpm.p, LEN(_xlpm.t)-_xlpm.p+1))
)</f>
        <v>stage_json_for_review</v>
      </c>
    </row>
    <row r="72" spans="2:4" x14ac:dyDescent="0.4">
      <c r="B72" t="s">
        <v>24</v>
      </c>
      <c r="D72" t="str" cm="1">
        <f t="array" ref="D72">_xlfn.LET(
  _xlpm.t, B72,
  _xlpm.p, MIN(IFERROR(FIND(CHAR(_xlfn.SEQUENCE(26,,65)),_xlpm.t),1000000000), IFERROR(FIND(CHAR(_xlfn.SEQUENCE(26,,97)),_xlpm.t),1000000000)),
  IF(_xlpm.p&gt;LEN(_xlpm.t),"", MID(_xlpm.t,_xlpm.p, LEN(_xlpm.t)-_xlpm.p+1))
)</f>
        <v>extract_tab_and_sector</v>
      </c>
    </row>
    <row r="73" spans="2:4" x14ac:dyDescent="0.4">
      <c r="B73" t="s">
        <v>47</v>
      </c>
      <c r="D73" t="str" cm="1">
        <f t="array" ref="D73">_xlfn.LET(
  _xlpm.t, B73,
  _xlpm.p, MIN(IFERROR(FIND(CHAR(_xlfn.SEQUENCE(26,,65)),_xlpm.t),1000000000), IFERROR(FIND(CHAR(_xlfn.SEQUENCE(26,,97)),_xlpm.t),1000000000)),
  IF(_xlpm.p&gt;LEN(_xlpm.t),"", MID(_xlpm.t,_xlpm.p, LEN(_xlpm.t)-_xlpm.p+1))
)</f>
        <v>create_staged_file</v>
      </c>
    </row>
    <row r="74" spans="2:4" x14ac:dyDescent="0.4">
      <c r="B74" t="s">
        <v>26</v>
      </c>
      <c r="D74" t="str" cm="1">
        <f t="array" ref="D74">_xlfn.LET(
  _xlpm.t, B74,
  _xlpm.p, MIN(IFERROR(FIND(CHAR(_xlfn.SEQUENCE(26,,65)),_xlpm.t),1000000000), IFERROR(FIND(CHAR(_xlfn.SEQUENCE(26,,97)),_xlpm.t),1000000000)),
  IF(_xlpm.p&gt;LEN(_xlpm.t),"", MID(_xlpm.t,_xlpm.p, LEN(_xlpm.t)-_xlpm.p+1))
)</f>
        <v>render_template or redirect</v>
      </c>
    </row>
    <row r="77" spans="2:4" x14ac:dyDescent="0.4">
      <c r="B77" t="s">
        <v>5</v>
      </c>
    </row>
    <row r="79" spans="2:4" x14ac:dyDescent="0.4">
      <c r="B79" t="s">
        <v>48</v>
      </c>
      <c r="D79" t="str" cm="1">
        <f t="array" ref="D79">_xlfn.LET(
  _xlpm.t, B79,
  _xlpm.p, MIN(IFERROR(FIND(CHAR(_xlfn.SEQUENCE(26,,65)),_xlpm.t),1000000000), IFERROR(FIND(CHAR(_xlfn.SEQUENCE(26,,97)),_xlpm.t),1000000000)),
  IF(_xlpm.p&gt;LEN(_xlpm.t),"", MID(_xlpm.t,_xlpm.p, LEN(_xlpm.t)-_xlpm.p+1))
)</f>
        <v>upload_file_staged_refactored</v>
      </c>
    </row>
    <row r="80" spans="2:4" x14ac:dyDescent="0.4">
      <c r="B80" t="s">
        <v>52</v>
      </c>
      <c r="D80" t="str" cm="1">
        <f t="array" ref="D80">_xlfn.LET(
  _xlpm.t, B80,
  _xlpm.p, MIN(IFERROR(FIND(CHAR(_xlfn.SEQUENCE(26,,65)),_xlpm.t),1000000000), IFERROR(FIND(CHAR(_xlfn.SEQUENCE(26,,97)),_xlpm.t),1000000000)),
  IF(_xlpm.p&gt;LEN(_xlpm.t),"", MID(_xlpm.t,_xlpm.p, LEN(_xlpm.t)-_xlpm.p+1))
)</f>
        <v>validate_upload_request</v>
      </c>
    </row>
    <row r="81" spans="2:4" x14ac:dyDescent="0.4">
      <c r="B81" t="s">
        <v>49</v>
      </c>
      <c r="D81" t="str" cm="1">
        <f t="array" ref="D81">_xlfn.LET(
  _xlpm.t, B81,
  _xlpm.p, MIN(IFERROR(FIND(CHAR(_xlfn.SEQUENCE(26,,65)),_xlpm.t),1000000000), IFERROR(FIND(CHAR(_xlfn.SEQUENCE(26,,97)),_xlpm.t),1000000000)),
  IF(_xlpm.p&gt;LEN(_xlpm.t),"", MID(_xlpm.t,_xlpm.p, LEN(_xlpm.t)-_xlpm.p+1))
)</f>
        <v>stage_uploaded_file_for_review</v>
      </c>
    </row>
    <row r="82" spans="2:4" x14ac:dyDescent="0.4">
      <c r="B82" t="s">
        <v>50</v>
      </c>
      <c r="D82" t="str" cm="1">
        <f t="array" ref="D82">_xlfn.LET(
  _xlpm.t, B82,
  _xlpm.p, MIN(IFERROR(FIND(CHAR(_xlfn.SEQUENCE(26,,65)),_xlpm.t),1000000000), IFERROR(FIND(CHAR(_xlfn.SEQUENCE(26,,97)),_xlpm.t),1000000000)),
  IF(_xlpm.p&gt;LEN(_xlpm.t),"", MID(_xlpm.t,_xlpm.p, LEN(_xlpm.t)-_xlpm.p+1))
)</f>
        <v>stage_uploaded_file_for_review_unified</v>
      </c>
    </row>
    <row r="83" spans="2:4" x14ac:dyDescent="0.4">
      <c r="B83" t="s">
        <v>30</v>
      </c>
      <c r="D83" t="str" cm="1">
        <f t="array" ref="D83">_xlfn.LET(
  _xlpm.t, B83,
  _xlpm.p, MIN(IFERROR(FIND(CHAR(_xlfn.SEQUENCE(26,,65)),_xlpm.t),1000000000), IFERROR(FIND(CHAR(_xlfn.SEQUENCE(26,,97)),_xlpm.t),1000000000)),
  IF(_xlpm.p&gt;LEN(_xlpm.t),"", MID(_xlpm.t,_xlpm.p, LEN(_xlpm.t)-_xlpm.p+1))
)</f>
        <v>upload_single_file</v>
      </c>
    </row>
    <row r="84" spans="2:4" x14ac:dyDescent="0.4">
      <c r="B84" t="s">
        <v>31</v>
      </c>
      <c r="D84" t="str" cm="1">
        <f t="array" ref="D84">_xlfn.LET(
  _xlpm.t, B84,
  _xlpm.p, MIN(IFERROR(FIND(CHAR(_xlfn.SEQUENCE(26,,65)),_xlpm.t),1000000000), IFERROR(FIND(CHAR(_xlfn.SEQUENCE(26,,97)),_xlpm.t),1000000000)),
  IF(_xlpm.p&gt;LEN(_xlpm.t),"", MID(_xlpm.t,_xlpm.p, LEN(_xlpm.t)-_xlpm.p+1))
)</f>
        <v>add_file_to_upload_table</v>
      </c>
    </row>
    <row r="85" spans="2:4" x14ac:dyDescent="0.4">
      <c r="B85" t="s">
        <v>32</v>
      </c>
      <c r="D85" t="str" cm="1">
        <f t="array" ref="D85">_xlfn.LET(
  _xlpm.t, B85,
  _xlpm.p, MIN(IFERROR(FIND(CHAR(_xlfn.SEQUENCE(26,,65)),_xlpm.t),1000000000), IFERROR(FIND(CHAR(_xlfn.SEQUENCE(26,,97)),_xlpm.t),1000000000)),
  IF(_xlpm.p&gt;LEN(_xlpm.t),"", MID(_xlpm.t,_xlpm.p, LEN(_xlpm.t)-_xlpm.p+1))
)</f>
        <v>convert_upload_to_json</v>
      </c>
    </row>
    <row r="86" spans="2:4" x14ac:dyDescent="0.4">
      <c r="B86" t="s">
        <v>33</v>
      </c>
      <c r="D86" t="str" cm="1">
        <f t="array" ref="D86">_xlfn.LET(
  _xlpm.t, B86,
  _xlpm.p, MIN(IFERROR(FIND(CHAR(_xlfn.SEQUENCE(26,,65)),_xlpm.t),1000000000), IFERROR(FIND(CHAR(_xlfn.SEQUENCE(26,,97)),_xlpm.t),1000000000)),
  IF(_xlpm.p&gt;LEN(_xlpm.t),"", MID(_xlpm.t,_xlpm.p, LEN(_xlpm.t)-_xlpm.p+1))
)</f>
        <v>parse_xl_file</v>
      </c>
    </row>
    <row r="87" spans="2:4" x14ac:dyDescent="0.4">
      <c r="B87" t="s">
        <v>34</v>
      </c>
      <c r="D87" t="str" cm="1">
        <f t="array" ref="D87">_xlfn.LET(
  _xlpm.t, B87,
  _xlpm.p, MIN(IFERROR(FIND(CHAR(_xlfn.SEQUENCE(26,,65)),_xlpm.t),1000000000), IFERROR(FIND(CHAR(_xlfn.SEQUENCE(26,,97)),_xlpm.t),1000000000)),
  IF(_xlpm.p&gt;LEN(_xlpm.t),"", MID(_xlpm.t,_xlpm.p, LEN(_xlpm.t)-_xlpm.p+1))
)</f>
        <v>get_spreadsheet_key_value_pairs</v>
      </c>
    </row>
    <row r="88" spans="2:4" x14ac:dyDescent="0.4">
      <c r="B88" t="s">
        <v>35</v>
      </c>
      <c r="D88" t="str" cm="1">
        <f t="array" ref="D88">_xlfn.LET(
  _xlpm.t, B88,
  _xlpm.p, MIN(IFERROR(FIND(CHAR(_xlfn.SEQUENCE(26,,65)),_xlpm.t),1000000000), IFERROR(FIND(CHAR(_xlfn.SEQUENCE(26,,97)),_xlpm.t),1000000000)),
  IF(_xlpm.p&gt;LEN(_xlpm.t),"", MID(_xlpm.t,_xlpm.p, LEN(_xlpm.t)-_xlpm.p+1))
)</f>
        <v>extract_tabs</v>
      </c>
    </row>
    <row r="89" spans="2:4" x14ac:dyDescent="0.4">
      <c r="B89" t="s">
        <v>36</v>
      </c>
      <c r="D89" t="str" cm="1">
        <f t="array" ref="D89">_xlfn.LET(
  _xlpm.t, B89,
  _xlpm.p, MIN(IFERROR(FIND(CHAR(_xlfn.SEQUENCE(26,,65)),_xlpm.t),1000000000), IFERROR(FIND(CHAR(_xlfn.SEQUENCE(26,,97)),_xlpm.t),1000000000)),
  IF(_xlpm.p&gt;LEN(_xlpm.t),"", MID(_xlpm.t,_xlpm.p, LEN(_xlpm.t)-_xlpm.p+1))
)</f>
        <v>ensure_schema</v>
      </c>
    </row>
    <row r="90" spans="2:4" x14ac:dyDescent="0.4">
      <c r="B90" t="s">
        <v>37</v>
      </c>
      <c r="D90" t="str" cm="1">
        <f t="array" ref="D90">_xlfn.LET(
  _xlpm.t, B90,
  _xlpm.p, MIN(IFERROR(FIND(CHAR(_xlfn.SEQUENCE(26,,65)),_xlpm.t),1000000000), IFERROR(FIND(CHAR(_xlfn.SEQUENCE(26,,97)),_xlpm.t),1000000000)),
  IF(_xlpm.p&gt;LEN(_xlpm.t),"", MID(_xlpm.t,_xlpm.p, LEN(_xlpm.t)-_xlpm.p+1))
)</f>
        <v>sanitize_for_utf8</v>
      </c>
    </row>
    <row r="91" spans="2:4" x14ac:dyDescent="0.4">
      <c r="B91" t="s">
        <v>38</v>
      </c>
      <c r="D91" t="str" cm="1">
        <f t="array" ref="D91">_xlfn.LET(
  _xlpm.t, B91,
  _xlpm.p, MIN(IFERROR(FIND(CHAR(_xlfn.SEQUENCE(26,,65)),_xlpm.t),1000000000), IFERROR(FIND(CHAR(_xlfn.SEQUENCE(26,,97)),_xlpm.t),1000000000)),
  IF(_xlpm.p&gt;LEN(_xlpm.t),"", MID(_xlpm.t,_xlpm.p, LEN(_xlpm.t)-_xlpm.p+1))
)</f>
        <v>try_type_conversion</v>
      </c>
    </row>
    <row r="92" spans="2:4" x14ac:dyDescent="0.4">
      <c r="B92" t="s">
        <v>39</v>
      </c>
      <c r="D92" t="str" cm="1">
        <f t="array" ref="D92">_xlfn.LET(
  _xlpm.t, B92,
  _xlpm.p, MIN(IFERROR(FIND(CHAR(_xlfn.SEQUENCE(26,,65)),_xlpm.t),1000000000), IFERROR(FIND(CHAR(_xlfn.SEQUENCE(26,,97)),_xlpm.t),1000000000)),
  IF(_xlpm.p&gt;LEN(_xlpm.t),"", MID(_xlpm.t,_xlpm.p, LEN(_xlpm.t)-_xlpm.p+1))
)</f>
        <v>json_save_with_meta</v>
      </c>
    </row>
    <row r="93" spans="2:4" x14ac:dyDescent="0.4">
      <c r="B93" t="s">
        <v>40</v>
      </c>
      <c r="D93" t="str" cm="1">
        <f t="array" ref="D93">_xlfn.LET(
  _xlpm.t, B93,
  _xlpm.p, MIN(IFERROR(FIND(CHAR(_xlfn.SEQUENCE(26,,65)),_xlpm.t),1000000000), IFERROR(FIND(CHAR(_xlfn.SEQUENCE(26,,97)),_xlpm.t),1000000000)),
  IF(_xlpm.p&gt;LEN(_xlpm.t),"", MID(_xlpm.t,_xlpm.p, LEN(_xlpm.t)-_xlpm.p+1))
)</f>
        <v>extract_id_from_json</v>
      </c>
    </row>
    <row r="94" spans="2:4" x14ac:dyDescent="0.4">
      <c r="B94" t="s">
        <v>24</v>
      </c>
      <c r="D94" t="str" cm="1">
        <f t="array" ref="D94">_xlfn.LET(
  _xlpm.t, B94,
  _xlpm.p, MIN(IFERROR(FIND(CHAR(_xlfn.SEQUENCE(26,,65)),_xlpm.t),1000000000), IFERROR(FIND(CHAR(_xlfn.SEQUENCE(26,,97)),_xlpm.t),1000000000)),
  IF(_xlpm.p&gt;LEN(_xlpm.t),"", MID(_xlpm.t,_xlpm.p, LEN(_xlpm.t)-_xlpm.p+1))
)</f>
        <v>extract_tab_and_sector</v>
      </c>
    </row>
    <row r="95" spans="2:4" x14ac:dyDescent="0.4">
      <c r="B95" t="s">
        <v>47</v>
      </c>
      <c r="D95" t="str" cm="1">
        <f t="array" ref="D95">_xlfn.LET(
  _xlpm.t, B95,
  _xlpm.p, MIN(IFERROR(FIND(CHAR(_xlfn.SEQUENCE(26,,65)),_xlpm.t),1000000000), IFERROR(FIND(CHAR(_xlfn.SEQUENCE(26,,97)),_xlpm.t),1000000000)),
  IF(_xlpm.p&gt;LEN(_xlpm.t),"", MID(_xlpm.t,_xlpm.p, LEN(_xlpm.t)-_xlpm.p+1))
)</f>
        <v>create_staged_file</v>
      </c>
    </row>
    <row r="96" spans="2:4" x14ac:dyDescent="0.4">
      <c r="B96" t="s">
        <v>26</v>
      </c>
      <c r="D96" t="str" cm="1">
        <f t="array" ref="D96">_xlfn.LET(
  _xlpm.t, B96,
  _xlpm.p, MIN(IFERROR(FIND(CHAR(_xlfn.SEQUENCE(26,,65)),_xlpm.t),1000000000), IFERROR(FIND(CHAR(_xlfn.SEQUENCE(26,,97)),_xlpm.t),1000000000)),
  IF(_xlpm.p&gt;LEN(_xlpm.t),"", MID(_xlpm.t,_xlpm.p, LEN(_xlpm.t)-_xlpm.p+1))
)</f>
        <v>render_template or redirect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Held</dc:creator>
  <cp:lastModifiedBy>Tony Held</cp:lastModifiedBy>
  <dcterms:created xsi:type="dcterms:W3CDTF">2015-06-05T18:17:20Z</dcterms:created>
  <dcterms:modified xsi:type="dcterms:W3CDTF">2025-08-13T02:33:17Z</dcterms:modified>
</cp:coreProperties>
</file>