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15" documentId="13_ncr:1_{0BB98C50-23F5-43F3-BCBC-FF70E147074C}" xr6:coauthVersionLast="47" xr6:coauthVersionMax="47" xr10:uidLastSave="{E25838A7-6316-4776-AD77-B8CD8ECA7FC5}"/>
  <workbookProtection workbookAlgorithmName="SHA-512" workbookHashValue="vY3M817KAomZyhlm4oS6cOyuUSxWaTaz7lVX62BALQGX5cCDz411RVbfnvbnpvf21HlxJBaGYtmscNkzHgnKag==" workbookSaltValue="+DW2WdW8uRq+VBPkAiodVA==" workbookSpinCount="100000" lockStructure="1"/>
  <bookViews>
    <workbookView xWindow="4547" yWindow="2500" windowWidth="19200" windowHeight="11093"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<sst xmlns="http://schemas.openxmlformats.org/spreadsheetml/2006/main" count="665" uniqueCount="442">
  <si>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</si>
  <si>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</si>
  <si>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</si>
  <si>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</si>
  <si>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</si>
  <si>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</si>
  <si>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</si>
  <si>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</si>
  <si>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</si>
  <si>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</si>
  <si>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</si>
  <si>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</si>
  <si>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</si>
  <si>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</si>
  <si>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</si>
  <si>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</si>
  <si>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</si>
  <si>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</si>
  <si>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</si>
  <si>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</si>
  <si>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</si>
  <si>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</si>
  <si>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</si>
  <si>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</si>
  <si>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</si>
  <si>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</si>
  <si>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</si>
  <si>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</si>
  <si>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</si>
  <si>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</si>
  <si>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</si>
  <si>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</si>
  <si>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</si>
  <si>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</si>
  <si>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</si>
  <si>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</si>
  <si>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</si>
  <si>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</si>
  <si>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</si>
  <si>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</si>
  <si>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</si>
  <si>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</si>
  <si>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</si>
  <si>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</si>
  <si>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</si>
  <si>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</si>
  <si>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</si>
  <si>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</si>
  <si>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</si>
  <si>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</si>
  <si>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</si>
  <si>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</si>
  <si>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</si>
  <si>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</si>
  <si>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</si>
  <si>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</si>
  <si>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</si>
  <si>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</si>
  <si>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</si>
  <si>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</si>
  <si>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</si>
  <si>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</si>
  <si>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</si>
  <si>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</si>
  <si>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</si>
  <si>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</si>
  <si>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</si>
  <si>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</si>
  <si>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</si>
  <si>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</si>
  <si>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</si>
  <si>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</si>
  <si>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</si>
  <si>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</si>
  <si>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</si>
  <si>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</si>
  <si>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</si>
  <si>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</si>
  <si>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</si>
  <si>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</si>
  <si>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</si>
  <si>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</si>
  <si>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</si>
  <si>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</si>
  <si>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</si>
  <si>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</si>
  <si>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</si>
  <si>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</si>
  <si>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</si>
  <si>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</si>
  <si>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</si>
  <si>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</si>
  <si>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</si>
  <si>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</si>
  <si>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</si>
  <si>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</si>
  <si>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</si>
  <si>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</si>
  <si>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</si>
  <si>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</si>
  <si>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</si>
  <si>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</si>
  <si>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</si>
  <si>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</si>
  <si>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</si>
  <si>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</si>
  <si>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</si>
  <si>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</si>
  <si>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</si>
  <si>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</si>
  <si>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</si>
  <si>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</si>
  <si>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</si>
  <si>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</si>
  <si>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</si>
  <si>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</si>
  <si>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</si>
  <si>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</si>
  <si>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</si>
  <si>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</si>
  <si>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</si>
  <si>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</si>
  <si>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</si>
  <si>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</si>
  <si>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</si>
  <si>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</si>
  <si>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</si>
  <si>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</si>
  <si>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</si>
  <si>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</si>
  <si>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</si>
  <si>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</si>
  <si>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</si>
  <si>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</si>
  <si>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</si>
  <si>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</si>
  <si>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</si>
  <si>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</si>
  <si>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</si>
  <si>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</si>
  <si>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</si>
  <si>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</si>
  <si>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</si>
  <si>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</si>
  <si>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</si>
  <si>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</si>
  <si>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</si>
  <si>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</si>
  <si>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</si>
  <si>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</si>
  <si>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</si>
  <si>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</si>
  <si>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</si>
  <si>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</si>
  <si>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</si>
  <si>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</si>
  <si>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</si>
  <si>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</si>
  <si>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</si>
  <si>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</si>
  <si>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</si>
  <si>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</si>
  <si>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</si>
  <si>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</si>
  <si>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</si>
  <si>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</si>
  <si>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</si>
  <si>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</si>
  <si>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</si>
  <si>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</si>
  <si>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</si>
  <si>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</si>
  <si>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</si>
  <si>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</si>
  <si>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</si>
  <si>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</si>
  <si>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</si>
  <si>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</si>
  <si>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</si>
  <si>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</si>
  <si>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</si>
  <si>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</si>
  <si>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</si>
  <si>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</si>
  <si>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</si>
  <si>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</si>
  <si>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</si>
  <si>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</si>
  <si>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</si>
  <si>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</si>
  <si>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</si>
  <si>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</si>
  <si>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</si>
  <si>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</si>
  <si>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</si>
  <si>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</si>
  <si>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</si>
  <si>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</si>
  <si>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</si>
  <si>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</si>
  <si>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</si>
  <si>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</si>
  <si>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</si>
  <si>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</si>
  <si>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</si>
  <si>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</si>
  <si>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</si>
  <si>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</si>
  <si>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</si>
  <si>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</si>
  <si>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</si>
  <si>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</si>
  <si>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</si>
  <si>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</si>
  <si>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</si>
  <si>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</si>
  <si>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</si>
  <si>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</si>
  <si>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</si>
  <si>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</si>
  <si>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</si>
  <si>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</si>
  <si>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</si>
  <si>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</si>
  <si>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</si>
  <si>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</si>
  <si>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</si>
  <si>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</si>
  <si>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</si>
  <si>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</si>
  <si>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</si>
  <si>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</si>
  <si>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</si>
  <si>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</si>
  <si>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</si>
  <si>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</si>
  <si>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</si>
  <si>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</si>
  <si>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</si>
  <si>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</si>
  <si>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</si>
  <si>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</si>
  <si>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</si>
  <si>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</si>
  <si>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</si>
  <si>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</si>
  <si>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</si>
  <si>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</si>
  <si>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</si>
  <si>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</si>
  <si>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</si>
  <si>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</si>
  <si>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</si>
  <si>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</si>
  <si>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</si>
  <si>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</si>
  <si>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</si>
  <si>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</si>
  <si>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</si>
  <si>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</si>
  <si>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</si>
  <si>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</si>
  <si>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</si>
  <si>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</si>
  <si>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</si>
  <si>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</si>
  <si>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</si>
  <si>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</si>
  <si>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</si>
  <si>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</si>
  <si>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</si>
  <si>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</si>
  <si>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</si>
  <si>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</si>
  <si>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</si>
  <si>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</si>
  <si>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</si>
  <si>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</si>
  <si>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</si>
  <si>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</si>
  <si>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</si>
  <si>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</si>
  <si>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</si>
  <si>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</si>
  <si>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</si>
  <si>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</si>
  <si>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</si>
  <si>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</si>
  <si>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</si>
  <si>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</si>
  <si>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</si>
  <si>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</si>
  <si>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</si>
  <si>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</si>
  <si>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</si>
  <si>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</si>
  <si>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</si>
  <si>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</si>
  <si>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</si>
  <si>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</si>
  <si>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</si>
  <si>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</si>
  <si>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</si>
  <si>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</si>
  <si>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</si>
  <si>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</si>
  <si>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</si>
  <si>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</si>
  <si>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</si>
  <si>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</si>
  <si>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</si>
  <si>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</si>
  <si>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</si>
  <si>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</si>
  <si>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</si>
  <si>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</si>
  <si>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</si>
  <si>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</si>
  <si>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</si>
  <si>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</si>
  <si>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</si>
  <si>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</si>
  <si>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</si>
  <si>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</si>
  <si>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</si>
  <si>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</si>
  <si>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</si>
  <si>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</si>
  <si>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</si>
  <si>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</si>
  <si>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</si>
  <si>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</si>
  <si>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</si>
  <si>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</si>
  <si>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</si>
  <si>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</si>
  <si>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</si>
  <si>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</si>
  <si>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</si>
  <si>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</si>
  <si>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</si>
  <si>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</si>
  <si>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</si>
  <si>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</si>
  <si>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</si>
  <si>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</si>
  <si>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</si>
  <si>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</si>
  <si>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</si>
  <si>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</si>
  <si>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</si>
  <si>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</si>
  <si>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</si>
  <si>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</si>
  <si>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</si>
  <si>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</si>
  <si>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</si>
  <si>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</si>
  <si>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</si>
  <si>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</si>
  <si>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</si>
  <si>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</si>
  <si>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</si>
  <si>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</si>
  <si>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</si>
  <si>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</si>
  <si>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</si>
  <si>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</si>
  <si>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</si>
  <si>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</si>
  <si>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</si>
  <si>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</si>
  <si>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</si>
  <si>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</si>
  <si>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</si>
  <si>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</si>
  <si>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</si>
  <si>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</si>
  <si>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</si>
  <si>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</si>
  <si>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</si>
  <si>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</si>
  <si>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</si>
  <si>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</si>
  <si>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</si>
  <si>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</si>
  <si>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</si>
  <si>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</si>
  <si>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</si>
  <si>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</si>
  <si>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</si>
  <si>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</si>
  <si>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</si>
  <si>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</si>
  <si>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</si>
  <si>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</si>
  <si>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</si>
  <si>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</si>
  <si>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</si>
  <si>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</si>
  <si>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</si>
  <si>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</si>
  <si>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</si>
  <si>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</si>
  <si>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</si>
  <si>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</si>
  <si>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</si>
  <si>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</si>
  <si>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</si>
  <si>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</si>
  <si>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</si>
  <si>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</si>
  <si>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</si>
  <si>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</si>
  <si>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</si>
  <si>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</si>
  <si>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</si>
  <si>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</si>
  <si>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</si>
  <si>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</si>
  <si>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</si>
  <si>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</si>
  <si>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</si>
  <si>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</si>
  <si>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</si>
  <si>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</si>
  <si>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</si>
  <si>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</si>
  <si>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emission_cause }}</t>
  </si>
  <si>
    <t>{{ emission_cause_secondary }}</t>
  </si>
  <si>
    <t>{{ emission_cause_tertiary }}</t>
  </si>
  <si>
    <t>{{ emission_identified_flag_fk }}</t>
  </si>
  <si>
    <t>{{ emission_location }}</t>
  </si>
  <si>
    <t>{{ emission_type_fk }}</t>
  </si>
  <si>
    <t>{{ id_incidence }}</t>
  </si>
  <si>
    <t>{{ id_message }}</t>
  </si>
  <si>
    <t>{{ id_plume }}</t>
  </si>
  <si>
    <t>{{ included_in_last_lmr }}</t>
  </si>
  <si>
    <t>{{ lat_carb }}</t>
  </si>
  <si>
    <t>{{ long_carb }}</t>
  </si>
  <si>
    <t>{{ observation_timestamp }}</t>
  </si>
  <si>
    <t>{{ planned_for_next_lmr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</si>
</sst>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24" zoomScaleNormal="100" workbookViewId="0">
      <selection activeCell="D33" sqref="D3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434</v>
      </c>
      <c r="E23" s="48"/>
      <c r="G23" s="36"/>
    </row>
    <row r="24" spans="2:33" s="36" customFormat="1" ht="15" x14ac:dyDescent="0.5">
      <c r="B24" s="74" t="s">
        <v>372</v>
      </c>
      <c r="C24" s="35"/>
      <c r="D24" s="53" t="s">
        <v>436</v>
      </c>
      <c r="E24" s="35"/>
    </row>
    <row r="25" spans="2:33" s="36" customFormat="1" ht="15" x14ac:dyDescent="0.5">
      <c r="B25" s="74" t="s">
        <v>373</v>
      </c>
      <c r="C25" s="35"/>
      <c r="D25" s="54" t="s">
        <v>440</v>
      </c>
      <c r="E25" s="35"/>
    </row>
    <row r="26" spans="2:33" s="20" customFormat="1" ht="15" x14ac:dyDescent="0.5">
      <c r="B26" s="75" t="s">
        <v>395</v>
      </c>
      <c r="C26" s="35"/>
      <c r="D26" s="53" t="s">
        <v>438</v>
      </c>
      <c r="E26" s="48"/>
      <c r="G26" s="36"/>
    </row>
    <row r="27" spans="2:33" s="20" customFormat="1" ht="15" x14ac:dyDescent="0.5">
      <c r="B27" s="74" t="s">
        <v>374</v>
      </c>
      <c r="C27" s="35"/>
      <c r="D27" s="53" t="s">
        <v>439</v>
      </c>
      <c r="E27" s="48"/>
      <c r="G27" s="36"/>
    </row>
    <row r="28" spans="2:33" s="20" customFormat="1" ht="15" x14ac:dyDescent="0.5">
      <c r="B28" s="76" t="s">
        <v>396</v>
      </c>
      <c r="C28" s="35"/>
      <c r="D28" s="55" t="s">
        <v>435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v>1004</v>
      </c>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431</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433</v>
      </c>
      <c r="G50" s="36"/>
    </row>
    <row r="51" spans="2:33" s="20" customFormat="1" ht="50.1" customHeight="1" thickTop="1" thickBot="1" x14ac:dyDescent="0.55000000000000004">
      <c r="B51" s="38" t="s">
        <v>361</v>
      </c>
      <c r="C51" s="50"/>
      <c r="D51" s="42" t="s">
        <v>432</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428</v>
      </c>
      <c r="G53" s="36"/>
    </row>
    <row r="54" spans="2:33" s="20" customFormat="1" ht="50.1" customHeight="1" thickTop="1" thickBot="1" x14ac:dyDescent="0.55000000000000004">
      <c r="B54" s="77" t="s">
        <v>318</v>
      </c>
      <c r="D54" s="43" t="s">
        <v>429</v>
      </c>
      <c r="G54" s="36"/>
    </row>
    <row r="55" spans="2:33" s="20" customFormat="1" ht="50.1" customHeight="1" thickTop="1" thickBot="1" x14ac:dyDescent="0.55000000000000004">
      <c r="B55" s="77" t="s">
        <v>319</v>
      </c>
      <c r="D55" s="44" t="s">
        <v>430</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437</v>
      </c>
      <c r="G64" s="36"/>
    </row>
    <row r="65" spans="2:7" s="20" customFormat="1" ht="31" thickTop="1" thickBot="1" x14ac:dyDescent="0.55000000000000004">
      <c r="B65" s="77" t="s">
        <v>397</v>
      </c>
      <c r="D65" s="66"/>
      <c r="G65" s="36"/>
    </row>
    <row r="66" spans="2:7" s="20" customFormat="1" ht="50.1" customHeight="1" x14ac:dyDescent="0.5">
      <c r="B66" s="77" t="s">
        <v>316</v>
      </c>
      <c r="D66" s="42" t="s">
        <v>441</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Nxmx14c/xh/1eCFWGRpZm4SQG3n0jL7dP8UexS5j75+YdBcRD4u7dyGUABbveoNs4LfpbnTze5LpASDK+PFtng==" saltValue="zjcfnmik8tk9YV1sHAXvO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2025-05-15T01:07:07Z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