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codeName="ThisWorkbook"/>
  <mc:AlternateContent xmlns:mc="http://schemas.openxmlformats.org/markup-compatibility/2006">
    <mc:Choice Requires="x15">
      <x15ac:absPath xmlns:x15ac="http://schemas.microsoft.com/office/spreadsheetml/2010/11/ac" url="C:\tony_local\pycharm\feedback_portal\feedback_forms\current_versions\"/>
    </mc:Choice>
  </mc:AlternateContent>
  <xr:revisionPtr revIDLastSave="0" documentId="13_ncr:1_{686448EB-3174-43D3-9C0D-125C94D54B79}" xr6:coauthVersionLast="47" xr6:coauthVersionMax="47" xr10:uidLastSave="{00000000-0000-0000-0000-000000000000}"/>
  <workbookProtection workbookAlgorithmName="SHA-512" workbookHashValue="4Zh4mO2hYhXEBohcHyVO08Hlm+e8tG+cOhw6wdbHtxdjM6ODx7YF6K7msS3VAHSQbxPAIyl5gchaFHxzOW/+xA==" workbookSaltValue="v44hdFPP69Yjt0p9E6O9pQ==" workbookSpinCount="100000" lockStructure="1"/>
  <bookViews>
    <workbookView xWindow="4673" yWindow="1413" windowWidth="19200" windowHeight="11387" tabRatio="704" xr2:uid="{AD2102A5-37B4-471F-BCEC-083B2F5B9811}"/>
  </bookViews>
  <sheets>
    <sheet name="Feedback Form" sheetId="5" r:id="rId1"/>
    <sheet name="_versioning" sheetId="8" state="veryHidden" r:id="rId2"/>
    <sheet name="_issue_tracking" sheetId="6" state="veryHidden" r:id="rId3"/>
    <sheet name="_carb_only" sheetId="2" state="veryHidden" r:id="rId4"/>
    <sheet name="_json_schema" sheetId="3" state="veryHidden" r:id="rId5"/>
    <sheet name="_json_metadata" sheetId="4" state="veryHidden" r:id="rId6"/>
    <sheet name="_named_ranges" sheetId="7" state="veryHidden" r:id="rId7"/>
  </sheets>
  <definedNames>
    <definedName name="jinja_additional_notes">'Feedback Form'!$D$56</definedName>
    <definedName name="jinja_component_at_source">'Feedback Form'!$D$49</definedName>
    <definedName name="jinja_contact_email">'Feedback Form'!$D$32</definedName>
    <definedName name="jinja_contact_name">'Feedback Form'!$D$30</definedName>
    <definedName name="jinja_contact_phone">'Feedback Form'!$D$31</definedName>
    <definedName name="jinja_equipment_at_source">'Feedback Form'!$D$48</definedName>
    <definedName name="jinja_facility_name">'Feedback Form'!$D$29</definedName>
    <definedName name="jinja_final_repair_concentration">'Feedback Form'!$D$51</definedName>
    <definedName name="jinja_id_incidence">'Feedback Form'!$D$20</definedName>
    <definedName name="jinja_id_message">'Feedback Form'!$D$25</definedName>
    <definedName name="jinja_id_plume">'Feedback Form'!$D$21</definedName>
    <definedName name="jinja_initial_leak_concentration">'Feedback Form'!$D$42</definedName>
    <definedName name="jinja_initial_mitigation_plan">'Feedback Form'!$D$44</definedName>
    <definedName name="jinja_lat_carb">'Feedback Form'!$D$23</definedName>
    <definedName name="jinja_long_carb">'Feedback Form'!$D$24</definedName>
    <definedName name="jinja_method21_date">'Feedback Form'!$D$40</definedName>
    <definedName name="jinja_method21_performed">'Feedback Form'!$D$39</definedName>
    <definedName name="jinja_method21_result">'Feedback Form'!$D$41</definedName>
    <definedName name="jinja_observation_timestamp">'Feedback Form'!$D$22</definedName>
    <definedName name="jinja_ogi_date">'Feedback Form'!$D$37</definedName>
    <definedName name="jinja_ogi_performed">'Feedback Form'!$D$36</definedName>
    <definedName name="jinja_ogi_result">'Feedback Form'!$D$38</definedName>
    <definedName name="jinja_repair_description">'Feedback Form'!$D$52</definedName>
    <definedName name="jinja_repair_timestamp">'Feedback Form'!$D$50</definedName>
    <definedName name="jinja_venting_description_2">'Feedback Form'!$D$43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4" i="6" l="1"/>
  <c r="F23" i="6"/>
  <c r="F22" i="6"/>
  <c r="F21" i="6"/>
</calcChain>
</file>

<file path=xl/sharedStrings.xml><?xml version="1.0" encoding="utf-8"?>
<sst xmlns="http://schemas.openxmlformats.org/spreadsheetml/2006/main" count="314" uniqueCount="232">
  <si>
    <t xml:space="preserve"> </t>
  </si>
  <si>
    <t>CARB Methane Plume Detection</t>
  </si>
  <si>
    <t>100-01</t>
  </si>
  <si>
    <t>Facility Name 1</t>
  </si>
  <si>
    <t>Contact Person Name</t>
  </si>
  <si>
    <t>555-555-5555</t>
  </si>
  <si>
    <t>me@email.com</t>
  </si>
  <si>
    <t>Yes</t>
  </si>
  <si>
    <t>Please Select</t>
  </si>
  <si>
    <t>CARB Issue Tracking and Feedback Log</t>
  </si>
  <si>
    <t>*</t>
  </si>
  <si>
    <t>The '_issue_tracking' tab is used to track comments and their resolutions and maintain a list of issues that still need to be addressed</t>
  </si>
  <si>
    <t>Table 1. Feedback Status Codes</t>
  </si>
  <si>
    <t>Code</t>
  </si>
  <si>
    <t>Description</t>
  </si>
  <si>
    <t>Received</t>
  </si>
  <si>
    <t>Feedback received and tracked in this spreadsheet tab</t>
  </si>
  <si>
    <t>Pending</t>
  </si>
  <si>
    <t>Feedback has been addressed, but confirmation from the commenter is requested before it is listed as 'Resolved'</t>
  </si>
  <si>
    <t>Consider Future</t>
  </si>
  <si>
    <t>Consider for a future version</t>
  </si>
  <si>
    <t>Resolved</t>
  </si>
  <si>
    <t>Feedback has been resolved</t>
  </si>
  <si>
    <t>Table 2.  Feedback &amp; Status</t>
  </si>
  <si>
    <t>ID</t>
  </si>
  <si>
    <t>Comment</t>
  </si>
  <si>
    <t>Commenter</t>
  </si>
  <si>
    <t>Status</t>
  </si>
  <si>
    <t>Notes</t>
  </si>
  <si>
    <t>CARB Drop Down Data Tab</t>
  </si>
  <si>
    <t>The _carb_only tab is used in part to create interactive drop down menu options for the Feedback form</t>
  </si>
  <si>
    <t>Please do not edit this tab unless you are a California Air Resources Board (CARB) software developer.</t>
  </si>
  <si>
    <t>Do not remove blank lines or try to reformat this sheet as it will corrupt how the array/spill functions are designed</t>
  </si>
  <si>
    <t>Table 1.  Yes/No Options</t>
  </si>
  <si>
    <t>No</t>
  </si>
  <si>
    <t>No source found</t>
  </si>
  <si>
    <t>Table 5.  What type of equipment is at the source of the emissions?</t>
  </si>
  <si>
    <t>Centrifugal Natural Gas Compressor</t>
  </si>
  <si>
    <t>Continuous High Bleed Natural Gas-actuated Pneumatic Device</t>
  </si>
  <si>
    <t>Continuous Low Bleed Natural Gas-actuated Pneumatic Device</t>
  </si>
  <si>
    <t>Intermittent Bleed Natural Gas-actuated Pneumatic Device</t>
  </si>
  <si>
    <t>Natural Gas-actuated Pneumatic Pump</t>
  </si>
  <si>
    <t>Pressure Separator</t>
  </si>
  <si>
    <t>Reciprocating Natural Gas Compressor</t>
  </si>
  <si>
    <t>Separator</t>
  </si>
  <si>
    <t>Tank</t>
  </si>
  <si>
    <t>Open Well Casing Vent</t>
  </si>
  <si>
    <t>Piping</t>
  </si>
  <si>
    <t>Well</t>
  </si>
  <si>
    <t>Other</t>
  </si>
  <si>
    <t>Table 6.  What type of component is at the source of the emissions?</t>
  </si>
  <si>
    <t>Valve</t>
  </si>
  <si>
    <t>Connector</t>
  </si>
  <si>
    <t>Flange</t>
  </si>
  <si>
    <t>Fitting - pressure meter/gauge</t>
  </si>
  <si>
    <t>Fitting - not pressure meter/gauge</t>
  </si>
  <si>
    <t>Open-ended line</t>
  </si>
  <si>
    <t>Plug</t>
  </si>
  <si>
    <t>Pressure relief device</t>
  </si>
  <si>
    <t>Stuffing box</t>
  </si>
  <si>
    <t>Table 7.  Outdated/Unused</t>
  </si>
  <si>
    <t>Oil or gas production facility</t>
  </si>
  <si>
    <t>Gathering and boosting station</t>
  </si>
  <si>
    <t>Transmission compressor station</t>
  </si>
  <si>
    <t>Natural gas processing plant</t>
  </si>
  <si>
    <t>Natural gas storage facility</t>
  </si>
  <si>
    <t>Pipeline</t>
  </si>
  <si>
    <t>JSON Schema Tab</t>
  </si>
  <si>
    <t>The _json_schema tab is used to specify formatting schemas should one wish to export spreadsheet data to a json format.</t>
  </si>
  <si>
    <t>Please do not edit this tab unless you are a California Air Resources Board (CARB) software developer</t>
  </si>
  <si>
    <t>Tabs will be imported starting with the row immediately beneath the shaded header.</t>
  </si>
  <si>
    <t>Subsequent rows will also be imported until the first  blank tab name is encountered</t>
  </si>
  <si>
    <t>Tab Name</t>
  </si>
  <si>
    <t>JSON Formatting Schema</t>
  </si>
  <si>
    <t>Feedback Form</t>
  </si>
  <si>
    <t>The _json_metadata tab is used to store key/value pairs to be included in the export of this spreadsheet to json.</t>
  </si>
  <si>
    <t>Key value pairs will be read in starting with the row immediately beneath the green header.</t>
  </si>
  <si>
    <t>Key value pairs will be read on subsequent rows until the first blank key is encountered</t>
  </si>
  <si>
    <t>Key</t>
  </si>
  <si>
    <t>Value</t>
  </si>
  <si>
    <t>sector</t>
  </si>
  <si>
    <t>test value 01</t>
  </si>
  <si>
    <t>test value 02</t>
  </si>
  <si>
    <t>CARB Named Range Diagnostics</t>
  </si>
  <si>
    <t>Run the subroutine list_named_ranges() to update the diagnostic information below</t>
  </si>
  <si>
    <t>Address</t>
  </si>
  <si>
    <t>Named Range</t>
  </si>
  <si>
    <t>Is Drop Down</t>
  </si>
  <si>
    <t>jinja_additional_notes</t>
  </si>
  <si>
    <t>jinja_component_at_source</t>
  </si>
  <si>
    <t>jinja_contact_email</t>
  </si>
  <si>
    <t>jinja_contact_name</t>
  </si>
  <si>
    <t>jinja_contact_phone</t>
  </si>
  <si>
    <t>jinja_equipment_at_source</t>
  </si>
  <si>
    <t>jinja_facility_name</t>
  </si>
  <si>
    <t>jinja_final_repair_concentration</t>
  </si>
  <si>
    <t>$D$32</t>
  </si>
  <si>
    <t>jinja_id_incidence</t>
  </si>
  <si>
    <t>jinja_id_message</t>
  </si>
  <si>
    <t>jinja_id_plume</t>
  </si>
  <si>
    <t>jinja_initial_leak_concentration</t>
  </si>
  <si>
    <t>jinja_initial_mitigation_plan</t>
  </si>
  <si>
    <t>jinja_lat_carb</t>
  </si>
  <si>
    <t>jinja_long_carb</t>
  </si>
  <si>
    <t>$D$37</t>
  </si>
  <si>
    <t>jinja_observation_timestamp</t>
  </si>
  <si>
    <t>jinja_repair_description</t>
  </si>
  <si>
    <t>jinja_repair_timestamp</t>
  </si>
  <si>
    <t>jinja_venting_description_2</t>
  </si>
  <si>
    <t>$D$50</t>
  </si>
  <si>
    <t>Table 2.  OGI Results</t>
  </si>
  <si>
    <t>Unintentional-leak</t>
  </si>
  <si>
    <t>Unintentional-non-component</t>
  </si>
  <si>
    <t>Venting-construction/maintenance</t>
  </si>
  <si>
    <t>Venting-routine</t>
  </si>
  <si>
    <t>Not applicable as OGI was not performed</t>
  </si>
  <si>
    <t>Not applicable as Method 21 was not performed</t>
  </si>
  <si>
    <t>Unintentional-below leak threshold</t>
  </si>
  <si>
    <t>Table 3a.  Method 21 Results</t>
  </si>
  <si>
    <t>Table 3b.  Method 21 Results</t>
  </si>
  <si>
    <t>Q18 Answer.</t>
  </si>
  <si>
    <t>jinja_method21_date</t>
  </si>
  <si>
    <t>jinja_method21_performed</t>
  </si>
  <si>
    <t>jinja_method21_result</t>
  </si>
  <si>
    <t>jinja_ogi_date</t>
  </si>
  <si>
    <t>jinja_ogi_performed</t>
  </si>
  <si>
    <t>jinja_ogi_result</t>
  </si>
  <si>
    <t>$D$49</t>
  </si>
  <si>
    <t>1.  Incidence/Emission ID</t>
  </si>
  <si>
    <t>2.  Plume ID(s)</t>
  </si>
  <si>
    <t>3.  Plume Observation Timestamp(s)</t>
  </si>
  <si>
    <t>4.  Plume CARB Estimated Latitude</t>
  </si>
  <si>
    <t>5.  Plume CARB Estimated Longitude</t>
  </si>
  <si>
    <t>6.  CARB message ID</t>
  </si>
  <si>
    <r>
      <rPr>
        <b/>
        <sz val="12"/>
        <color theme="1"/>
        <rFont val="Arial"/>
        <family val="2"/>
      </rPr>
      <t xml:space="preserve">Q1.  </t>
    </r>
    <r>
      <rPr>
        <sz val="12"/>
        <color theme="1"/>
        <rFont val="Arial"/>
        <family val="2"/>
      </rPr>
      <t>Facility Name</t>
    </r>
  </si>
  <si>
    <t xml:space="preserve">1.  Please provide feedback in the colored cells below. </t>
  </si>
  <si>
    <t xml:space="preserve">        Drop down selection cells are blue.</t>
  </si>
  <si>
    <t xml:space="preserve">        The light yellow cells will automatically expand to fit your response length.</t>
  </si>
  <si>
    <t>2.  Not all sections and fields may apply to your facility for the suspected plume.</t>
  </si>
  <si>
    <t>3.  If a data request does not apply, leave the response blank (or 'Please Select' if it is a drop down field).</t>
  </si>
  <si>
    <t>4.  Use the local date/time at the facility for timestamp related questions.</t>
  </si>
  <si>
    <t xml:space="preserve">        See https://support.microsoft.com/en-us/office/enable-editing-in-your-document-22caa80b-4552-495d-8fa1-f874461a13a0</t>
  </si>
  <si>
    <t>Q13 Answer.</t>
  </si>
  <si>
    <t>Q14 Answer.</t>
  </si>
  <si>
    <t>$D$39</t>
  </si>
  <si>
    <t>$D$40</t>
  </si>
  <si>
    <t>$D$38</t>
  </si>
  <si>
    <t>$D$29</t>
  </si>
  <si>
    <t>$D$52</t>
  </si>
  <si>
    <t>$D$31</t>
  </si>
  <si>
    <t>$D$51</t>
  </si>
  <si>
    <t>$D$30</t>
  </si>
  <si>
    <t>$D$48</t>
  </si>
  <si>
    <t>$D$56</t>
  </si>
  <si>
    <t>$D$36</t>
  </si>
  <si>
    <t>$D$44</t>
  </si>
  <si>
    <t>Follow-up Form: Energy Sector</t>
  </si>
  <si>
    <t>Emily</t>
  </si>
  <si>
    <t>Change name from Refinery to Energy</t>
  </si>
  <si>
    <t>I’m not sure if Instruction #5 or Section 2 should be included. I think in theory it’s nice to provide more information, but in practice an operator might not actually have the time to look at extra information that isn’t relevant to them, and they might also be less interested in responding if they are given too much information, especially since it’s voluntary.</t>
  </si>
  <si>
    <t>We need to as a group determine what the sweet spot for providing additional resources</t>
  </si>
  <si>
    <t>Instruction #6 should remove mention of the regulation: If it is unclear how to respond to a request, please elaborate in the 'Additional Comments' Section.</t>
  </si>
  <si>
    <t>It would be good to double-check about whether all the choices in Q15 and Q17 are still relevant for a refinery. I’m not sure!</t>
  </si>
  <si>
    <t>Need input from ISD on what the list should include</t>
  </si>
  <si>
    <t>5.  If it is unclear how to respond to a request, please elaborate in the 'Additional Comments' Section.</t>
  </si>
  <si>
    <t>6.  Depending on your security settings, you may have to click the button 'Enable Editing' near the formula bar when you open this spreadsheet.</t>
  </si>
  <si>
    <r>
      <rPr>
        <b/>
        <sz val="12"/>
        <color theme="1"/>
        <rFont val="Arial"/>
        <family val="2"/>
      </rPr>
      <t xml:space="preserve">Q2.  </t>
    </r>
    <r>
      <rPr>
        <sz val="12"/>
        <color theme="1"/>
        <rFont val="Arial"/>
        <family val="2"/>
      </rPr>
      <t>Contact Name</t>
    </r>
  </si>
  <si>
    <r>
      <rPr>
        <b/>
        <sz val="12"/>
        <color theme="1"/>
        <rFont val="Arial"/>
        <family val="2"/>
      </rPr>
      <t xml:space="preserve">Q3.  </t>
    </r>
    <r>
      <rPr>
        <sz val="12"/>
        <color theme="1"/>
        <rFont val="Arial"/>
        <family val="2"/>
      </rPr>
      <t>Contact Phone Number</t>
    </r>
  </si>
  <si>
    <r>
      <rPr>
        <b/>
        <sz val="12"/>
        <color theme="1"/>
        <rFont val="Arial"/>
        <family val="2"/>
      </rPr>
      <t xml:space="preserve">Q4.  </t>
    </r>
    <r>
      <rPr>
        <sz val="12"/>
        <color theme="1"/>
        <rFont val="Arial"/>
        <family val="2"/>
      </rPr>
      <t>Contact Email Address</t>
    </r>
  </si>
  <si>
    <r>
      <rPr>
        <b/>
        <sz val="12"/>
        <color theme="1"/>
        <rFont val="Arial"/>
        <family val="2"/>
      </rPr>
      <t>Q5.</t>
    </r>
    <r>
      <rPr>
        <sz val="12"/>
        <color theme="1"/>
        <rFont val="Arial"/>
        <family val="2"/>
      </rPr>
      <t xml:space="preserve">  Was an OGI inspection performed?</t>
    </r>
  </si>
  <si>
    <r>
      <rPr>
        <b/>
        <sz val="12"/>
        <color theme="1"/>
        <rFont val="Arial"/>
        <family val="2"/>
      </rPr>
      <t>Q6.</t>
    </r>
    <r>
      <rPr>
        <sz val="12"/>
        <color theme="1"/>
        <rFont val="Arial"/>
        <family val="2"/>
      </rPr>
      <t xml:space="preserve">  If you answered 'Yes' to Q5, what date and time was the OGI inspection performed?</t>
    </r>
  </si>
  <si>
    <r>
      <rPr>
        <b/>
        <sz val="12"/>
        <color theme="1"/>
        <rFont val="Arial"/>
        <family val="2"/>
      </rPr>
      <t>Q7.</t>
    </r>
    <r>
      <rPr>
        <sz val="12"/>
        <color theme="1"/>
        <rFont val="Arial"/>
        <family val="2"/>
      </rPr>
      <t xml:space="preserve">  If you answered 'Yes' to Q5, what type of source was found using OGI?</t>
    </r>
  </si>
  <si>
    <r>
      <rPr>
        <b/>
        <sz val="12"/>
        <color theme="1"/>
        <rFont val="Arial"/>
        <family val="2"/>
      </rPr>
      <t>Q8.</t>
    </r>
    <r>
      <rPr>
        <sz val="12"/>
        <color theme="1"/>
        <rFont val="Arial"/>
        <family val="2"/>
      </rPr>
      <t xml:space="preserve">  Was a Method 21 inspection performed?</t>
    </r>
  </si>
  <si>
    <r>
      <rPr>
        <b/>
        <sz val="12"/>
        <color theme="1"/>
        <rFont val="Arial"/>
        <family val="2"/>
      </rPr>
      <t>Q9.</t>
    </r>
    <r>
      <rPr>
        <sz val="12"/>
        <color theme="1"/>
        <rFont val="Arial"/>
        <family val="2"/>
      </rPr>
      <t xml:space="preserve">  If you answered 'Yes' to Q8, what date and time was the Method 21 inspection performed?</t>
    </r>
  </si>
  <si>
    <r>
      <rPr>
        <b/>
        <sz val="12"/>
        <color theme="1"/>
        <rFont val="Arial"/>
        <family val="2"/>
      </rPr>
      <t>Q10.</t>
    </r>
    <r>
      <rPr>
        <sz val="12"/>
        <color theme="1"/>
        <rFont val="Arial"/>
        <family val="2"/>
      </rPr>
      <t xml:space="preserve">  If you answered 'Yes' to Q8, what type of source was found using Method 21?</t>
    </r>
  </si>
  <si>
    <r>
      <rPr>
        <b/>
        <sz val="12"/>
        <color theme="1"/>
        <rFont val="Arial"/>
        <family val="2"/>
      </rPr>
      <t>Q11.</t>
    </r>
    <r>
      <rPr>
        <sz val="12"/>
        <color theme="1"/>
        <rFont val="Arial"/>
        <family val="2"/>
      </rPr>
      <t xml:space="preserve"> If you answered 'Yes' to Q8, what was the initial leak concentration in ppmv (if applicable)?</t>
    </r>
  </si>
  <si>
    <r>
      <rPr>
        <b/>
        <sz val="12"/>
        <rFont val="Arial"/>
        <family val="2"/>
      </rPr>
      <t xml:space="preserve">Q12. </t>
    </r>
    <r>
      <rPr>
        <sz val="12"/>
        <rFont val="Arial"/>
        <family val="2"/>
      </rPr>
      <t xml:space="preserve"> If you answered 'Venting' to Q7 or Q10, please provide a brief summary of the source of the venting discovered during the ground inspection and why the venting occurred.</t>
    </r>
  </si>
  <si>
    <r>
      <rPr>
        <b/>
        <sz val="12"/>
        <color theme="1"/>
        <rFont val="Arial"/>
        <family val="2"/>
      </rPr>
      <t>Q13.</t>
    </r>
    <r>
      <rPr>
        <sz val="12"/>
        <color theme="1"/>
        <rFont val="Arial"/>
        <family val="2"/>
      </rPr>
      <t xml:space="preserve">  If you answered a 'Unintentional-leak' or 'Unintentional-non-component' to Q7 or Q10, please provide a description of your initial mitigation plan.</t>
    </r>
  </si>
  <si>
    <t>Q12 Answer.</t>
  </si>
  <si>
    <t>Q15 Answer.</t>
  </si>
  <si>
    <r>
      <rPr>
        <b/>
        <sz val="12"/>
        <color theme="1"/>
        <rFont val="Arial"/>
        <family val="2"/>
      </rPr>
      <t xml:space="preserve">Q16.  </t>
    </r>
    <r>
      <rPr>
        <sz val="12"/>
        <color theme="1"/>
        <rFont val="Arial"/>
        <family val="2"/>
      </rPr>
      <t>Repair/mitigation completion date &amp; time (if applicable).</t>
    </r>
  </si>
  <si>
    <r>
      <rPr>
        <b/>
        <sz val="12"/>
        <color theme="1"/>
        <rFont val="Arial"/>
        <family val="2"/>
      </rPr>
      <t xml:space="preserve">Q17.  </t>
    </r>
    <r>
      <rPr>
        <sz val="12"/>
        <color theme="1"/>
        <rFont val="Arial"/>
        <family val="2"/>
      </rPr>
      <t>Final repair concentration in ppmv (if applicable).</t>
    </r>
  </si>
  <si>
    <r>
      <rPr>
        <b/>
        <sz val="12"/>
        <rFont val="Arial"/>
        <family val="2"/>
      </rPr>
      <t xml:space="preserve">Q18.  </t>
    </r>
    <r>
      <rPr>
        <sz val="12"/>
        <rFont val="Arial"/>
        <family val="2"/>
      </rPr>
      <t>Repair/Mitigation actions taken (if applicable).</t>
    </r>
  </si>
  <si>
    <t>Q19 Answer.</t>
  </si>
  <si>
    <r>
      <rPr>
        <b/>
        <sz val="12"/>
        <rFont val="Arial"/>
        <family val="2"/>
      </rPr>
      <t xml:space="preserve">Q19.  </t>
    </r>
    <r>
      <rPr>
        <sz val="12"/>
        <rFont val="Arial"/>
        <family val="2"/>
      </rPr>
      <t>Additional notes or comments.</t>
    </r>
  </si>
  <si>
    <r>
      <rPr>
        <b/>
        <sz val="12"/>
        <color theme="1"/>
        <rFont val="Arial"/>
        <family val="2"/>
      </rPr>
      <t>Q14.</t>
    </r>
    <r>
      <rPr>
        <sz val="12"/>
        <color theme="1"/>
        <rFont val="Arial"/>
        <family val="2"/>
      </rPr>
      <t xml:space="preserve">  What type of </t>
    </r>
    <r>
      <rPr>
        <i/>
        <sz val="12"/>
        <color theme="1"/>
        <rFont val="Arial"/>
        <family val="2"/>
      </rPr>
      <t>equipment</t>
    </r>
    <r>
      <rPr>
        <sz val="12"/>
        <color theme="1"/>
        <rFont val="Arial"/>
        <family val="2"/>
      </rPr>
      <t xml:space="preserve"> is at the source of the emissions?</t>
    </r>
  </si>
  <si>
    <r>
      <rPr>
        <b/>
        <sz val="12"/>
        <color theme="1"/>
        <rFont val="Arial"/>
        <family val="2"/>
      </rPr>
      <t>Q15.</t>
    </r>
    <r>
      <rPr>
        <sz val="12"/>
        <color theme="1"/>
        <rFont val="Arial"/>
        <family val="2"/>
      </rPr>
      <t xml:space="preserve">  If your source is a component, what type of </t>
    </r>
    <r>
      <rPr>
        <i/>
        <sz val="12"/>
        <color theme="1"/>
        <rFont val="Arial"/>
        <family val="2"/>
      </rPr>
      <t>component</t>
    </r>
    <r>
      <rPr>
        <sz val="12"/>
        <color theme="1"/>
        <rFont val="Arial"/>
        <family val="2"/>
      </rPr>
      <t xml:space="preserve"> is at the source of the emissions?</t>
    </r>
  </si>
  <si>
    <t>$D$20</t>
  </si>
  <si>
    <t>$D$25</t>
  </si>
  <si>
    <t>$D$21</t>
  </si>
  <si>
    <t>$D$42</t>
  </si>
  <si>
    <t>$D$23</t>
  </si>
  <si>
    <t>$D$24</t>
  </si>
  <si>
    <t>$D$41</t>
  </si>
  <si>
    <t>$D$22</t>
  </si>
  <si>
    <t>$D$43</t>
  </si>
  <si>
    <t>energy_v01_00</t>
  </si>
  <si>
    <t>Energy</t>
  </si>
  <si>
    <t>Date</t>
  </si>
  <si>
    <t>Version</t>
  </si>
  <si>
    <t>Table 1. Version Overview</t>
  </si>
  <si>
    <t>Some files have the same version number, but have different content. The _RD, and _ISD are used to differentiate these files.</t>
  </si>
  <si>
    <t>The spreadsheet version is defined by the _vxxx where xxx represents the version</t>
  </si>
  <si>
    <t>Notes about the the differences between spreadsheet versions</t>
  </si>
  <si>
    <t>Spreadsheet Versions</t>
  </si>
  <si>
    <t>v003</t>
  </si>
  <si>
    <t>Going forward the sector is 'Energy' and the schema is 'energy_v01_00'
There may be previous version v003 files that were created with different sector and schema numbers, those may need to be manually changed to the correct sector/schema before ingested into the portal website.</t>
  </si>
  <si>
    <t/>
  </si>
  <si>
    <t/>
  </si>
  <si>
    <t>me@email.com</t>
  </si>
  <si>
    <t>Example Contact Person Name</t>
  </si>
  <si>
    <t>555-555-5555</t>
  </si>
  <si>
    <t/>
  </si>
  <si>
    <t>Example Facility Name</t>
  </si>
  <si>
    <t/>
  </si>
  <si>
    <t>4321</t>
  </si>
  <si>
    <t>123-001</t>
  </si>
  <si>
    <t>1234</t>
  </si>
  <si>
    <t/>
  </si>
  <si>
    <t/>
  </si>
  <si>
    <t>35.3211</t>
  </si>
  <si>
    <t>-119.5808</t>
  </si>
  <si>
    <t/>
  </si>
  <si>
    <t>Please Select</t>
  </si>
  <si>
    <t>Please Select</t>
  </si>
  <si>
    <t>06/25/2024 00:00</t>
  </si>
  <si>
    <t/>
  </si>
  <si>
    <t>Please Select</t>
  </si>
  <si>
    <t>Please Select</t>
  </si>
  <si>
    <t/>
  </si>
  <si>
    <t/>
  </si>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</sst>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hh:mm"/>
  </numFmts>
  <fonts count="17" x14ac:knownFonts="1">
    <font>
      <sz val="11"/>
      <color theme="1"/>
      <name val="Calibri"/>
      <family val="2"/>
      <scheme val="minor"/>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b/>
      <sz val="12"/>
      <color theme="1"/>
      <name val="Arial"/>
      <family val="2"/>
    </font>
    <font>
      <sz val="12"/>
      <color rgb="FFFF0000"/>
      <name val="Arial"/>
      <family val="2"/>
    </font>
    <font>
      <i/>
      <sz val="12"/>
      <color theme="1"/>
      <name val="Arial"/>
      <family val="2"/>
    </font>
    <font>
      <i/>
      <sz val="10"/>
      <color theme="1"/>
      <name val="Arial"/>
      <family val="2"/>
    </font>
    <font>
      <sz val="12"/>
      <name val="Arial"/>
      <family val="2"/>
    </font>
    <font>
      <b/>
      <sz val="11"/>
      <color theme="1"/>
      <name val="Calibri"/>
      <family val="2"/>
      <scheme val="minor"/>
    </font>
    <font>
      <sz val="16"/>
      <color theme="1"/>
      <name val="Calibri"/>
      <family val="2"/>
      <scheme val="minor"/>
    </font>
    <font>
      <sz val="11"/>
      <color theme="1" tint="0.24994659260841701"/>
      <name val="Calibri"/>
      <family val="2"/>
      <scheme val="minor"/>
    </font>
    <font>
      <sz val="40"/>
      <color theme="0"/>
      <name val="Calibri Light"/>
      <family val="1"/>
      <scheme val="major"/>
    </font>
    <font>
      <b/>
      <sz val="12"/>
      <name val="Arial"/>
      <family val="2"/>
    </font>
  </fonts>
  <fills count="11">
    <fill>
      <patternFill patternType="none"/>
    </fill>
    <fill>
      <patternFill patternType="gray125"/>
    </fill>
    <fill>
      <patternFill patternType="solid">
        <fgColor theme="7" tint="0.79998168889431442"/>
        <bgColor indexed="64"/>
      </patternFill>
    </fill>
    <fill>
      <patternFill patternType="solid">
        <fgColor theme="4" tint="0.79998168889431442"/>
        <bgColor theme="4" tint="0.79998168889431442"/>
      </patternFill>
    </fill>
    <fill>
      <patternFill patternType="solid">
        <fgColor theme="9" tint="0.59999389629810485"/>
        <bgColor indexed="64"/>
      </patternFill>
    </fill>
    <fill>
      <patternFill patternType="solid">
        <fgColor theme="4"/>
        <bgColor indexed="64"/>
      </patternFill>
    </fill>
    <fill>
      <patternFill patternType="solid">
        <fgColor theme="1" tint="0.34998626667073579"/>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5" tint="0.59996337778862885"/>
        <bgColor indexed="64"/>
      </patternFill>
    </fill>
    <fill>
      <patternFill patternType="solid">
        <fgColor theme="4" tint="0.79998168889431442"/>
        <bgColor indexed="64"/>
      </patternFill>
    </fill>
  </fills>
  <borders count="4">
    <border>
      <left/>
      <right/>
      <top/>
      <bottom/>
      <diagonal/>
    </border>
    <border>
      <left style="thin">
        <color theme="4" tint="0.39997558519241921"/>
      </left>
      <right style="thin">
        <color theme="4" tint="0.39997558519241921"/>
      </right>
      <top style="thin">
        <color theme="4" tint="0.39997558519241921"/>
      </top>
      <bottom style="thin">
        <color theme="4" tint="0.39997558519241921"/>
      </bottom>
      <diagonal/>
    </border>
    <border>
      <left style="thin">
        <color theme="4" tint="0.39997558519241921"/>
      </left>
      <right style="thin">
        <color theme="4" tint="0.39997558519241921"/>
      </right>
      <top style="thin">
        <color theme="4" tint="0.39997558519241921"/>
      </top>
      <bottom/>
      <diagonal/>
    </border>
    <border>
      <left style="thick">
        <color auto="1"/>
      </left>
      <right style="thick">
        <color auto="1"/>
      </right>
      <top style="thick">
        <color auto="1"/>
      </top>
      <bottom style="thick">
        <color auto="1"/>
      </bottom>
      <diagonal/>
    </border>
  </borders>
  <cellStyleXfs count="2">
    <xf numFmtId="0" fontId="0" fillId="0" borderId="0"/>
    <xf numFmtId="0" fontId="14" fillId="0" borderId="0"/>
  </cellStyleXfs>
  <cellXfs count="62">
    <xf numFmtId="0" fontId="0" fillId="0" borderId="0" xfId="0"/>
    <xf numFmtId="0" fontId="0" fillId="0" borderId="0" xfId="0" applyAlignment="1">
      <alignment wrapText="1"/>
    </xf>
    <xf numFmtId="0" fontId="0" fillId="3" borderId="1" xfId="0" applyFill="1" applyBorder="1"/>
    <xf numFmtId="0" fontId="0" fillId="0" borderId="1" xfId="0" applyBorder="1"/>
    <xf numFmtId="0" fontId="0" fillId="3" borderId="2" xfId="0" applyFill="1" applyBorder="1"/>
    <xf numFmtId="0" fontId="0" fillId="3" borderId="0" xfId="0" applyFill="1"/>
    <xf numFmtId="0" fontId="0" fillId="0" borderId="2" xfId="0" applyBorder="1"/>
    <xf numFmtId="0" fontId="12" fillId="0" borderId="0" xfId="0" applyFont="1"/>
    <xf numFmtId="0" fontId="13" fillId="4" borderId="0" xfId="0" applyFont="1" applyFill="1"/>
    <xf numFmtId="0" fontId="0" fillId="0" borderId="0" xfId="0" applyAlignment="1">
      <alignment horizontal="left"/>
    </xf>
    <xf numFmtId="0" fontId="0" fillId="0" borderId="0" xfId="0" applyAlignment="1">
      <alignment horizontal="left" vertical="center"/>
    </xf>
    <xf numFmtId="0" fontId="0" fillId="0" borderId="0" xfId="0" applyAlignment="1">
      <alignment vertical="top"/>
    </xf>
    <xf numFmtId="0" fontId="0" fillId="8" borderId="0" xfId="0" applyFill="1"/>
    <xf numFmtId="0" fontId="13" fillId="9" borderId="0" xfId="0" applyFont="1" applyFill="1"/>
    <xf numFmtId="0" fontId="13" fillId="9" borderId="0" xfId="0" applyFont="1" applyFill="1" applyAlignment="1">
      <alignment wrapText="1"/>
    </xf>
    <xf numFmtId="0" fontId="0" fillId="0" borderId="0" xfId="0" applyAlignment="1">
      <alignment horizontal="left" vertical="center" wrapText="1"/>
    </xf>
    <xf numFmtId="14" fontId="0" fillId="0" borderId="0" xfId="0" applyNumberFormat="1" applyAlignment="1">
      <alignment horizontal="left" vertical="center"/>
    </xf>
    <xf numFmtId="0" fontId="0" fillId="0" borderId="0" xfId="0" applyAlignment="1">
      <alignment vertical="top" wrapText="1"/>
    </xf>
    <xf numFmtId="0" fontId="13" fillId="9" borderId="0" xfId="0" applyFont="1" applyFill="1" applyAlignment="1">
      <alignment horizontal="left"/>
    </xf>
    <xf numFmtId="22" fontId="0" fillId="0" borderId="0" xfId="0" applyNumberFormat="1"/>
    <xf numFmtId="14" fontId="0" fillId="0" borderId="0" xfId="0" applyNumberFormat="1"/>
    <xf numFmtId="0" fontId="14" fillId="0" borderId="0" xfId="1"/>
    <xf numFmtId="0" fontId="6" fillId="0" borderId="0" xfId="0" applyFont="1" applyAlignment="1">
      <alignment horizontal="left" vertical="center" wrapText="1"/>
    </xf>
    <xf numFmtId="0" fontId="14" fillId="0" borderId="0" xfId="1" applyAlignment="1">
      <alignment vertical="center"/>
    </xf>
    <xf numFmtId="0" fontId="15" fillId="5" borderId="0" xfId="1" applyFont="1" applyFill="1" applyAlignment="1">
      <alignment horizontal="centerContinuous" vertical="center"/>
    </xf>
    <xf numFmtId="0" fontId="14" fillId="6" borderId="0" xfId="1" applyFill="1" applyAlignment="1">
      <alignment horizontal="centerContinuous"/>
    </xf>
    <xf numFmtId="0" fontId="14" fillId="6" borderId="0" xfId="1" applyFill="1" applyAlignment="1">
      <alignment horizontal="center"/>
    </xf>
    <xf numFmtId="0" fontId="6" fillId="0" borderId="0" xfId="0" applyFont="1"/>
    <xf numFmtId="0" fontId="14" fillId="7" borderId="0" xfId="1" applyFill="1" applyAlignment="1">
      <alignment horizontal="left"/>
    </xf>
    <xf numFmtId="0" fontId="14" fillId="0" borderId="0" xfId="1" applyAlignment="1">
      <alignment horizontal="left"/>
    </xf>
    <xf numFmtId="0" fontId="14" fillId="0" borderId="0" xfId="1" applyAlignment="1">
      <alignment horizontal="left" vertical="center"/>
    </xf>
    <xf numFmtId="0" fontId="14" fillId="7" borderId="0" xfId="1" applyFill="1" applyAlignment="1">
      <alignment horizontal="left" vertical="center"/>
    </xf>
    <xf numFmtId="0" fontId="6" fillId="0" borderId="0" xfId="0" applyFont="1" applyAlignment="1">
      <alignment vertical="center"/>
    </xf>
    <xf numFmtId="0" fontId="11" fillId="0" borderId="0" xfId="0" applyFont="1" applyAlignment="1">
      <alignment horizontal="left" vertical="center" wrapText="1"/>
    </xf>
    <xf numFmtId="0" fontId="9" fillId="0" borderId="0" xfId="0" applyFont="1" applyAlignment="1">
      <alignment horizontal="left" vertical="center" wrapText="1"/>
    </xf>
    <xf numFmtId="0" fontId="10" fillId="0" borderId="0" xfId="0" applyFont="1" applyAlignment="1">
      <alignment horizontal="left" vertical="center" wrapText="1"/>
    </xf>
    <xf numFmtId="0" fontId="8" fillId="0" borderId="0" xfId="0" applyFont="1" applyAlignment="1">
      <alignment horizontal="left" vertical="center" wrapText="1"/>
    </xf>
    <xf numFmtId="0" fontId="14" fillId="2" borderId="0" xfId="1" applyFill="1" applyAlignment="1">
      <alignment horizontal="left" vertical="center"/>
    </xf>
    <xf numFmtId="0" fontId="14" fillId="10" borderId="0" xfId="1" applyFill="1" applyAlignment="1">
      <alignment horizontal="left" vertical="center"/>
    </xf>
    <xf numFmtId="0" fontId="5" fillId="0" borderId="0" xfId="0" applyFont="1" applyAlignment="1">
      <alignment horizontal="left" vertical="center" wrapText="1"/>
    </xf>
    <xf numFmtId="0" fontId="5" fillId="0" borderId="0" xfId="0" applyFont="1" applyAlignment="1">
      <alignment horizontal="center" vertical="center"/>
    </xf>
    <xf numFmtId="0" fontId="5" fillId="0" borderId="0" xfId="0" applyFont="1"/>
    <xf numFmtId="0" fontId="5" fillId="7" borderId="0" xfId="0" applyFont="1" applyFill="1" applyAlignment="1">
      <alignment horizontal="left" vertical="center"/>
    </xf>
    <xf numFmtId="0" fontId="5" fillId="0" borderId="0" xfId="0" applyFont="1" applyAlignment="1">
      <alignment vertical="center"/>
    </xf>
    <xf numFmtId="164" fontId="5" fillId="7" borderId="0" xfId="0" applyNumberFormat="1" applyFont="1" applyFill="1" applyAlignment="1">
      <alignment horizontal="left" vertical="center"/>
    </xf>
    <xf numFmtId="0" fontId="5" fillId="2" borderId="0" xfId="0" applyFont="1" applyFill="1" applyAlignment="1" applyProtection="1">
      <alignment horizontal="left" vertical="center"/>
      <protection locked="0"/>
    </xf>
    <xf numFmtId="0" fontId="5" fillId="0" borderId="0" xfId="0" applyFont="1" applyAlignment="1">
      <alignment horizontal="left" vertical="center"/>
    </xf>
    <xf numFmtId="0" fontId="5" fillId="2" borderId="0" xfId="0" applyFont="1" applyFill="1" applyAlignment="1" applyProtection="1">
      <alignment horizontal="left" vertical="center" wrapText="1"/>
      <protection locked="0"/>
    </xf>
    <xf numFmtId="164" fontId="5" fillId="2" borderId="0" xfId="0" applyNumberFormat="1" applyFont="1" applyFill="1" applyAlignment="1" applyProtection="1">
      <alignment horizontal="left" vertical="center" wrapText="1"/>
      <protection locked="0"/>
    </xf>
    <xf numFmtId="0" fontId="4" fillId="7" borderId="0" xfId="0" applyFont="1" applyFill="1" applyAlignment="1">
      <alignment horizontal="left" vertical="center"/>
    </xf>
    <xf numFmtId="0" fontId="4" fillId="0" borderId="0" xfId="0" applyFont="1" applyAlignment="1">
      <alignment horizontal="left" vertical="center" wrapText="1"/>
    </xf>
    <xf numFmtId="0" fontId="3" fillId="7" borderId="0" xfId="0" applyFont="1" applyFill="1" applyAlignment="1">
      <alignment horizontal="left" vertical="center"/>
    </xf>
    <xf numFmtId="0" fontId="3" fillId="10" borderId="0" xfId="0" applyFont="1" applyFill="1" applyAlignment="1">
      <alignment horizontal="left" vertical="center"/>
    </xf>
    <xf numFmtId="0" fontId="3" fillId="2" borderId="0" xfId="0" applyFont="1" applyFill="1" applyAlignment="1">
      <alignment horizontal="left" vertical="center"/>
    </xf>
    <xf numFmtId="0" fontId="3" fillId="7" borderId="0" xfId="0" applyFont="1" applyFill="1" applyAlignment="1">
      <alignment horizontal="left" vertical="top"/>
    </xf>
    <xf numFmtId="0" fontId="3" fillId="7" borderId="0" xfId="0" applyFont="1" applyFill="1" applyAlignment="1" applyProtection="1">
      <alignment horizontal="left" vertical="center"/>
      <protection locked="0"/>
    </xf>
    <xf numFmtId="0" fontId="2" fillId="7" borderId="0" xfId="0" applyFont="1" applyFill="1" applyAlignment="1">
      <alignment horizontal="left" vertical="top"/>
    </xf>
    <xf numFmtId="0" fontId="2" fillId="7" borderId="0" xfId="0" applyFont="1" applyFill="1" applyAlignment="1">
      <alignment horizontal="left" vertical="center"/>
    </xf>
    <xf numFmtId="0" fontId="2" fillId="0" borderId="0" xfId="0" applyFont="1" applyAlignment="1">
      <alignment horizontal="left" vertical="center" wrapText="1"/>
    </xf>
    <xf numFmtId="0" fontId="2" fillId="2" borderId="0" xfId="0" applyFont="1" applyFill="1" applyAlignment="1" applyProtection="1">
      <alignment horizontal="left" vertical="center" wrapText="1"/>
      <protection locked="0"/>
    </xf>
    <xf numFmtId="14" fontId="0" fillId="0" borderId="0" xfId="0" applyNumberFormat="1" applyAlignment="1">
      <alignment horizontal="left" vertical="center" wrapText="1"/>
    </xf>
    <xf numFmtId="0" fontId="7" fillId="10" borderId="3" xfId="0" applyFont="1" applyFill="1" applyBorder="1" applyAlignment="1" applyProtection="1">
      <alignment horizontal="left" vertical="center"/>
      <protection locked="0"/>
    </xf>
  </cellXfs>
  <cellStyles count="2">
    <cellStyle name="Normal" xfId="0" builtinId="0"/>
    <cellStyle name="Normal 3" xfId="1" xr:uid="{C4B5CD97-0DBD-41AC-A725-533DCC69EED3}"/>
  </cellStyles>
  <dxfs count="13">
    <dxf>
      <fill>
        <patternFill>
          <bgColor rgb="FFFFFF00"/>
        </patternFill>
      </fill>
    </dxf>
    <dxf>
      <border outline="0">
        <bottom style="thin">
          <color theme="4" tint="0.39997558519241921"/>
        </bottom>
      </border>
    </dxf>
    <dxf>
      <alignment horizontal="left" vertical="center" textRotation="0" wrapText="1" indent="0" justifyLastLine="0" shrinkToFit="0" readingOrder="0"/>
    </dxf>
    <dxf>
      <numFmt numFmtId="0" formatCode="General"/>
      <alignment horizontal="left" vertical="center" textRotation="0" wrapText="0" indent="0" justifyLastLine="0" shrinkToFit="0" readingOrder="0"/>
    </dxf>
    <dxf>
      <alignment horizontal="left" vertical="center" textRotation="0" wrapText="0" indent="0" justifyLastLine="0" shrinkToFit="0" readingOrder="0"/>
    </dxf>
    <dxf>
      <numFmt numFmtId="19" formatCode="m/d/yyyy"/>
      <alignment horizontal="left" vertical="center" textRotation="0" wrapText="0" indent="0" justifyLastLine="0" shrinkToFit="0" readingOrder="0"/>
    </dxf>
    <dxf>
      <alignment horizontal="left" vertical="center" textRotation="0" wrapText="1" indent="0" justifyLastLine="0" shrinkToFit="0" readingOrder="0"/>
    </dxf>
    <dxf>
      <alignment horizontal="left" vertical="center" textRotation="0" wrapText="0" indent="0" justifyLastLine="0" shrinkToFit="0" readingOrder="0"/>
    </dxf>
    <dxf>
      <alignment horizontal="left" vertical="center" textRotation="0" wrapText="1" indent="0" justifyLastLine="0" shrinkToFit="0" readingOrder="0"/>
    </dxf>
    <dxf>
      <alignment horizontal="left" vertical="center" textRotation="0" wrapText="0"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136412</xdr:colOff>
      <xdr:row>1</xdr:row>
      <xdr:rowOff>226262</xdr:rowOff>
    </xdr:from>
    <xdr:to>
      <xdr:col>1</xdr:col>
      <xdr:colOff>1279412</xdr:colOff>
      <xdr:row>2</xdr:row>
      <xdr:rowOff>441942</xdr:rowOff>
    </xdr:to>
    <xdr:pic>
      <xdr:nvPicPr>
        <xdr:cNvPr id="7" name="Picture 6">
          <a:extLst>
            <a:ext uri="{FF2B5EF4-FFF2-40B4-BE49-F238E27FC236}">
              <a16:creationId xmlns:a16="http://schemas.microsoft.com/office/drawing/2014/main" id="{86C45BC2-915A-3F22-D623-923880025F2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37449" y="419114"/>
          <a:ext cx="1143000" cy="864791"/>
        </a:xfrm>
        <a:prstGeom prst="rect">
          <a:avLst/>
        </a:prstGeom>
        <a:solidFill>
          <a:schemeClr val="bg1"/>
        </a:solidFill>
        <a:effectLst>
          <a:outerShdw blurRad="50800" dist="50800" dir="5400000" sx="1000" sy="1000" algn="ctr" rotWithShape="0">
            <a:srgbClr val="000000"/>
          </a:outerShdw>
        </a:effectLst>
      </xdr:spPr>
    </xdr:pic>
    <xdr:clientData/>
  </xdr:twoCellAnchor>
  <xdr:twoCellAnchor editAs="oneCell">
    <xdr:from>
      <xdr:col>3</xdr:col>
      <xdr:colOff>3745550</xdr:colOff>
      <xdr:row>1</xdr:row>
      <xdr:rowOff>104431</xdr:rowOff>
    </xdr:from>
    <xdr:to>
      <xdr:col>4</xdr:col>
      <xdr:colOff>161749</xdr:colOff>
      <xdr:row>2</xdr:row>
      <xdr:rowOff>563209</xdr:rowOff>
    </xdr:to>
    <xdr:pic>
      <xdr:nvPicPr>
        <xdr:cNvPr id="9" name="Picture 8">
          <a:extLst>
            <a:ext uri="{FF2B5EF4-FFF2-40B4-BE49-F238E27FC236}">
              <a16:creationId xmlns:a16="http://schemas.microsoft.com/office/drawing/2014/main" id="{EB037B78-DA81-5B19-F92A-31E4C668496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103069" y="297283"/>
          <a:ext cx="1138717" cy="1107889"/>
        </a:xfrm>
        <a:prstGeom prst="rect">
          <a:avLst/>
        </a:prstGeom>
      </xdr:spPr>
    </xdr:pic>
    <xdr:clientData/>
  </xdr:twoCellAnchor>
  <xdr:twoCellAnchor>
    <xdr:from>
      <xdr:col>1</xdr:col>
      <xdr:colOff>0</xdr:colOff>
      <xdr:row>5</xdr:row>
      <xdr:rowOff>27819</xdr:rowOff>
    </xdr:from>
    <xdr:to>
      <xdr:col>4</xdr:col>
      <xdr:colOff>283633</xdr:colOff>
      <xdr:row>5</xdr:row>
      <xdr:rowOff>485019</xdr:rowOff>
    </xdr:to>
    <xdr:sp macro="" textlink="">
      <xdr:nvSpPr>
        <xdr:cNvPr id="13" name="Rectangle: Diagonal Corners Rounded 12">
          <a:extLst>
            <a:ext uri="{FF2B5EF4-FFF2-40B4-BE49-F238E27FC236}">
              <a16:creationId xmlns:a16="http://schemas.microsoft.com/office/drawing/2014/main" id="{4861C0FB-4DC8-4658-AF69-DE03293373FC}"/>
            </a:ext>
          </a:extLst>
        </xdr:cNvPr>
        <xdr:cNvSpPr/>
      </xdr:nvSpPr>
      <xdr:spPr>
        <a:xfrm>
          <a:off x="300567" y="1831219"/>
          <a:ext cx="10138833" cy="457200"/>
        </a:xfrm>
        <a:prstGeom prst="round2DiagRect">
          <a:avLst/>
        </a:prstGeom>
        <a:solidFill>
          <a:schemeClr val="accent2"/>
        </a:solidFill>
        <a:ln>
          <a:solidFill>
            <a:schemeClr val="accent1">
              <a:shade val="15000"/>
              <a:alpha val="8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1. Instructions</a:t>
          </a:r>
          <a:endParaRPr lang="en-US" sz="1600" baseline="0">
            <a:solidFill>
              <a:schemeClr val="bg1"/>
            </a:solidFill>
          </a:endParaRPr>
        </a:p>
      </xdr:txBody>
    </xdr:sp>
    <xdr:clientData/>
  </xdr:twoCellAnchor>
  <xdr:twoCellAnchor>
    <xdr:from>
      <xdr:col>1</xdr:col>
      <xdr:colOff>0</xdr:colOff>
      <xdr:row>26</xdr:row>
      <xdr:rowOff>27819</xdr:rowOff>
    </xdr:from>
    <xdr:to>
      <xdr:col>4</xdr:col>
      <xdr:colOff>283633</xdr:colOff>
      <xdr:row>26</xdr:row>
      <xdr:rowOff>485019</xdr:rowOff>
    </xdr:to>
    <xdr:sp macro="" textlink="">
      <xdr:nvSpPr>
        <xdr:cNvPr id="30" name="Rectangle: Diagonal Corners Rounded 29">
          <a:extLst>
            <a:ext uri="{FF2B5EF4-FFF2-40B4-BE49-F238E27FC236}">
              <a16:creationId xmlns:a16="http://schemas.microsoft.com/office/drawing/2014/main" id="{844C960B-99DA-49F2-AECF-B56E85388B9B}"/>
            </a:ext>
          </a:extLst>
        </xdr:cNvPr>
        <xdr:cNvSpPr/>
      </xdr:nvSpPr>
      <xdr:spPr>
        <a:xfrm>
          <a:off x="300567" y="71652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3. Facility Information (Confirm/Update)</a:t>
          </a:r>
        </a:p>
      </xdr:txBody>
    </xdr:sp>
    <xdr:clientData/>
  </xdr:twoCellAnchor>
  <xdr:twoCellAnchor>
    <xdr:from>
      <xdr:col>1</xdr:col>
      <xdr:colOff>0</xdr:colOff>
      <xdr:row>17</xdr:row>
      <xdr:rowOff>27819</xdr:rowOff>
    </xdr:from>
    <xdr:to>
      <xdr:col>4</xdr:col>
      <xdr:colOff>283633</xdr:colOff>
      <xdr:row>17</xdr:row>
      <xdr:rowOff>485019</xdr:rowOff>
    </xdr:to>
    <xdr:sp macro="" textlink="">
      <xdr:nvSpPr>
        <xdr:cNvPr id="37" name="Rectangle: Diagonal Corners Rounded 36">
          <a:extLst>
            <a:ext uri="{FF2B5EF4-FFF2-40B4-BE49-F238E27FC236}">
              <a16:creationId xmlns:a16="http://schemas.microsoft.com/office/drawing/2014/main" id="{48B3797B-B9E7-4CFE-A450-5502F22E7A34}"/>
            </a:ext>
          </a:extLst>
        </xdr:cNvPr>
        <xdr:cNvSpPr/>
      </xdr:nvSpPr>
      <xdr:spPr>
        <a:xfrm>
          <a:off x="300567" y="51332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2. Emission Detection Information</a:t>
          </a:r>
          <a:r>
            <a:rPr lang="en-US" sz="1600" baseline="0">
              <a:solidFill>
                <a:schemeClr val="bg1"/>
              </a:solidFill>
            </a:rPr>
            <a:t> Provided by CARB </a:t>
          </a:r>
          <a:r>
            <a:rPr lang="en-US" sz="1600">
              <a:solidFill>
                <a:schemeClr val="bg1"/>
              </a:solidFill>
            </a:rPr>
            <a:t>(Do Not Edit)</a:t>
          </a:r>
        </a:p>
      </xdr:txBody>
    </xdr:sp>
    <xdr:clientData/>
  </xdr:twoCellAnchor>
  <xdr:twoCellAnchor>
    <xdr:from>
      <xdr:col>0</xdr:col>
      <xdr:colOff>276224</xdr:colOff>
      <xdr:row>33</xdr:row>
      <xdr:rowOff>27819</xdr:rowOff>
    </xdr:from>
    <xdr:to>
      <xdr:col>5</xdr:col>
      <xdr:colOff>761</xdr:colOff>
      <xdr:row>33</xdr:row>
      <xdr:rowOff>485019</xdr:rowOff>
    </xdr:to>
    <xdr:sp macro="" textlink="">
      <xdr:nvSpPr>
        <xdr:cNvPr id="43" name="Rectangle: Diagonal Corners Rounded 42">
          <a:extLst>
            <a:ext uri="{FF2B5EF4-FFF2-40B4-BE49-F238E27FC236}">
              <a16:creationId xmlns:a16="http://schemas.microsoft.com/office/drawing/2014/main" id="{1EA58F87-EF17-4FF8-92E0-281399A389CA}"/>
            </a:ext>
          </a:extLst>
        </xdr:cNvPr>
        <xdr:cNvSpPr/>
      </xdr:nvSpPr>
      <xdr:spPr>
        <a:xfrm>
          <a:off x="276224" y="12448419"/>
          <a:ext cx="9354312"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4.  Ground Inspection Results</a:t>
          </a:r>
          <a:endParaRPr lang="en-US" sz="1600" baseline="0">
            <a:solidFill>
              <a:schemeClr val="bg1"/>
            </a:solidFill>
          </a:endParaRPr>
        </a:p>
      </xdr:txBody>
    </xdr:sp>
    <xdr:clientData/>
  </xdr:twoCellAnchor>
  <xdr:twoCellAnchor>
    <xdr:from>
      <xdr:col>1</xdr:col>
      <xdr:colOff>0</xdr:colOff>
      <xdr:row>45</xdr:row>
      <xdr:rowOff>27819</xdr:rowOff>
    </xdr:from>
    <xdr:to>
      <xdr:col>5</xdr:col>
      <xdr:colOff>762</xdr:colOff>
      <xdr:row>45</xdr:row>
      <xdr:rowOff>485019</xdr:rowOff>
    </xdr:to>
    <xdr:sp macro="" textlink="">
      <xdr:nvSpPr>
        <xdr:cNvPr id="46" name="Rectangle: Diagonal Corners Rounded 45">
          <a:extLst>
            <a:ext uri="{FF2B5EF4-FFF2-40B4-BE49-F238E27FC236}">
              <a16:creationId xmlns:a16="http://schemas.microsoft.com/office/drawing/2014/main" id="{F2580F30-1AED-4906-9D21-47D81CD04F1C}"/>
            </a:ext>
          </a:extLst>
        </xdr:cNvPr>
        <xdr:cNvSpPr/>
      </xdr:nvSpPr>
      <xdr:spPr>
        <a:xfrm>
          <a:off x="276225" y="15286869"/>
          <a:ext cx="9354312"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5.  Description of Emission Sources and Repairs</a:t>
          </a:r>
          <a:endParaRPr lang="en-US" sz="1600" baseline="0">
            <a:solidFill>
              <a:schemeClr val="bg1"/>
            </a:solidFill>
          </a:endParaRPr>
        </a:p>
      </xdr:txBody>
    </xdr:sp>
    <xdr:clientData/>
  </xdr:twoCellAnchor>
  <xdr:twoCellAnchor>
    <xdr:from>
      <xdr:col>1</xdr:col>
      <xdr:colOff>0</xdr:colOff>
      <xdr:row>53</xdr:row>
      <xdr:rowOff>23586</xdr:rowOff>
    </xdr:from>
    <xdr:to>
      <xdr:col>4</xdr:col>
      <xdr:colOff>283633</xdr:colOff>
      <xdr:row>53</xdr:row>
      <xdr:rowOff>480786</xdr:rowOff>
    </xdr:to>
    <xdr:sp macro="" textlink="">
      <xdr:nvSpPr>
        <xdr:cNvPr id="49" name="Rectangle: Diagonal Corners Rounded 48">
          <a:extLst>
            <a:ext uri="{FF2B5EF4-FFF2-40B4-BE49-F238E27FC236}">
              <a16:creationId xmlns:a16="http://schemas.microsoft.com/office/drawing/2014/main" id="{74A4D0ED-C46A-493F-B50E-4370D41E8EE5}"/>
            </a:ext>
          </a:extLst>
        </xdr:cNvPr>
        <xdr:cNvSpPr/>
      </xdr:nvSpPr>
      <xdr:spPr>
        <a:xfrm>
          <a:off x="300567" y="200430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6.  Supplemental</a:t>
          </a:r>
          <a:endParaRPr lang="en-US" sz="1600" baseline="0">
            <a:solidFill>
              <a:schemeClr val="bg1"/>
            </a:solidFill>
          </a:endParaRP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BCB998E-5086-4973-8D69-7A09AC41CBED}" name="_issue_tracking_Table_0189" displayName="_issue_tracking_Table_0189" ref="B11:D26" totalsRowShown="0">
  <autoFilter ref="B11:D26" xr:uid="{AA0102E3-3FDB-4D2A-A0C1-BF2A24336849}"/>
  <tableColumns count="3">
    <tableColumn id="1" xr3:uid="{AC9F9670-5A30-44D4-94B3-664F7010AD3B}" name="Version" dataDxfId="12"/>
    <tableColumn id="3" xr3:uid="{0BACCC5A-AE21-4169-9039-F1AC13C5C6C6}" name="Date" dataDxfId="11"/>
    <tableColumn id="2" xr3:uid="{155A43B4-4017-454B-9939-C7E1A7165F44}" name="Notes" dataDxfId="10"/>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560D0BE9-4587-41D6-8CD2-6C2C40180DAA}" name="_carb_only_Table_03121314" displayName="_carb_only_Table_03121314" ref="B39:B44" totalsRowShown="0">
  <autoFilter ref="B39:B44" xr:uid="{560D0BE9-4587-41D6-8CD2-6C2C40180DAA}"/>
  <tableColumns count="1">
    <tableColumn id="1" xr3:uid="{2AB733BA-CC80-4FDA-B005-02F422DF882C}" name="Please Select"/>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24D72A52-95E4-464B-93BB-49FD17A99B8E}" name="_issue_tracking_Table_02" displayName="_issue_tracking_Table_02" ref="B12:C16" totalsRowShown="0">
  <autoFilter ref="B12:C16" xr:uid="{24D72A52-95E4-464B-93BB-49FD17A99B8E}"/>
  <tableColumns count="2">
    <tableColumn id="1" xr3:uid="{6678BA62-FDD8-4B40-8B89-94E9DE9AB3D8}" name="Code" dataDxfId="9"/>
    <tableColumn id="2" xr3:uid="{849EAF53-ACE3-44C7-B58F-0455E11CC403}" name="Description" dataDxfId="8"/>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6B7A3421-D3A9-46B3-AA8A-01814CFA791D}" name="_issue_tracking_Table_01" displayName="_issue_tracking_Table_01" ref="B20:G49" totalsRowShown="0">
  <autoFilter ref="B20:G49" xr:uid="{6B7A3421-D3A9-46B3-AA8A-01814CFA791D}"/>
  <tableColumns count="6">
    <tableColumn id="1" xr3:uid="{49710CFA-4653-4924-9873-3D5B69B344D6}" name="ID" dataDxfId="7"/>
    <tableColumn id="2" xr3:uid="{5A6083B4-B18B-4664-9818-D8F58D3556CA}" name="Comment" dataDxfId="6"/>
    <tableColumn id="3" xr3:uid="{6395FFC6-B987-4687-9C79-B1B71D47E912}" name="Received" dataDxfId="5"/>
    <tableColumn id="4" xr3:uid="{D7A83D8D-7D73-42C0-99F5-FF16AF057B50}" name="Commenter" dataDxfId="4"/>
    <tableColumn id="5" xr3:uid="{2FBC9367-CDE7-4A9F-9FDB-00A90CF125A8}" name="Status" dataDxfId="3">
      <calculatedColumnFormula>$B$16</calculatedColumnFormula>
    </tableColumn>
    <tableColumn id="6" xr3:uid="{A70536AF-D008-49F4-948A-85BD5EC45CCB}" name="Notes" dataDxfId="2"/>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880E526-F747-4E0D-85BC-BFBB5FEED4B1}" name="_carb_only_Table_07" displayName="_carb_only_Table_07" ref="B79:B86" totalsRowShown="0">
  <autoFilter ref="B79:B86" xr:uid="{9880E526-F747-4E0D-85BC-BFBB5FEED4B1}"/>
  <tableColumns count="1">
    <tableColumn id="1" xr3:uid="{05F1A10D-23B8-4722-AC84-E910A5ED1419}" name="Please Select"/>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E7BDA69-C89B-4381-ABB2-9131BBCB8805}" name="_carb_only_Table_01" displayName="_carb_only_Table_01" ref="B12:B14" totalsRowShown="0">
  <autoFilter ref="B12:B14" xr:uid="{8E7BDA69-C89B-4381-ABB2-9131BBCB8805}"/>
  <tableColumns count="1">
    <tableColumn id="1" xr3:uid="{9F9773EF-4A8E-493A-94D1-E6DA97B24D04}" name="Please Select"/>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95D09AE-22B6-40D7-9C19-D528B3931697}" name="_carb_only_Table_05" displayName="_carb_only_Table_05" ref="B48:B61" totalsRowShown="0">
  <autoFilter ref="B48:B61" xr:uid="{F95D09AE-22B6-40D7-9C19-D528B3931697}"/>
  <tableColumns count="1">
    <tableColumn id="1" xr3:uid="{3BA28AF3-A990-4B4A-95A9-327BF6FDC913}" name="Please Select"/>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402090AC-FF1B-4A31-ADE8-A72BC18D0A2D}" name="_carb_only_Table_06" displayName="_carb_only_Table_06" ref="B65:B75" totalsRowShown="0" tableBorderDxfId="1">
  <autoFilter ref="B65:B75" xr:uid="{402090AC-FF1B-4A31-ADE8-A72BC18D0A2D}"/>
  <tableColumns count="1">
    <tableColumn id="1" xr3:uid="{D5DD962D-E7F7-427D-8CBE-392077860CDC}" name="Please Select"/>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287D027C-497A-44E4-AFFE-52C25F1FAC4C}" name="_carb_only_Table_0312" displayName="_carb_only_Table_0312" ref="B18:B24" totalsRowShown="0">
  <autoFilter ref="B18:B24" xr:uid="{287D027C-497A-44E4-AFFE-52C25F1FAC4C}"/>
  <tableColumns count="1">
    <tableColumn id="1" xr3:uid="{77816E06-69C3-47BC-9D88-901BB9888D50}" name="Please Select"/>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D29AC874-63F6-4AC1-ABEF-77DAFFB7ED86}" name="_carb_only_Table_031213" displayName="_carb_only_Table_031213" ref="B28:B35" totalsRowShown="0">
  <autoFilter ref="B28:B35" xr:uid="{D29AC874-63F6-4AC1-ABEF-77DAFFB7ED86}"/>
  <tableColumns count="1">
    <tableColumn id="1" xr3:uid="{A8C3B5F2-2F23-40A5-88B4-3D77B00C1AD8}" name="Please Select"/>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Custom 2">
      <a:dk1>
        <a:sysClr val="windowText" lastClr="000000"/>
      </a:dk1>
      <a:lt1>
        <a:sysClr val="window" lastClr="FFFFFF"/>
      </a:lt1>
      <a:dk2>
        <a:srgbClr val="44546A"/>
      </a:dk2>
      <a:lt2>
        <a:srgbClr val="E7E6E6"/>
      </a:lt2>
      <a:accent1>
        <a:srgbClr val="1F8BBF"/>
      </a:accent1>
      <a:accent2>
        <a:srgbClr val="36A393"/>
      </a:accent2>
      <a:accent3>
        <a:srgbClr val="D94A2C"/>
      </a:accent3>
      <a:accent4>
        <a:srgbClr val="FDB727"/>
      </a:accent4>
      <a:accent5>
        <a:srgbClr val="4D4D4F"/>
      </a:accent5>
      <a:accent6>
        <a:srgbClr val="0F5A7C"/>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8" Type="http://schemas.openxmlformats.org/officeDocument/2006/relationships/table" Target="../tables/table10.xml"/><Relationship Id="rId3" Type="http://schemas.openxmlformats.org/officeDocument/2006/relationships/table" Target="../tables/table5.xml"/><Relationship Id="rId7" Type="http://schemas.openxmlformats.org/officeDocument/2006/relationships/table" Target="../tables/table9.xml"/><Relationship Id="rId2" Type="http://schemas.openxmlformats.org/officeDocument/2006/relationships/table" Target="../tables/table4.xml"/><Relationship Id="rId1" Type="http://schemas.openxmlformats.org/officeDocument/2006/relationships/printerSettings" Target="../printerSettings/printerSettings3.bin"/><Relationship Id="rId6" Type="http://schemas.openxmlformats.org/officeDocument/2006/relationships/table" Target="../tables/table8.xml"/><Relationship Id="rId5" Type="http://schemas.openxmlformats.org/officeDocument/2006/relationships/table" Target="../tables/table7.xml"/><Relationship Id="rId4" Type="http://schemas.openxmlformats.org/officeDocument/2006/relationships/table" Target="../tables/table6.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3D5424-F215-451C-9C6B-20DE69D18E19}">
  <sheetPr codeName="Sheet3"/>
  <dimension ref="B1:AG56"/>
  <sheetViews>
    <sheetView tabSelected="1" zoomScaleNormal="100" workbookViewId="0"/>
  </sheetViews>
  <sheetFormatPr defaultRowHeight="15" x14ac:dyDescent="0.5"/>
  <cols>
    <col min="1" max="1" width="4.17578125" customWidth="1"/>
    <col min="2" max="2" width="65.703125" customWidth="1"/>
    <col min="3" max="3" width="4.703125" customWidth="1"/>
    <col min="4" max="4" width="65.703125" customWidth="1"/>
    <col min="5" max="5" width="4.17578125" customWidth="1"/>
    <col min="6" max="6" width="5.703125" style="22" customWidth="1"/>
    <col min="7" max="7" width="28.52734375" customWidth="1"/>
    <col min="8" max="8" width="22.17578125" customWidth="1"/>
  </cols>
  <sheetData>
    <row r="1" spans="2:33" s="23" customFormat="1" x14ac:dyDescent="0.5">
      <c r="B1" s="21"/>
      <c r="C1" s="21"/>
      <c r="D1" s="21"/>
      <c r="E1" s="21"/>
      <c r="F1" s="39"/>
      <c r="G1" s="21"/>
      <c r="H1" s="21"/>
      <c r="I1" s="21"/>
      <c r="J1" s="21"/>
      <c r="K1" s="21"/>
      <c r="L1" s="21"/>
      <c r="M1" s="21"/>
      <c r="N1" s="21"/>
      <c r="O1" s="21"/>
      <c r="P1" s="21"/>
      <c r="Q1" s="21"/>
      <c r="R1" s="21"/>
      <c r="S1" s="21"/>
      <c r="T1" s="21"/>
      <c r="U1" s="21"/>
      <c r="V1" s="21"/>
      <c r="W1" s="21"/>
      <c r="X1" s="21"/>
      <c r="Y1" s="21"/>
      <c r="Z1" s="21"/>
      <c r="AA1" s="21"/>
      <c r="AB1" s="21"/>
      <c r="AC1" s="21"/>
      <c r="AD1" s="21"/>
      <c r="AE1" s="21"/>
      <c r="AF1" s="21"/>
      <c r="AG1" s="21" t="s">
        <v>0</v>
      </c>
    </row>
    <row r="2" spans="2:33" s="23" customFormat="1" ht="51" x14ac:dyDescent="0.5">
      <c r="B2" s="24" t="s">
        <v>1</v>
      </c>
      <c r="C2" s="24"/>
      <c r="D2" s="24"/>
      <c r="E2" s="24"/>
      <c r="F2" s="39"/>
    </row>
    <row r="3" spans="2:33" s="23" customFormat="1" ht="51" x14ac:dyDescent="0.5">
      <c r="B3" s="24" t="s">
        <v>156</v>
      </c>
      <c r="C3" s="24"/>
      <c r="D3" s="24"/>
      <c r="E3" s="24"/>
      <c r="F3" s="39"/>
    </row>
    <row r="4" spans="2:33" s="23" customFormat="1" ht="12" customHeight="1" x14ac:dyDescent="0.5">
      <c r="B4" s="25"/>
      <c r="C4" s="25"/>
      <c r="D4" s="25"/>
      <c r="E4" s="26"/>
      <c r="F4" s="39"/>
    </row>
    <row r="5" spans="2:33" s="23" customFormat="1" x14ac:dyDescent="0.5">
      <c r="B5" s="21"/>
      <c r="C5" s="21"/>
      <c r="D5" s="21"/>
      <c r="E5" s="21"/>
      <c r="F5" s="39"/>
      <c r="G5" s="21"/>
      <c r="H5" s="21"/>
      <c r="I5" s="21"/>
      <c r="J5" s="21"/>
      <c r="K5" s="21"/>
      <c r="L5" s="21"/>
      <c r="M5" s="21"/>
      <c r="N5" s="21"/>
      <c r="O5" s="21"/>
      <c r="P5" s="21"/>
      <c r="Q5" s="21"/>
      <c r="R5" s="21"/>
      <c r="S5" s="21"/>
      <c r="T5" s="21"/>
      <c r="U5" s="21"/>
      <c r="V5" s="21"/>
      <c r="W5" s="21"/>
      <c r="X5" s="21"/>
      <c r="Y5" s="21"/>
      <c r="Z5" s="21"/>
      <c r="AA5" s="21"/>
      <c r="AB5" s="21"/>
      <c r="AC5" s="21"/>
      <c r="AD5" s="21"/>
      <c r="AE5" s="21"/>
      <c r="AF5" s="21"/>
      <c r="AG5" s="21" t="s">
        <v>0</v>
      </c>
    </row>
    <row r="6" spans="2:33" s="27" customFormat="1" ht="40" customHeight="1" x14ac:dyDescent="0.45">
      <c r="B6" s="40"/>
      <c r="C6" s="40"/>
      <c r="D6" s="40"/>
      <c r="E6" s="41"/>
      <c r="F6" s="39"/>
      <c r="G6" s="41"/>
      <c r="H6" s="41"/>
      <c r="I6" s="41"/>
      <c r="J6" s="41"/>
      <c r="K6" s="41"/>
      <c r="L6" s="41"/>
      <c r="M6" s="41"/>
      <c r="N6" s="41"/>
      <c r="O6" s="41"/>
      <c r="P6" s="41"/>
      <c r="Q6" s="41"/>
      <c r="R6" s="41"/>
      <c r="S6" s="41"/>
      <c r="T6" s="41"/>
      <c r="U6" s="41"/>
      <c r="V6" s="41"/>
      <c r="W6" s="41"/>
      <c r="X6" s="41"/>
      <c r="Y6" s="41"/>
      <c r="Z6" s="41"/>
      <c r="AA6" s="41"/>
      <c r="AB6" s="41"/>
      <c r="AC6" s="41"/>
      <c r="AD6" s="41"/>
      <c r="AE6" s="41"/>
      <c r="AF6" s="41"/>
      <c r="AG6" s="41"/>
    </row>
    <row r="7" spans="2:33" s="23" customFormat="1" x14ac:dyDescent="0.5">
      <c r="B7" s="21"/>
      <c r="C7" s="21"/>
      <c r="D7" s="21"/>
      <c r="E7" s="21"/>
      <c r="F7" s="39"/>
      <c r="G7" s="21"/>
      <c r="H7" s="21"/>
      <c r="I7" s="21"/>
      <c r="J7" s="21"/>
      <c r="K7" s="21"/>
      <c r="L7" s="21"/>
      <c r="M7" s="21"/>
      <c r="N7" s="21"/>
      <c r="O7" s="21"/>
      <c r="P7" s="21"/>
      <c r="Q7" s="21"/>
      <c r="R7" s="21"/>
      <c r="S7" s="21"/>
      <c r="T7" s="21"/>
      <c r="U7" s="21"/>
      <c r="V7" s="21"/>
      <c r="W7" s="21"/>
      <c r="X7" s="21"/>
      <c r="Y7" s="21"/>
      <c r="Z7" s="21"/>
      <c r="AA7" s="21"/>
      <c r="AB7" s="21"/>
      <c r="AC7" s="21"/>
      <c r="AD7" s="21"/>
      <c r="AE7" s="21"/>
      <c r="AF7" s="21"/>
      <c r="AG7" s="21" t="s">
        <v>0</v>
      </c>
    </row>
    <row r="8" spans="2:33" s="30" customFormat="1" x14ac:dyDescent="0.5">
      <c r="B8" s="51" t="s">
        <v>135</v>
      </c>
      <c r="C8" s="31"/>
      <c r="D8" s="31"/>
      <c r="E8" s="31"/>
      <c r="F8" s="39"/>
    </row>
    <row r="9" spans="2:33" s="30" customFormat="1" ht="20.2" customHeight="1" x14ac:dyDescent="0.5">
      <c r="B9" s="53" t="s">
        <v>137</v>
      </c>
      <c r="C9" s="37"/>
      <c r="D9" s="37"/>
      <c r="E9" s="31"/>
      <c r="F9" s="39"/>
    </row>
    <row r="10" spans="2:33" s="30" customFormat="1" ht="20.2" customHeight="1" x14ac:dyDescent="0.5">
      <c r="B10" s="52" t="s">
        <v>136</v>
      </c>
      <c r="C10" s="38"/>
      <c r="D10" s="38"/>
      <c r="E10" s="31"/>
      <c r="F10" s="39"/>
    </row>
    <row r="11" spans="2:33" s="30" customFormat="1" x14ac:dyDescent="0.5">
      <c r="B11" s="51" t="s">
        <v>138</v>
      </c>
      <c r="C11" s="31"/>
      <c r="D11" s="31"/>
      <c r="E11" s="31"/>
      <c r="F11" s="39"/>
    </row>
    <row r="12" spans="2:33" s="30" customFormat="1" x14ac:dyDescent="0.5">
      <c r="B12" s="51" t="s">
        <v>139</v>
      </c>
      <c r="C12" s="31"/>
      <c r="D12" s="31"/>
      <c r="E12" s="31"/>
      <c r="F12" s="39"/>
    </row>
    <row r="13" spans="2:33" s="30" customFormat="1" x14ac:dyDescent="0.5">
      <c r="B13" s="54" t="s">
        <v>140</v>
      </c>
      <c r="C13" s="28"/>
      <c r="D13" s="28"/>
      <c r="E13" s="28"/>
      <c r="F13" s="39"/>
      <c r="G13" s="29"/>
      <c r="H13" s="29"/>
      <c r="I13" s="29"/>
      <c r="J13" s="29"/>
      <c r="K13" s="29"/>
      <c r="L13" s="29"/>
      <c r="M13" s="29"/>
      <c r="N13" s="29"/>
      <c r="O13" s="29"/>
      <c r="P13" s="29"/>
      <c r="Q13" s="29"/>
      <c r="R13" s="29"/>
      <c r="S13" s="29"/>
      <c r="T13" s="29"/>
      <c r="U13" s="29"/>
      <c r="V13" s="29"/>
      <c r="W13" s="29"/>
      <c r="X13" s="29"/>
      <c r="Y13" s="29"/>
      <c r="Z13" s="29"/>
      <c r="AA13" s="29"/>
      <c r="AB13" s="29"/>
      <c r="AC13" s="29"/>
      <c r="AD13" s="29"/>
      <c r="AE13" s="29"/>
      <c r="AF13" s="29"/>
      <c r="AG13" s="29"/>
    </row>
    <row r="14" spans="2:33" s="30" customFormat="1" x14ac:dyDescent="0.5">
      <c r="B14" s="56" t="s">
        <v>164</v>
      </c>
      <c r="C14" s="28"/>
      <c r="D14" s="28"/>
      <c r="E14" s="28"/>
      <c r="F14" s="39"/>
      <c r="G14" s="29"/>
      <c r="H14" s="29"/>
      <c r="I14" s="29"/>
      <c r="J14" s="29"/>
      <c r="K14" s="29"/>
      <c r="L14" s="29"/>
      <c r="M14" s="29"/>
      <c r="N14" s="29"/>
      <c r="O14" s="29"/>
      <c r="P14" s="29"/>
      <c r="Q14" s="29"/>
      <c r="R14" s="29"/>
      <c r="S14" s="29"/>
      <c r="T14" s="29"/>
      <c r="U14" s="29"/>
      <c r="V14" s="29"/>
      <c r="W14" s="29"/>
      <c r="X14" s="29"/>
      <c r="Y14" s="29"/>
      <c r="Z14" s="29"/>
      <c r="AA14" s="29"/>
      <c r="AB14" s="29"/>
      <c r="AC14" s="29"/>
      <c r="AD14" s="29"/>
      <c r="AE14" s="29"/>
      <c r="AF14" s="29"/>
      <c r="AG14" s="29"/>
    </row>
    <row r="15" spans="2:33" s="30" customFormat="1" x14ac:dyDescent="0.5">
      <c r="B15" s="57" t="s">
        <v>165</v>
      </c>
      <c r="C15" s="31"/>
      <c r="D15" s="31"/>
      <c r="E15" s="31"/>
      <c r="F15" s="39"/>
    </row>
    <row r="16" spans="2:33" s="30" customFormat="1" x14ac:dyDescent="0.5">
      <c r="B16" s="55" t="s">
        <v>141</v>
      </c>
      <c r="C16" s="31"/>
      <c r="D16" s="31"/>
      <c r="E16" s="31"/>
      <c r="F16" s="39"/>
    </row>
    <row r="17" spans="2:33" s="23" customFormat="1" x14ac:dyDescent="0.5">
      <c r="B17" s="21"/>
      <c r="C17" s="21"/>
      <c r="D17" s="21"/>
      <c r="E17" s="21"/>
      <c r="F17" s="39"/>
      <c r="G17" s="21"/>
      <c r="H17" s="21"/>
      <c r="I17" s="21"/>
      <c r="J17" s="21"/>
      <c r="K17" s="21"/>
      <c r="L17" s="21"/>
      <c r="M17" s="21"/>
      <c r="N17" s="21"/>
      <c r="O17" s="21"/>
      <c r="P17" s="21"/>
      <c r="Q17" s="21"/>
      <c r="R17" s="21"/>
      <c r="S17" s="21"/>
      <c r="T17" s="21"/>
      <c r="U17" s="21"/>
      <c r="V17" s="21"/>
      <c r="W17" s="21"/>
      <c r="X17" s="21"/>
      <c r="Y17" s="21"/>
      <c r="Z17" s="21"/>
      <c r="AA17" s="21"/>
      <c r="AB17" s="21"/>
      <c r="AC17" s="21"/>
      <c r="AD17" s="21"/>
      <c r="AE17" s="21"/>
      <c r="AF17" s="21"/>
      <c r="AG17" s="21" t="s">
        <v>0</v>
      </c>
    </row>
    <row r="18" spans="2:33" s="32" customFormat="1" ht="40" customHeight="1" x14ac:dyDescent="0.5">
      <c r="B18" s="40"/>
      <c r="C18" s="40"/>
      <c r="D18" s="40"/>
      <c r="E18" s="43"/>
      <c r="F18" s="39"/>
      <c r="G18" s="43"/>
      <c r="H18" s="43"/>
      <c r="I18" s="43"/>
      <c r="J18" s="43"/>
      <c r="K18" s="43"/>
      <c r="L18" s="43"/>
      <c r="M18" s="43"/>
      <c r="N18" s="43"/>
      <c r="O18" s="43"/>
      <c r="P18" s="43"/>
      <c r="Q18" s="43"/>
      <c r="R18" s="43"/>
      <c r="S18" s="43"/>
      <c r="T18" s="43"/>
      <c r="U18" s="43"/>
      <c r="V18" s="43"/>
      <c r="W18" s="43"/>
      <c r="X18" s="43"/>
      <c r="Y18" s="43"/>
      <c r="Z18" s="43"/>
      <c r="AA18" s="43"/>
      <c r="AB18" s="43"/>
      <c r="AC18" s="43"/>
      <c r="AD18" s="43"/>
      <c r="AE18" s="43"/>
      <c r="AF18" s="43"/>
      <c r="AG18" s="43"/>
    </row>
    <row r="19" spans="2:33" s="23" customFormat="1" x14ac:dyDescent="0.5">
      <c r="B19" s="21"/>
      <c r="C19" s="21"/>
      <c r="D19" s="21"/>
      <c r="E19" s="21"/>
      <c r="F19" s="39"/>
      <c r="G19" s="21"/>
      <c r="H19" s="21"/>
      <c r="I19" s="21"/>
      <c r="J19" s="21"/>
      <c r="K19" s="21"/>
      <c r="L19" s="21"/>
      <c r="M19" s="21"/>
      <c r="N19" s="21"/>
      <c r="O19" s="21"/>
      <c r="P19" s="21"/>
      <c r="Q19" s="21"/>
      <c r="R19" s="21"/>
      <c r="S19" s="21"/>
      <c r="T19" s="21"/>
      <c r="U19" s="21"/>
      <c r="V19" s="21"/>
      <c r="W19" s="21"/>
      <c r="X19" s="21"/>
      <c r="Y19" s="21"/>
      <c r="Z19" s="21"/>
      <c r="AA19" s="21"/>
      <c r="AB19" s="21"/>
      <c r="AC19" s="21"/>
      <c r="AD19" s="21"/>
      <c r="AE19" s="21"/>
      <c r="AF19" s="21"/>
      <c r="AG19" s="21" t="s">
        <v>0</v>
      </c>
    </row>
    <row r="20" spans="2:33" s="10" customFormat="1" x14ac:dyDescent="0.5">
      <c r="B20" s="49" t="s">
        <v>128</v>
      </c>
      <c r="C20" s="31"/>
      <c r="D20" s="42" t="s">
        <v>215</v>
      </c>
      <c r="E20" s="39"/>
      <c r="F20" s="39"/>
    </row>
    <row r="21" spans="2:33" s="30" customFormat="1" x14ac:dyDescent="0.5">
      <c r="B21" s="49" t="s">
        <v>129</v>
      </c>
      <c r="C21" s="31"/>
      <c r="D21" s="42" t="s">
        <v>217</v>
      </c>
      <c r="E21" s="39"/>
      <c r="F21" s="39"/>
    </row>
    <row r="22" spans="2:33" s="30" customFormat="1" x14ac:dyDescent="0.5">
      <c r="B22" s="49" t="s">
        <v>130</v>
      </c>
      <c r="C22" s="31"/>
      <c r="D22" s="44" t="s">
        <v>225</v>
      </c>
      <c r="E22" s="39"/>
      <c r="F22" s="39"/>
    </row>
    <row r="23" spans="2:33" s="10" customFormat="1" x14ac:dyDescent="0.5">
      <c r="B23" s="49" t="s">
        <v>131</v>
      </c>
      <c r="C23" s="31"/>
      <c r="D23" s="42" t="s">
        <v>220</v>
      </c>
      <c r="E23" s="39"/>
      <c r="F23" s="39"/>
    </row>
    <row r="24" spans="2:33" s="10" customFormat="1" x14ac:dyDescent="0.5">
      <c r="B24" s="49" t="s">
        <v>132</v>
      </c>
      <c r="C24" s="31"/>
      <c r="D24" s="42" t="s">
        <v>221</v>
      </c>
      <c r="E24" s="39"/>
      <c r="F24" s="39"/>
    </row>
    <row r="25" spans="2:33" s="10" customFormat="1" x14ac:dyDescent="0.5">
      <c r="B25" s="49" t="s">
        <v>133</v>
      </c>
      <c r="C25" s="31"/>
      <c r="D25" s="44" t="s">
        <v>216</v>
      </c>
      <c r="E25" s="39"/>
      <c r="F25" s="39"/>
    </row>
    <row r="26" spans="2:33" s="23" customFormat="1" x14ac:dyDescent="0.5">
      <c r="B26" s="21"/>
      <c r="C26" s="21"/>
      <c r="D26" s="21"/>
      <c r="E26" s="21"/>
      <c r="F26" s="39"/>
      <c r="G26" s="21"/>
      <c r="H26" s="21"/>
      <c r="I26" s="21"/>
      <c r="J26" s="21"/>
      <c r="K26" s="21"/>
      <c r="L26" s="21"/>
      <c r="M26" s="21"/>
      <c r="N26" s="21"/>
      <c r="O26" s="21"/>
      <c r="P26" s="21"/>
      <c r="Q26" s="21"/>
      <c r="R26" s="21"/>
      <c r="S26" s="21"/>
      <c r="T26" s="21"/>
      <c r="U26" s="21"/>
      <c r="V26" s="21"/>
      <c r="W26" s="21"/>
      <c r="X26" s="21"/>
      <c r="Y26" s="21"/>
      <c r="Z26" s="21"/>
      <c r="AA26" s="21"/>
      <c r="AB26" s="21"/>
      <c r="AC26" s="21"/>
      <c r="AD26" s="21"/>
      <c r="AE26" s="21"/>
      <c r="AF26" s="21"/>
      <c r="AG26" s="21" t="s">
        <v>0</v>
      </c>
    </row>
    <row r="27" spans="2:33" s="27" customFormat="1" ht="40" customHeight="1" x14ac:dyDescent="0.45">
      <c r="B27" s="40"/>
      <c r="C27" s="40"/>
      <c r="D27" s="40"/>
      <c r="E27" s="41"/>
      <c r="F27" s="39"/>
      <c r="G27" s="41"/>
      <c r="H27" s="41"/>
      <c r="I27" s="41"/>
      <c r="J27" s="41"/>
      <c r="K27" s="41"/>
      <c r="L27" s="41"/>
      <c r="M27" s="41"/>
      <c r="N27" s="41"/>
      <c r="O27" s="41"/>
      <c r="P27" s="41"/>
      <c r="Q27" s="41"/>
      <c r="R27" s="41"/>
      <c r="S27" s="41"/>
      <c r="T27" s="41"/>
      <c r="U27" s="41"/>
      <c r="V27" s="41"/>
      <c r="W27" s="41"/>
      <c r="X27" s="41"/>
      <c r="Y27" s="41"/>
      <c r="Z27" s="41"/>
      <c r="AA27" s="41"/>
      <c r="AB27" s="41"/>
      <c r="AC27" s="41"/>
      <c r="AD27" s="41"/>
      <c r="AE27" s="41"/>
      <c r="AF27" s="41"/>
      <c r="AG27" s="41"/>
    </row>
    <row r="28" spans="2:33" s="23" customFormat="1" x14ac:dyDescent="0.5">
      <c r="B28" s="21"/>
      <c r="C28" s="21"/>
      <c r="D28" s="21"/>
      <c r="E28" s="21"/>
      <c r="F28" s="39"/>
      <c r="G28" s="21"/>
      <c r="H28" s="21"/>
      <c r="I28" s="21"/>
      <c r="J28" s="21"/>
      <c r="K28" s="21"/>
      <c r="L28" s="21"/>
      <c r="M28" s="21"/>
      <c r="N28" s="21"/>
      <c r="O28" s="21"/>
      <c r="P28" s="21"/>
      <c r="Q28" s="21"/>
      <c r="R28" s="21"/>
      <c r="S28" s="21"/>
      <c r="T28" s="21"/>
      <c r="U28" s="21"/>
      <c r="V28" s="21"/>
      <c r="W28" s="21"/>
      <c r="X28" s="21"/>
      <c r="Y28" s="21"/>
      <c r="Z28" s="21"/>
      <c r="AA28" s="21"/>
      <c r="AB28" s="21"/>
      <c r="AC28" s="21"/>
      <c r="AD28" s="21"/>
      <c r="AE28" s="21"/>
      <c r="AF28" s="21"/>
      <c r="AG28" s="21" t="s">
        <v>0</v>
      </c>
    </row>
    <row r="29" spans="2:33" s="10" customFormat="1" ht="15.35" x14ac:dyDescent="0.5">
      <c r="B29" s="50" t="s">
        <v>134</v>
      </c>
      <c r="C29" s="39"/>
      <c r="D29" s="45" t="s">
        <v>213</v>
      </c>
      <c r="E29" s="46"/>
      <c r="F29" s="39"/>
    </row>
    <row r="30" spans="2:33" s="10" customFormat="1" ht="15.35" x14ac:dyDescent="0.5">
      <c r="B30" s="58" t="s">
        <v>166</v>
      </c>
      <c r="C30" s="39"/>
      <c r="D30" s="45" t="s">
        <v>210</v>
      </c>
      <c r="E30" s="46"/>
      <c r="F30" s="39"/>
    </row>
    <row r="31" spans="2:33" s="10" customFormat="1" ht="15.35" x14ac:dyDescent="0.5">
      <c r="B31" s="58" t="s">
        <v>167</v>
      </c>
      <c r="C31" s="39"/>
      <c r="D31" s="45" t="s">
        <v>211</v>
      </c>
      <c r="E31" s="46"/>
      <c r="F31" s="39"/>
    </row>
    <row r="32" spans="2:33" s="10" customFormat="1" ht="15.35" x14ac:dyDescent="0.5">
      <c r="B32" s="58" t="s">
        <v>168</v>
      </c>
      <c r="C32" s="39"/>
      <c r="D32" s="45" t="s">
        <v>209</v>
      </c>
      <c r="E32" s="46"/>
      <c r="F32" s="39"/>
    </row>
    <row r="33" spans="2:33" s="23" customFormat="1" x14ac:dyDescent="0.5">
      <c r="B33" s="21"/>
      <c r="C33" s="21"/>
      <c r="D33" s="21"/>
      <c r="E33" s="21"/>
      <c r="F33" s="39"/>
      <c r="G33" s="21"/>
      <c r="H33" s="21"/>
      <c r="I33" s="21"/>
      <c r="J33" s="21"/>
      <c r="K33" s="21"/>
      <c r="L33" s="21"/>
      <c r="M33" s="21"/>
      <c r="N33" s="21"/>
      <c r="O33" s="21"/>
      <c r="P33" s="21"/>
      <c r="Q33" s="21"/>
      <c r="R33" s="21"/>
      <c r="S33" s="21"/>
      <c r="T33" s="21"/>
      <c r="U33" s="21"/>
      <c r="V33" s="21"/>
      <c r="W33" s="21"/>
      <c r="X33" s="21"/>
      <c r="Y33" s="21"/>
      <c r="Z33" s="21"/>
      <c r="AA33" s="21"/>
      <c r="AB33" s="21"/>
      <c r="AC33" s="21"/>
      <c r="AD33" s="21"/>
      <c r="AE33" s="21"/>
      <c r="AF33" s="21"/>
      <c r="AG33" s="21" t="s">
        <v>0</v>
      </c>
    </row>
    <row r="34" spans="2:33" s="27" customFormat="1" ht="40" customHeight="1" x14ac:dyDescent="0.45">
      <c r="B34" s="40"/>
      <c r="C34" s="40"/>
      <c r="D34" s="40"/>
      <c r="E34" s="41"/>
      <c r="F34" s="39"/>
      <c r="G34" s="41"/>
      <c r="H34" s="41"/>
      <c r="I34" s="41"/>
      <c r="J34" s="41"/>
      <c r="K34" s="41"/>
      <c r="L34" s="41"/>
      <c r="M34" s="41"/>
      <c r="N34" s="41"/>
      <c r="O34" s="41"/>
      <c r="P34" s="41"/>
      <c r="Q34" s="41"/>
      <c r="R34" s="41"/>
      <c r="S34" s="41"/>
      <c r="T34" s="41"/>
      <c r="U34" s="41"/>
      <c r="V34" s="41"/>
      <c r="W34" s="41"/>
      <c r="X34" s="41"/>
      <c r="Y34" s="41"/>
      <c r="Z34" s="41"/>
      <c r="AA34" s="41"/>
      <c r="AB34" s="41"/>
      <c r="AC34" s="41"/>
      <c r="AD34" s="41"/>
      <c r="AE34" s="41"/>
      <c r="AF34" s="41"/>
      <c r="AG34" s="41"/>
    </row>
    <row r="35" spans="2:33" s="23" customFormat="1" ht="15.35" thickBot="1" x14ac:dyDescent="0.55000000000000004">
      <c r="B35" s="21"/>
      <c r="C35" s="21"/>
      <c r="D35" s="21"/>
      <c r="E35" s="21"/>
      <c r="F35" s="39"/>
      <c r="G35" s="21"/>
      <c r="H35" s="21"/>
      <c r="I35" s="21"/>
      <c r="J35" s="21"/>
      <c r="K35" s="21"/>
      <c r="L35" s="21"/>
      <c r="M35" s="21"/>
      <c r="N35" s="21"/>
      <c r="O35" s="21"/>
      <c r="P35" s="21"/>
      <c r="Q35" s="21"/>
      <c r="R35" s="21"/>
      <c r="S35" s="21"/>
      <c r="T35" s="21"/>
      <c r="U35" s="21"/>
      <c r="V35" s="21"/>
      <c r="W35" s="21"/>
      <c r="X35" s="21"/>
      <c r="Y35" s="21"/>
      <c r="Z35" s="21"/>
      <c r="AA35" s="21"/>
      <c r="AB35" s="21"/>
      <c r="AC35" s="21"/>
      <c r="AD35" s="21"/>
      <c r="AE35" s="21"/>
      <c r="AF35" s="21"/>
      <c r="AG35" s="21" t="s">
        <v>0</v>
      </c>
    </row>
    <row r="36" spans="2:33" s="15" customFormat="1" ht="50.2" customHeight="1" thickTop="1" thickBot="1" x14ac:dyDescent="0.55000000000000004">
      <c r="B36" s="58" t="s">
        <v>169</v>
      </c>
      <c r="C36" s="39"/>
      <c r="D36" s="61" t="s">
        <v>227</v>
      </c>
      <c r="E36" s="34"/>
      <c r="F36" s="39"/>
    </row>
    <row r="37" spans="2:33" s="15" customFormat="1" ht="31" thickTop="1" thickBot="1" x14ac:dyDescent="0.55000000000000004">
      <c r="B37" s="58" t="s">
        <v>170</v>
      </c>
      <c r="C37" s="39"/>
      <c r="D37" s="48" t="s">
        <v>226</v>
      </c>
      <c r="E37" s="34"/>
      <c r="F37" s="39"/>
    </row>
    <row r="38" spans="2:33" s="15" customFormat="1" ht="50.2" customHeight="1" thickTop="1" thickBot="1" x14ac:dyDescent="0.55000000000000004">
      <c r="B38" s="58" t="s">
        <v>171</v>
      </c>
      <c r="C38" s="39"/>
      <c r="D38" s="61" t="s">
        <v>228</v>
      </c>
      <c r="E38" s="34"/>
      <c r="F38" s="39"/>
    </row>
    <row r="39" spans="2:33" s="15" customFormat="1" ht="50.2" customHeight="1" thickTop="1" thickBot="1" x14ac:dyDescent="0.55000000000000004">
      <c r="B39" s="58" t="s">
        <v>172</v>
      </c>
      <c r="C39" s="39"/>
      <c r="D39" s="61" t="s">
        <v>223</v>
      </c>
      <c r="E39" s="34"/>
      <c r="F39" s="39"/>
    </row>
    <row r="40" spans="2:33" s="15" customFormat="1" ht="31" thickTop="1" thickBot="1" x14ac:dyDescent="0.55000000000000004">
      <c r="B40" s="58" t="s">
        <v>173</v>
      </c>
      <c r="C40" s="39"/>
      <c r="D40" s="48" t="s">
        <v>222</v>
      </c>
      <c r="E40" s="34"/>
      <c r="F40" s="39"/>
    </row>
    <row r="41" spans="2:33" s="15" customFormat="1" ht="50.2" customHeight="1" thickTop="1" thickBot="1" x14ac:dyDescent="0.55000000000000004">
      <c r="B41" s="58" t="s">
        <v>174</v>
      </c>
      <c r="C41" s="39"/>
      <c r="D41" s="61" t="s">
        <v>224</v>
      </c>
      <c r="E41" s="34"/>
      <c r="F41" s="39"/>
    </row>
    <row r="42" spans="2:33" s="15" customFormat="1" ht="30.7" thickTop="1" x14ac:dyDescent="0.5">
      <c r="B42" s="58" t="s">
        <v>175</v>
      </c>
      <c r="C42" s="39"/>
      <c r="D42" s="47" t="s">
        <v>218</v>
      </c>
      <c r="E42" s="34"/>
      <c r="F42" s="39"/>
    </row>
    <row r="43" spans="2:33" s="15" customFormat="1" ht="45.35" x14ac:dyDescent="0.5">
      <c r="B43" s="33" t="s">
        <v>176</v>
      </c>
      <c r="C43" s="39"/>
      <c r="D43" s="59" t="s">
        <v>231</v>
      </c>
      <c r="E43" s="39"/>
      <c r="F43" s="39"/>
    </row>
    <row r="44" spans="2:33" s="15" customFormat="1" ht="45.35" x14ac:dyDescent="0.5">
      <c r="B44" s="58" t="s">
        <v>177</v>
      </c>
      <c r="C44" s="39"/>
      <c r="D44" s="59" t="s">
        <v>219</v>
      </c>
      <c r="E44" s="39"/>
      <c r="F44" s="39"/>
    </row>
    <row r="45" spans="2:33" s="23" customFormat="1" x14ac:dyDescent="0.5">
      <c r="B45" s="21"/>
      <c r="C45" s="21"/>
      <c r="D45" s="21"/>
      <c r="E45" s="21"/>
      <c r="F45" s="39"/>
      <c r="G45" s="21"/>
      <c r="H45" s="21"/>
      <c r="I45" s="21"/>
      <c r="J45" s="21"/>
      <c r="K45" s="21"/>
      <c r="L45" s="21"/>
      <c r="M45" s="21"/>
      <c r="N45" s="21"/>
      <c r="O45" s="21"/>
      <c r="P45" s="21"/>
      <c r="Q45" s="21"/>
      <c r="R45" s="21"/>
      <c r="S45" s="21"/>
      <c r="T45" s="21"/>
      <c r="U45" s="21"/>
      <c r="V45" s="21"/>
      <c r="W45" s="21"/>
      <c r="X45" s="21"/>
      <c r="Y45" s="21"/>
      <c r="Z45" s="21"/>
      <c r="AA45" s="21"/>
      <c r="AB45" s="21"/>
      <c r="AC45" s="21"/>
      <c r="AD45" s="21"/>
      <c r="AE45" s="21"/>
      <c r="AF45" s="21"/>
      <c r="AG45" s="21" t="s">
        <v>0</v>
      </c>
    </row>
    <row r="46" spans="2:33" s="27" customFormat="1" ht="40" customHeight="1" x14ac:dyDescent="0.45">
      <c r="B46" s="40"/>
      <c r="C46" s="40"/>
      <c r="D46" s="40"/>
      <c r="E46" s="41"/>
      <c r="F46" s="39"/>
      <c r="G46" s="41"/>
      <c r="H46" s="41"/>
      <c r="I46" s="41"/>
      <c r="J46" s="41"/>
      <c r="K46" s="41"/>
      <c r="L46" s="41"/>
      <c r="M46" s="41"/>
      <c r="N46" s="41"/>
      <c r="O46" s="41"/>
      <c r="P46" s="41"/>
      <c r="Q46" s="41"/>
      <c r="R46" s="41"/>
      <c r="S46" s="41"/>
      <c r="T46" s="41"/>
      <c r="U46" s="41"/>
      <c r="V46" s="41"/>
      <c r="W46" s="41"/>
      <c r="X46" s="41"/>
      <c r="Y46" s="41"/>
      <c r="Z46" s="41"/>
      <c r="AA46" s="41"/>
      <c r="AB46" s="41"/>
      <c r="AC46" s="41"/>
      <c r="AD46" s="41"/>
      <c r="AE46" s="41"/>
      <c r="AF46" s="41"/>
      <c r="AG46" s="41"/>
    </row>
    <row r="47" spans="2:33" s="23" customFormat="1" x14ac:dyDescent="0.5">
      <c r="B47" s="21"/>
      <c r="C47" s="21"/>
      <c r="D47" s="21"/>
      <c r="E47" s="21"/>
      <c r="F47" s="39"/>
      <c r="G47" s="21"/>
      <c r="H47" s="21"/>
      <c r="I47" s="21"/>
      <c r="J47" s="21"/>
      <c r="K47" s="21"/>
      <c r="L47" s="21"/>
      <c r="M47" s="21"/>
      <c r="N47" s="21"/>
      <c r="O47" s="21"/>
      <c r="P47" s="21"/>
      <c r="Q47" s="21"/>
      <c r="R47" s="21"/>
      <c r="S47" s="21"/>
      <c r="T47" s="21"/>
      <c r="U47" s="21"/>
      <c r="V47" s="21"/>
      <c r="W47" s="21"/>
      <c r="X47" s="21"/>
      <c r="Y47" s="21"/>
      <c r="Z47" s="21"/>
      <c r="AA47" s="21"/>
      <c r="AB47" s="21"/>
      <c r="AC47" s="21"/>
      <c r="AD47" s="21"/>
      <c r="AE47" s="21"/>
      <c r="AF47" s="21"/>
      <c r="AG47" s="21" t="s">
        <v>0</v>
      </c>
    </row>
    <row r="48" spans="2:33" s="15" customFormat="1" ht="15.35" x14ac:dyDescent="0.5">
      <c r="B48" s="58" t="s">
        <v>185</v>
      </c>
      <c r="C48" s="35"/>
      <c r="D48" s="59" t="s">
        <v>212</v>
      </c>
      <c r="E48" s="36"/>
      <c r="F48" s="39"/>
    </row>
    <row r="49" spans="2:33" s="15" customFormat="1" ht="30.35" x14ac:dyDescent="0.5">
      <c r="B49" s="58" t="s">
        <v>186</v>
      </c>
      <c r="C49" s="35"/>
      <c r="D49" s="59" t="s">
        <v>208</v>
      </c>
      <c r="E49" s="39"/>
      <c r="F49" s="39"/>
    </row>
    <row r="50" spans="2:33" s="15" customFormat="1" ht="15.35" x14ac:dyDescent="0.5">
      <c r="B50" s="58" t="s">
        <v>180</v>
      </c>
      <c r="C50" s="39"/>
      <c r="D50" s="48" t="s">
        <v>230</v>
      </c>
      <c r="E50" s="39"/>
      <c r="F50" s="39"/>
    </row>
    <row r="51" spans="2:33" s="15" customFormat="1" ht="15.35" x14ac:dyDescent="0.5">
      <c r="B51" s="58" t="s">
        <v>181</v>
      </c>
      <c r="C51" s="39"/>
      <c r="D51" s="47" t="s">
        <v>214</v>
      </c>
      <c r="E51" s="39"/>
      <c r="F51" s="39"/>
    </row>
    <row r="52" spans="2:33" s="15" customFormat="1" ht="15.35" x14ac:dyDescent="0.5">
      <c r="B52" s="33" t="s">
        <v>182</v>
      </c>
      <c r="C52" s="33"/>
      <c r="D52" s="59" t="s">
        <v>229</v>
      </c>
      <c r="E52" s="39"/>
      <c r="F52" s="39"/>
    </row>
    <row r="53" spans="2:33" s="23" customFormat="1" x14ac:dyDescent="0.5">
      <c r="B53" s="21"/>
      <c r="C53" s="21"/>
      <c r="D53" s="21"/>
      <c r="E53" s="21"/>
      <c r="F53" s="39"/>
      <c r="G53" s="21"/>
      <c r="H53" s="21"/>
      <c r="I53" s="21"/>
      <c r="J53" s="21"/>
      <c r="K53" s="21"/>
      <c r="L53" s="21"/>
      <c r="M53" s="21"/>
      <c r="N53" s="21"/>
      <c r="O53" s="21"/>
      <c r="P53" s="21"/>
      <c r="Q53" s="21"/>
      <c r="R53" s="21"/>
      <c r="S53" s="21"/>
      <c r="T53" s="21"/>
      <c r="U53" s="21"/>
      <c r="V53" s="21"/>
      <c r="W53" s="21"/>
      <c r="X53" s="21"/>
      <c r="Y53" s="21"/>
      <c r="Z53" s="21"/>
      <c r="AA53" s="21"/>
      <c r="AB53" s="21"/>
      <c r="AC53" s="21"/>
      <c r="AD53" s="21"/>
      <c r="AE53" s="21"/>
      <c r="AF53" s="21"/>
      <c r="AG53" s="21" t="s">
        <v>0</v>
      </c>
    </row>
    <row r="54" spans="2:33" ht="40" customHeight="1" x14ac:dyDescent="0.5">
      <c r="F54" s="39"/>
    </row>
    <row r="56" spans="2:33" s="15" customFormat="1" ht="15.35" x14ac:dyDescent="0.5">
      <c r="B56" s="33" t="s">
        <v>184</v>
      </c>
      <c r="C56" s="33"/>
      <c r="D56" s="59" t="s">
        <v>207</v>
      </c>
      <c r="F56" s="39"/>
    </row>
  </sheetData>
  <sheetProtection algorithmName="SHA-512" hashValue="LIanA4X5OmzElekoSqbpDyISys+RHIXlc9ey+5IO+FPRvSege3ajw1euBN6nMTZvyZwlDOC+V4PizZIeX5Twbg==" saltValue="MD4HBT78Qff1GMyt64nQ1A==" spinCount="100000" sheet="1" objects="1" scenarios="1"/>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3">
        <x14:dataValidation type="list" allowBlank="1" showInputMessage="1" showErrorMessage="1" xr:uid="{3B9E63D1-6ADB-4B23-9D34-4B60AC2FE861}">
          <x14:formula1>
            <xm:f>_carb_only!$B$12:$B$14</xm:f>
          </x14:formula1>
          <xm:sqref>D36 D39</xm:sqref>
        </x14:dataValidation>
        <x14:dataValidation type="list" allowBlank="1" showInputMessage="1" showErrorMessage="1" xr:uid="{B79A8574-715B-4823-8C52-319D77614C83}">
          <x14:formula1>
            <xm:f>_carb_only!$B$18:$B$24</xm:f>
          </x14:formula1>
          <xm:sqref>D38</xm:sqref>
        </x14:dataValidation>
        <x14:dataValidation type="list" allowBlank="1" showInputMessage="1" showErrorMessage="1" xr:uid="{4A86E17B-0698-4CA2-95E2-A06B6B891EA9}">
          <x14:formula1>
            <xm:f>_carb_only!$B$28:$B$35</xm:f>
          </x14:formula1>
          <xm:sqref>D41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8C80C4-2C66-456F-A2E8-ADADA9A7CC96}">
  <sheetPr codeName="Sheet8"/>
  <dimension ref="A2:D26"/>
  <sheetViews>
    <sheetView zoomScaleNormal="100" workbookViewId="0">
      <selection activeCell="D13" sqref="D13"/>
    </sheetView>
  </sheetViews>
  <sheetFormatPr defaultRowHeight="14.35" x14ac:dyDescent="0.5"/>
  <cols>
    <col min="1" max="1" width="3.703125" customWidth="1"/>
    <col min="2" max="3" width="10.64453125" customWidth="1"/>
    <col min="4" max="4" width="80.64453125" customWidth="1"/>
  </cols>
  <sheetData>
    <row r="2" spans="1:4" s="8" customFormat="1" ht="20.7" x14ac:dyDescent="0.7">
      <c r="B2" s="8" t="s">
        <v>204</v>
      </c>
    </row>
    <row r="4" spans="1:4" x14ac:dyDescent="0.5">
      <c r="A4" t="s">
        <v>10</v>
      </c>
      <c r="B4" t="s">
        <v>203</v>
      </c>
    </row>
    <row r="5" spans="1:4" x14ac:dyDescent="0.5">
      <c r="A5" t="s">
        <v>10</v>
      </c>
      <c r="B5" t="s">
        <v>202</v>
      </c>
    </row>
    <row r="6" spans="1:4" x14ac:dyDescent="0.5">
      <c r="A6" t="s">
        <v>10</v>
      </c>
      <c r="B6" t="s">
        <v>201</v>
      </c>
    </row>
    <row r="9" spans="1:4" x14ac:dyDescent="0.5">
      <c r="B9" s="7" t="s">
        <v>200</v>
      </c>
      <c r="C9" s="1"/>
    </row>
    <row r="10" spans="1:4" x14ac:dyDescent="0.5">
      <c r="B10" s="7"/>
      <c r="C10" s="1"/>
    </row>
    <row r="11" spans="1:4" x14ac:dyDescent="0.5">
      <c r="B11" t="s">
        <v>199</v>
      </c>
      <c r="C11" t="s">
        <v>198</v>
      </c>
      <c r="D11" s="1" t="s">
        <v>28</v>
      </c>
    </row>
    <row r="12" spans="1:4" ht="71.7" x14ac:dyDescent="0.5">
      <c r="B12" s="15" t="s">
        <v>205</v>
      </c>
      <c r="C12" s="60">
        <v>45841</v>
      </c>
      <c r="D12" s="15" t="s">
        <v>206</v>
      </c>
    </row>
    <row r="13" spans="1:4" x14ac:dyDescent="0.5">
      <c r="B13" s="15"/>
      <c r="C13" s="60"/>
      <c r="D13" s="15"/>
    </row>
    <row r="14" spans="1:4" x14ac:dyDescent="0.5">
      <c r="B14" s="15"/>
      <c r="C14" s="15"/>
      <c r="D14" s="15"/>
    </row>
    <row r="15" spans="1:4" x14ac:dyDescent="0.5">
      <c r="B15" s="15"/>
      <c r="C15" s="60"/>
      <c r="D15" s="15"/>
    </row>
    <row r="16" spans="1:4" x14ac:dyDescent="0.5">
      <c r="B16" s="15"/>
      <c r="C16" s="15"/>
      <c r="D16" s="15"/>
    </row>
    <row r="17" spans="2:4" x14ac:dyDescent="0.5">
      <c r="B17" s="15"/>
      <c r="C17" s="15"/>
      <c r="D17" s="15"/>
    </row>
    <row r="18" spans="2:4" x14ac:dyDescent="0.5">
      <c r="B18" s="15"/>
      <c r="C18" s="15"/>
      <c r="D18" s="15"/>
    </row>
    <row r="19" spans="2:4" x14ac:dyDescent="0.5">
      <c r="B19" s="15"/>
      <c r="C19" s="15"/>
      <c r="D19" s="15"/>
    </row>
    <row r="20" spans="2:4" x14ac:dyDescent="0.5">
      <c r="B20" s="15"/>
      <c r="C20" s="15"/>
      <c r="D20" s="15"/>
    </row>
    <row r="21" spans="2:4" x14ac:dyDescent="0.5">
      <c r="B21" s="15"/>
      <c r="C21" s="15"/>
      <c r="D21" s="15"/>
    </row>
    <row r="22" spans="2:4" x14ac:dyDescent="0.5">
      <c r="B22" s="15"/>
      <c r="C22" s="15"/>
      <c r="D22" s="15"/>
    </row>
    <row r="23" spans="2:4" x14ac:dyDescent="0.5">
      <c r="B23" s="15"/>
      <c r="C23" s="15"/>
      <c r="D23" s="15"/>
    </row>
    <row r="24" spans="2:4" x14ac:dyDescent="0.5">
      <c r="B24" s="15"/>
      <c r="C24" s="15"/>
      <c r="D24" s="15"/>
    </row>
    <row r="25" spans="2:4" x14ac:dyDescent="0.5">
      <c r="B25" s="15"/>
      <c r="C25" s="15"/>
      <c r="D25" s="15"/>
    </row>
    <row r="26" spans="2:4" x14ac:dyDescent="0.5">
      <c r="B26" s="15"/>
      <c r="C26" s="15"/>
      <c r="D26" s="15"/>
    </row>
  </sheetData>
  <sheetProtection algorithmName="SHA-512" hashValue="M1K6lnM8GqQUqvgT4McNMbrfhavOiigqGlzP4bW5CwBf8cMd/Fzd7C9jngslMQkz8oSDsOxm5n1i2VoS1+x/BQ==" saltValue="cS8U1xSL8mN9vfVNGIP8rw==" spinCount="100000" sheet="1" objects="1" scenarios="1"/>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1832BE-22E9-401D-B294-13521F685545}">
  <sheetPr codeName="Sheet6"/>
  <dimension ref="A2:R60"/>
  <sheetViews>
    <sheetView zoomScaleNormal="100" workbookViewId="0"/>
  </sheetViews>
  <sheetFormatPr defaultRowHeight="14.35" x14ac:dyDescent="0.5"/>
  <cols>
    <col min="1" max="1" width="3.703125" customWidth="1"/>
    <col min="2" max="2" width="10.703125" customWidth="1"/>
    <col min="3" max="3" width="45.703125" style="1" customWidth="1"/>
    <col min="4" max="4" width="10.3515625" bestFit="1" customWidth="1"/>
    <col min="5" max="5" width="12.52734375" bestFit="1" customWidth="1"/>
    <col min="6" max="6" width="8" bestFit="1" customWidth="1"/>
    <col min="7" max="7" width="45.703125" style="1" customWidth="1"/>
  </cols>
  <sheetData>
    <row r="2" spans="1:18" s="13" customFormat="1" ht="20.7" x14ac:dyDescent="0.7">
      <c r="B2" s="13" t="s">
        <v>9</v>
      </c>
      <c r="C2" s="14"/>
      <c r="G2" s="14"/>
    </row>
    <row r="3" spans="1:18" x14ac:dyDescent="0.5">
      <c r="G3" s="17"/>
      <c r="H3" s="11"/>
      <c r="I3" s="11"/>
      <c r="J3" s="11"/>
      <c r="K3" s="11"/>
      <c r="L3" s="11"/>
      <c r="M3" s="11"/>
      <c r="N3" s="11"/>
      <c r="O3" s="11"/>
      <c r="P3" s="11"/>
      <c r="Q3" s="11"/>
      <c r="R3" s="11"/>
    </row>
    <row r="4" spans="1:18" x14ac:dyDescent="0.5">
      <c r="A4" t="s">
        <v>10</v>
      </c>
      <c r="B4" t="s">
        <v>11</v>
      </c>
    </row>
    <row r="10" spans="1:18" x14ac:dyDescent="0.5">
      <c r="B10" s="7" t="s">
        <v>12</v>
      </c>
    </row>
    <row r="11" spans="1:18" x14ac:dyDescent="0.5">
      <c r="B11" s="7"/>
    </row>
    <row r="12" spans="1:18" x14ac:dyDescent="0.5">
      <c r="B12" t="s">
        <v>13</v>
      </c>
      <c r="C12" s="1" t="s">
        <v>14</v>
      </c>
    </row>
    <row r="13" spans="1:18" s="10" customFormat="1" x14ac:dyDescent="0.5">
      <c r="B13" s="10" t="s">
        <v>15</v>
      </c>
      <c r="C13" s="15" t="s">
        <v>16</v>
      </c>
      <c r="D13" s="16"/>
      <c r="G13" s="15"/>
    </row>
    <row r="14" spans="1:18" s="10" customFormat="1" ht="43" x14ac:dyDescent="0.5">
      <c r="B14" s="10" t="s">
        <v>17</v>
      </c>
      <c r="C14" s="15" t="s">
        <v>18</v>
      </c>
      <c r="D14" s="16"/>
      <c r="G14" s="15"/>
    </row>
    <row r="15" spans="1:18" s="10" customFormat="1" ht="28.7" x14ac:dyDescent="0.5">
      <c r="B15" s="15" t="s">
        <v>19</v>
      </c>
      <c r="C15" s="15" t="s">
        <v>20</v>
      </c>
      <c r="D15" s="16"/>
      <c r="G15" s="15"/>
    </row>
    <row r="16" spans="1:18" s="10" customFormat="1" x14ac:dyDescent="0.5">
      <c r="B16" s="10" t="s">
        <v>21</v>
      </c>
      <c r="C16" s="15" t="s">
        <v>22</v>
      </c>
      <c r="D16" s="16"/>
      <c r="G16" s="15"/>
    </row>
    <row r="18" spans="2:18" x14ac:dyDescent="0.5">
      <c r="B18" s="7" t="s">
        <v>23</v>
      </c>
      <c r="G18" s="17"/>
      <c r="H18" s="11"/>
      <c r="I18" s="11"/>
      <c r="J18" s="11"/>
      <c r="K18" s="11"/>
      <c r="L18" s="11"/>
      <c r="M18" s="11"/>
      <c r="N18" s="11"/>
      <c r="O18" s="11"/>
      <c r="P18" s="11"/>
      <c r="Q18" s="11"/>
      <c r="R18" s="11"/>
    </row>
    <row r="19" spans="2:18" x14ac:dyDescent="0.5">
      <c r="G19" s="17"/>
      <c r="H19" s="11"/>
      <c r="I19" s="11"/>
      <c r="J19" s="11"/>
      <c r="K19" s="11"/>
      <c r="L19" s="11"/>
      <c r="M19" s="11"/>
      <c r="N19" s="11"/>
      <c r="O19" s="11"/>
      <c r="P19" s="11"/>
      <c r="Q19" s="11"/>
      <c r="R19" s="11"/>
    </row>
    <row r="20" spans="2:18" x14ac:dyDescent="0.5">
      <c r="B20" t="s">
        <v>24</v>
      </c>
      <c r="C20" s="1" t="s">
        <v>25</v>
      </c>
      <c r="D20" t="s">
        <v>15</v>
      </c>
      <c r="E20" t="s">
        <v>26</v>
      </c>
      <c r="F20" t="s">
        <v>27</v>
      </c>
      <c r="G20" s="1" t="s">
        <v>28</v>
      </c>
      <c r="H20" s="11"/>
      <c r="I20" s="11"/>
      <c r="J20" s="11"/>
      <c r="K20" s="11"/>
      <c r="L20" s="11"/>
      <c r="M20" s="11"/>
      <c r="N20" s="11"/>
      <c r="O20" s="11"/>
      <c r="P20" s="11"/>
      <c r="Q20" s="11"/>
      <c r="R20" s="11"/>
    </row>
    <row r="21" spans="2:18" s="10" customFormat="1" x14ac:dyDescent="0.5">
      <c r="B21" s="10">
        <v>1</v>
      </c>
      <c r="C21" s="15" t="s">
        <v>158</v>
      </c>
      <c r="D21" s="16">
        <v>45758</v>
      </c>
      <c r="E21" s="10" t="s">
        <v>157</v>
      </c>
      <c r="F21" s="10" t="str">
        <f t="shared" ref="F21:F23" si="0">$B$16</f>
        <v>Resolved</v>
      </c>
      <c r="G21" s="15"/>
    </row>
    <row r="22" spans="2:18" s="10" customFormat="1" ht="100.35" x14ac:dyDescent="0.5">
      <c r="B22" s="10">
        <v>2</v>
      </c>
      <c r="C22" s="15" t="s">
        <v>159</v>
      </c>
      <c r="D22" s="16">
        <v>45758</v>
      </c>
      <c r="E22" s="10" t="s">
        <v>157</v>
      </c>
      <c r="F22" s="10" t="str">
        <f>$B$13</f>
        <v>Received</v>
      </c>
      <c r="G22" s="15" t="s">
        <v>160</v>
      </c>
    </row>
    <row r="23" spans="2:18" s="10" customFormat="1" ht="43" x14ac:dyDescent="0.5">
      <c r="B23" s="10">
        <v>3</v>
      </c>
      <c r="C23" s="15" t="s">
        <v>161</v>
      </c>
      <c r="D23" s="16">
        <v>45758</v>
      </c>
      <c r="E23" s="10" t="s">
        <v>157</v>
      </c>
      <c r="F23" s="10" t="str">
        <f t="shared" si="0"/>
        <v>Resolved</v>
      </c>
      <c r="G23" s="15"/>
    </row>
    <row r="24" spans="2:18" s="10" customFormat="1" ht="43" x14ac:dyDescent="0.5">
      <c r="B24" s="10">
        <v>4</v>
      </c>
      <c r="C24" s="15" t="s">
        <v>162</v>
      </c>
      <c r="D24" s="16">
        <v>45758</v>
      </c>
      <c r="E24" s="10" t="s">
        <v>157</v>
      </c>
      <c r="F24" s="10" t="str">
        <f>$B$13</f>
        <v>Received</v>
      </c>
      <c r="G24" s="15" t="s">
        <v>163</v>
      </c>
    </row>
    <row r="25" spans="2:18" s="10" customFormat="1" x14ac:dyDescent="0.5">
      <c r="B25" s="10">
        <v>5</v>
      </c>
      <c r="C25" s="15"/>
      <c r="D25" s="16"/>
      <c r="G25" s="15"/>
    </row>
    <row r="26" spans="2:18" s="10" customFormat="1" x14ac:dyDescent="0.5">
      <c r="B26" s="10">
        <v>6</v>
      </c>
      <c r="C26" s="15"/>
      <c r="D26" s="16"/>
      <c r="G26" s="15"/>
    </row>
    <row r="27" spans="2:18" s="10" customFormat="1" x14ac:dyDescent="0.5">
      <c r="B27" s="10">
        <v>7</v>
      </c>
      <c r="C27" s="15"/>
      <c r="D27" s="16"/>
      <c r="G27" s="15"/>
    </row>
    <row r="28" spans="2:18" s="10" customFormat="1" x14ac:dyDescent="0.5">
      <c r="B28" s="10">
        <v>8</v>
      </c>
      <c r="C28" s="15"/>
      <c r="D28" s="16"/>
      <c r="G28" s="15"/>
    </row>
    <row r="29" spans="2:18" s="10" customFormat="1" x14ac:dyDescent="0.5">
      <c r="B29" s="10">
        <v>9</v>
      </c>
      <c r="C29" s="15"/>
      <c r="D29" s="16"/>
      <c r="G29" s="15"/>
    </row>
    <row r="30" spans="2:18" s="10" customFormat="1" x14ac:dyDescent="0.5">
      <c r="B30" s="10">
        <v>10</v>
      </c>
      <c r="C30" s="15"/>
      <c r="D30" s="16"/>
      <c r="G30" s="15"/>
    </row>
    <row r="31" spans="2:18" s="10" customFormat="1" x14ac:dyDescent="0.5">
      <c r="B31" s="10">
        <v>11</v>
      </c>
      <c r="C31" s="15"/>
      <c r="D31" s="16"/>
      <c r="G31" s="15"/>
    </row>
    <row r="32" spans="2:18" s="10" customFormat="1" x14ac:dyDescent="0.5">
      <c r="B32" s="10">
        <v>12</v>
      </c>
      <c r="C32" s="15"/>
      <c r="D32" s="16"/>
      <c r="G32" s="15"/>
    </row>
    <row r="33" spans="2:7" s="10" customFormat="1" x14ac:dyDescent="0.5">
      <c r="B33" s="10">
        <v>13</v>
      </c>
      <c r="C33" s="15"/>
      <c r="D33" s="16"/>
      <c r="G33" s="15"/>
    </row>
    <row r="34" spans="2:7" s="10" customFormat="1" x14ac:dyDescent="0.5">
      <c r="B34" s="10">
        <v>14</v>
      </c>
      <c r="C34" s="15"/>
      <c r="D34" s="16"/>
      <c r="G34" s="15"/>
    </row>
    <row r="35" spans="2:7" s="10" customFormat="1" x14ac:dyDescent="0.5">
      <c r="B35" s="10">
        <v>15</v>
      </c>
      <c r="C35" s="15"/>
      <c r="D35" s="16"/>
      <c r="G35" s="15"/>
    </row>
    <row r="36" spans="2:7" s="10" customFormat="1" x14ac:dyDescent="0.5">
      <c r="B36" s="10">
        <v>16</v>
      </c>
      <c r="C36" s="15"/>
      <c r="D36" s="16"/>
      <c r="G36" s="15"/>
    </row>
    <row r="37" spans="2:7" s="10" customFormat="1" x14ac:dyDescent="0.5">
      <c r="B37" s="10">
        <v>17</v>
      </c>
      <c r="C37" s="15"/>
      <c r="D37" s="16"/>
      <c r="G37" s="15"/>
    </row>
    <row r="38" spans="2:7" s="10" customFormat="1" x14ac:dyDescent="0.5">
      <c r="B38" s="10">
        <v>18</v>
      </c>
      <c r="C38" s="15"/>
      <c r="D38" s="16"/>
      <c r="G38" s="15"/>
    </row>
    <row r="39" spans="2:7" s="10" customFormat="1" x14ac:dyDescent="0.5">
      <c r="B39" s="10">
        <v>19</v>
      </c>
      <c r="C39" s="15"/>
      <c r="D39" s="16"/>
      <c r="G39" s="15"/>
    </row>
    <row r="40" spans="2:7" s="10" customFormat="1" x14ac:dyDescent="0.5">
      <c r="B40" s="10">
        <v>20</v>
      </c>
      <c r="C40" s="15"/>
      <c r="D40" s="16"/>
      <c r="G40" s="15"/>
    </row>
    <row r="41" spans="2:7" s="10" customFormat="1" x14ac:dyDescent="0.5">
      <c r="B41" s="10">
        <v>21</v>
      </c>
      <c r="C41" s="15"/>
      <c r="D41" s="16"/>
      <c r="G41" s="15"/>
    </row>
    <row r="42" spans="2:7" s="10" customFormat="1" x14ac:dyDescent="0.5">
      <c r="B42" s="10">
        <v>22</v>
      </c>
      <c r="C42" s="15"/>
      <c r="D42" s="16"/>
      <c r="G42" s="15"/>
    </row>
    <row r="43" spans="2:7" s="10" customFormat="1" x14ac:dyDescent="0.5">
      <c r="B43" s="10">
        <v>23</v>
      </c>
      <c r="C43" s="15"/>
      <c r="D43" s="16"/>
      <c r="G43" s="15"/>
    </row>
    <row r="44" spans="2:7" s="10" customFormat="1" x14ac:dyDescent="0.5">
      <c r="B44" s="10">
        <v>24</v>
      </c>
      <c r="C44" s="15"/>
      <c r="D44" s="16"/>
      <c r="G44" s="15"/>
    </row>
    <row r="45" spans="2:7" s="10" customFormat="1" x14ac:dyDescent="0.5">
      <c r="B45" s="10">
        <v>25</v>
      </c>
      <c r="C45" s="15"/>
      <c r="D45" s="16"/>
      <c r="G45" s="15"/>
    </row>
    <row r="46" spans="2:7" s="10" customFormat="1" x14ac:dyDescent="0.5">
      <c r="B46" s="10">
        <v>26</v>
      </c>
      <c r="C46" s="15"/>
      <c r="D46" s="16"/>
      <c r="G46" s="15"/>
    </row>
    <row r="47" spans="2:7" s="10" customFormat="1" x14ac:dyDescent="0.5">
      <c r="B47" s="10">
        <v>27</v>
      </c>
      <c r="C47" s="15"/>
      <c r="D47" s="16"/>
      <c r="G47" s="15"/>
    </row>
    <row r="48" spans="2:7" s="10" customFormat="1" x14ac:dyDescent="0.5">
      <c r="B48" s="10">
        <v>28</v>
      </c>
      <c r="C48" s="15"/>
      <c r="D48" s="16"/>
      <c r="G48" s="15"/>
    </row>
    <row r="49" spans="2:7" s="10" customFormat="1" x14ac:dyDescent="0.5">
      <c r="B49" s="10">
        <v>29</v>
      </c>
      <c r="C49" s="15"/>
      <c r="D49" s="16"/>
      <c r="G49" s="15"/>
    </row>
    <row r="50" spans="2:7" s="10" customFormat="1" x14ac:dyDescent="0.5">
      <c r="C50" s="15"/>
      <c r="G50" s="15"/>
    </row>
    <row r="51" spans="2:7" s="10" customFormat="1" x14ac:dyDescent="0.5">
      <c r="C51" s="15"/>
      <c r="G51" s="15"/>
    </row>
    <row r="52" spans="2:7" s="10" customFormat="1" x14ac:dyDescent="0.5">
      <c r="C52" s="15"/>
      <c r="G52" s="15"/>
    </row>
    <row r="53" spans="2:7" s="10" customFormat="1" x14ac:dyDescent="0.5">
      <c r="C53" s="15"/>
      <c r="G53" s="15"/>
    </row>
    <row r="54" spans="2:7" s="10" customFormat="1" x14ac:dyDescent="0.5">
      <c r="C54" s="15"/>
      <c r="G54" s="15"/>
    </row>
    <row r="55" spans="2:7" s="10" customFormat="1" x14ac:dyDescent="0.5">
      <c r="C55" s="15"/>
      <c r="G55" s="15"/>
    </row>
    <row r="56" spans="2:7" s="10" customFormat="1" x14ac:dyDescent="0.5">
      <c r="C56" s="15"/>
      <c r="G56" s="15"/>
    </row>
    <row r="57" spans="2:7" s="10" customFormat="1" x14ac:dyDescent="0.5">
      <c r="C57" s="15"/>
      <c r="G57" s="15"/>
    </row>
    <row r="58" spans="2:7" s="10" customFormat="1" x14ac:dyDescent="0.5">
      <c r="C58" s="15"/>
      <c r="G58" s="15"/>
    </row>
    <row r="59" spans="2:7" s="10" customFormat="1" x14ac:dyDescent="0.5">
      <c r="C59" s="15"/>
      <c r="G59" s="15"/>
    </row>
    <row r="60" spans="2:7" s="10" customFormat="1" x14ac:dyDescent="0.5">
      <c r="C60" s="15"/>
      <c r="G60" s="15"/>
    </row>
  </sheetData>
  <sheetProtection algorithmName="SHA-512" hashValue="jhOaRvqc29kDqNABxv01CNHj79ZQRpjXiqU3b4360KAvUTvGtiD5s6p79G7WFtZQo3YgYqZnS3KE852JLhwWNg==" saltValue="xV8MeD6fpyUR8OkTfWMyIg==" spinCount="100000" sheet="1" objects="1" scenarios="1"/>
  <conditionalFormatting sqref="F1:F1048576">
    <cfRule type="cellIs" dxfId="0" priority="1" operator="equal">
      <formula>$B$14</formula>
    </cfRule>
  </conditionalFormatting>
  <pageMargins left="0.7" right="0.7" top="0.75" bottom="0.75" header="0.3" footer="0.3"/>
  <tableParts count="2">
    <tablePart r:id="rId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C3FEB7-B2CF-40A1-B17B-C16D27097E6B}">
  <sheetPr codeName="Sheet2"/>
  <dimension ref="A1:Q89"/>
  <sheetViews>
    <sheetView workbookViewId="0"/>
  </sheetViews>
  <sheetFormatPr defaultRowHeight="14.35" x14ac:dyDescent="0.5"/>
  <cols>
    <col min="1" max="1" width="3.703125" customWidth="1"/>
    <col min="2" max="2" width="91.29296875" bestFit="1" customWidth="1"/>
    <col min="4" max="4" width="86.17578125" bestFit="1" customWidth="1"/>
  </cols>
  <sheetData>
    <row r="1" spans="1:17" x14ac:dyDescent="0.5">
      <c r="F1" s="11"/>
      <c r="G1" s="11"/>
      <c r="H1" s="11"/>
      <c r="I1" s="11"/>
      <c r="J1" s="11"/>
      <c r="K1" s="11"/>
      <c r="L1" s="11"/>
      <c r="M1" s="11"/>
      <c r="N1" s="11"/>
      <c r="O1" s="11"/>
      <c r="P1" s="11"/>
      <c r="Q1" s="11"/>
    </row>
    <row r="2" spans="1:17" s="13" customFormat="1" ht="20.7" x14ac:dyDescent="0.7">
      <c r="B2" s="13" t="s">
        <v>29</v>
      </c>
    </row>
    <row r="3" spans="1:17" x14ac:dyDescent="0.5">
      <c r="F3" s="11"/>
      <c r="G3" s="11"/>
      <c r="H3" s="11"/>
      <c r="I3" s="11"/>
      <c r="J3" s="11"/>
      <c r="K3" s="11"/>
      <c r="L3" s="11"/>
      <c r="M3" s="11"/>
      <c r="N3" s="11"/>
      <c r="O3" s="11"/>
      <c r="P3" s="11"/>
      <c r="Q3" s="11"/>
    </row>
    <row r="4" spans="1:17" x14ac:dyDescent="0.5">
      <c r="A4" t="s">
        <v>10</v>
      </c>
      <c r="B4" t="s">
        <v>30</v>
      </c>
    </row>
    <row r="5" spans="1:17" x14ac:dyDescent="0.5">
      <c r="A5" t="s">
        <v>10</v>
      </c>
      <c r="B5" t="s">
        <v>31</v>
      </c>
    </row>
    <row r="6" spans="1:17" x14ac:dyDescent="0.5">
      <c r="A6" t="s">
        <v>10</v>
      </c>
      <c r="B6" s="12" t="s">
        <v>32</v>
      </c>
    </row>
    <row r="8" spans="1:17" x14ac:dyDescent="0.5">
      <c r="F8" s="11"/>
      <c r="G8" s="11"/>
      <c r="H8" s="11"/>
      <c r="I8" s="11"/>
      <c r="J8" s="11"/>
      <c r="K8" s="11"/>
      <c r="L8" s="11"/>
      <c r="M8" s="11"/>
      <c r="N8" s="11"/>
      <c r="O8" s="11"/>
      <c r="P8" s="11"/>
      <c r="Q8" s="11"/>
    </row>
    <row r="9" spans="1:17" x14ac:dyDescent="0.5">
      <c r="F9" s="11"/>
      <c r="G9" s="11"/>
      <c r="H9" s="11"/>
      <c r="I9" s="11"/>
      <c r="J9" s="11"/>
      <c r="K9" s="11"/>
      <c r="L9" s="11"/>
      <c r="M9" s="11"/>
      <c r="N9" s="11"/>
      <c r="O9" s="11"/>
      <c r="P9" s="11"/>
      <c r="Q9" s="11"/>
    </row>
    <row r="10" spans="1:17" x14ac:dyDescent="0.5">
      <c r="B10" s="7" t="s">
        <v>33</v>
      </c>
      <c r="F10" s="11"/>
      <c r="G10" s="11"/>
      <c r="H10" s="11"/>
      <c r="I10" s="11"/>
      <c r="J10" s="11"/>
      <c r="K10" s="11"/>
      <c r="L10" s="11"/>
      <c r="M10" s="11"/>
      <c r="N10" s="11"/>
      <c r="O10" s="11"/>
      <c r="P10" s="11"/>
      <c r="Q10" s="11"/>
    </row>
    <row r="11" spans="1:17" x14ac:dyDescent="0.5">
      <c r="B11" s="7"/>
      <c r="F11" s="11"/>
      <c r="G11" s="11"/>
      <c r="H11" s="11"/>
      <c r="I11" s="11"/>
      <c r="J11" s="11"/>
      <c r="K11" s="11"/>
      <c r="L11" s="11"/>
      <c r="M11" s="11"/>
      <c r="N11" s="11"/>
      <c r="O11" s="11"/>
      <c r="P11" s="11"/>
      <c r="Q11" s="11"/>
    </row>
    <row r="12" spans="1:17" x14ac:dyDescent="0.5">
      <c r="B12" t="s">
        <v>8</v>
      </c>
      <c r="F12" s="11"/>
      <c r="G12" s="11"/>
      <c r="H12" s="11"/>
      <c r="I12" s="11"/>
      <c r="J12" s="11"/>
      <c r="K12" s="11"/>
      <c r="L12" s="11"/>
      <c r="M12" s="11"/>
      <c r="N12" s="11"/>
      <c r="O12" s="11"/>
      <c r="P12" s="11"/>
      <c r="Q12" s="11"/>
    </row>
    <row r="13" spans="1:17" x14ac:dyDescent="0.5">
      <c r="B13" t="s">
        <v>7</v>
      </c>
      <c r="F13" s="11"/>
      <c r="G13" s="11"/>
      <c r="H13" s="11"/>
      <c r="I13" s="11"/>
      <c r="J13" s="11"/>
      <c r="K13" s="11"/>
      <c r="L13" s="11"/>
      <c r="M13" s="11"/>
      <c r="N13" s="11"/>
      <c r="O13" s="11"/>
      <c r="P13" s="11"/>
      <c r="Q13" s="11"/>
    </row>
    <row r="14" spans="1:17" x14ac:dyDescent="0.5">
      <c r="B14" t="s">
        <v>34</v>
      </c>
      <c r="F14" s="11"/>
      <c r="G14" s="11"/>
      <c r="H14" s="11"/>
      <c r="I14" s="11"/>
      <c r="J14" s="11"/>
      <c r="K14" s="11"/>
      <c r="L14" s="11"/>
      <c r="M14" s="11"/>
      <c r="N14" s="11"/>
      <c r="O14" s="11"/>
      <c r="P14" s="11"/>
      <c r="Q14" s="11"/>
    </row>
    <row r="15" spans="1:17" x14ac:dyDescent="0.5">
      <c r="F15" s="11"/>
      <c r="G15" s="11"/>
      <c r="H15" s="11"/>
      <c r="I15" s="11"/>
      <c r="J15" s="11"/>
      <c r="K15" s="11"/>
      <c r="L15" s="11"/>
      <c r="M15" s="11"/>
      <c r="N15" s="11"/>
      <c r="O15" s="11"/>
      <c r="P15" s="11"/>
      <c r="Q15" s="11"/>
    </row>
    <row r="16" spans="1:17" x14ac:dyDescent="0.5">
      <c r="B16" s="7" t="s">
        <v>110</v>
      </c>
      <c r="F16" s="11"/>
      <c r="G16" s="11"/>
      <c r="H16" s="11"/>
      <c r="I16" s="11"/>
      <c r="J16" s="11"/>
      <c r="K16" s="11"/>
      <c r="L16" s="11"/>
      <c r="M16" s="11"/>
      <c r="N16" s="11"/>
      <c r="O16" s="11"/>
      <c r="P16" s="11"/>
      <c r="Q16" s="11"/>
    </row>
    <row r="17" spans="2:17" x14ac:dyDescent="0.5">
      <c r="F17" s="11"/>
      <c r="G17" s="11"/>
      <c r="H17" s="11"/>
      <c r="I17" s="11"/>
      <c r="J17" s="11"/>
      <c r="K17" s="11"/>
      <c r="L17" s="11"/>
      <c r="M17" s="11"/>
      <c r="N17" s="11"/>
      <c r="O17" s="11"/>
      <c r="P17" s="11"/>
      <c r="Q17" s="11"/>
    </row>
    <row r="18" spans="2:17" x14ac:dyDescent="0.5">
      <c r="B18" t="s">
        <v>8</v>
      </c>
      <c r="F18" s="11"/>
      <c r="G18" s="11"/>
      <c r="H18" s="11"/>
      <c r="I18" s="11"/>
      <c r="J18" s="11"/>
      <c r="K18" s="11"/>
      <c r="L18" s="11"/>
      <c r="M18" s="11"/>
      <c r="N18" s="11"/>
      <c r="O18" s="11"/>
      <c r="P18" s="11"/>
      <c r="Q18" s="11"/>
    </row>
    <row r="19" spans="2:17" x14ac:dyDescent="0.5">
      <c r="B19" t="s">
        <v>115</v>
      </c>
      <c r="F19" s="11"/>
      <c r="G19" s="11"/>
      <c r="H19" s="11"/>
      <c r="I19" s="11"/>
      <c r="J19" s="11"/>
      <c r="K19" s="11"/>
      <c r="L19" s="11"/>
      <c r="M19" s="11"/>
      <c r="N19" s="11"/>
      <c r="O19" s="11"/>
      <c r="P19" s="11"/>
      <c r="Q19" s="11"/>
    </row>
    <row r="20" spans="2:17" x14ac:dyDescent="0.5">
      <c r="B20" t="s">
        <v>35</v>
      </c>
      <c r="F20" s="11"/>
      <c r="G20" s="11"/>
      <c r="H20" s="11"/>
      <c r="I20" s="11"/>
      <c r="J20" s="11"/>
      <c r="K20" s="11"/>
      <c r="L20" s="11"/>
      <c r="M20" s="11"/>
      <c r="N20" s="11"/>
      <c r="O20" s="11"/>
      <c r="P20" s="11"/>
      <c r="Q20" s="11"/>
    </row>
    <row r="21" spans="2:17" x14ac:dyDescent="0.5">
      <c r="B21" t="s">
        <v>111</v>
      </c>
      <c r="F21" s="11"/>
      <c r="G21" s="11"/>
      <c r="H21" s="11"/>
      <c r="I21" s="11"/>
      <c r="J21" s="11"/>
      <c r="K21" s="11"/>
      <c r="L21" s="11"/>
      <c r="M21" s="11"/>
      <c r="N21" s="11"/>
      <c r="O21" s="11"/>
      <c r="P21" s="11"/>
      <c r="Q21" s="11"/>
    </row>
    <row r="22" spans="2:17" x14ac:dyDescent="0.5">
      <c r="B22" t="s">
        <v>112</v>
      </c>
      <c r="F22" s="11"/>
      <c r="G22" s="11"/>
      <c r="H22" s="11"/>
      <c r="I22" s="11"/>
      <c r="J22" s="11"/>
      <c r="K22" s="11"/>
      <c r="L22" s="11"/>
      <c r="M22" s="11"/>
      <c r="N22" s="11"/>
      <c r="O22" s="11"/>
      <c r="P22" s="11"/>
      <c r="Q22" s="11"/>
    </row>
    <row r="23" spans="2:17" x14ac:dyDescent="0.5">
      <c r="B23" t="s">
        <v>113</v>
      </c>
      <c r="F23" s="11"/>
      <c r="G23" s="11"/>
      <c r="H23" s="11"/>
      <c r="I23" s="11"/>
      <c r="J23" s="11"/>
      <c r="K23" s="11"/>
      <c r="L23" s="11"/>
      <c r="M23" s="11"/>
      <c r="N23" s="11"/>
      <c r="O23" s="11"/>
      <c r="P23" s="11"/>
      <c r="Q23" s="11"/>
    </row>
    <row r="24" spans="2:17" x14ac:dyDescent="0.5">
      <c r="B24" t="s">
        <v>114</v>
      </c>
      <c r="F24" s="11"/>
      <c r="G24" s="11"/>
      <c r="H24" s="11"/>
      <c r="I24" s="11"/>
      <c r="J24" s="11"/>
      <c r="K24" s="11"/>
      <c r="L24" s="11"/>
      <c r="M24" s="11"/>
      <c r="N24" s="11"/>
      <c r="O24" s="11"/>
      <c r="P24" s="11"/>
      <c r="Q24" s="11"/>
    </row>
    <row r="25" spans="2:17" x14ac:dyDescent="0.5">
      <c r="F25" s="11"/>
      <c r="G25" s="11"/>
      <c r="H25" s="11"/>
      <c r="I25" s="11"/>
      <c r="J25" s="11"/>
      <c r="K25" s="11"/>
      <c r="L25" s="11"/>
      <c r="M25" s="11"/>
      <c r="N25" s="11"/>
      <c r="O25" s="11"/>
      <c r="P25" s="11"/>
      <c r="Q25" s="11"/>
    </row>
    <row r="26" spans="2:17" x14ac:dyDescent="0.5">
      <c r="B26" s="7" t="s">
        <v>118</v>
      </c>
      <c r="F26" s="11"/>
      <c r="G26" s="11"/>
      <c r="H26" s="11"/>
      <c r="I26" s="11"/>
      <c r="J26" s="11"/>
      <c r="K26" s="11"/>
      <c r="L26" s="11"/>
      <c r="M26" s="11"/>
      <c r="N26" s="11"/>
      <c r="O26" s="11"/>
      <c r="P26" s="11"/>
      <c r="Q26" s="11"/>
    </row>
    <row r="27" spans="2:17" x14ac:dyDescent="0.5">
      <c r="F27" s="11"/>
      <c r="G27" s="11"/>
      <c r="H27" s="11"/>
      <c r="I27" s="11"/>
      <c r="J27" s="11"/>
      <c r="K27" s="11"/>
      <c r="L27" s="11"/>
      <c r="M27" s="11"/>
      <c r="N27" s="11"/>
      <c r="O27" s="11"/>
      <c r="P27" s="11"/>
      <c r="Q27" s="11"/>
    </row>
    <row r="28" spans="2:17" x14ac:dyDescent="0.5">
      <c r="B28" t="s">
        <v>8</v>
      </c>
      <c r="F28" s="11"/>
      <c r="G28" s="11"/>
      <c r="H28" s="11"/>
      <c r="I28" s="11"/>
      <c r="J28" s="11"/>
      <c r="K28" s="11"/>
      <c r="L28" s="11"/>
      <c r="M28" s="11"/>
      <c r="N28" s="11"/>
      <c r="O28" s="11"/>
      <c r="P28" s="11"/>
      <c r="Q28" s="11"/>
    </row>
    <row r="29" spans="2:17" x14ac:dyDescent="0.5">
      <c r="B29" t="s">
        <v>116</v>
      </c>
      <c r="F29" s="11"/>
      <c r="G29" s="11"/>
      <c r="H29" s="11"/>
      <c r="I29" s="11"/>
      <c r="J29" s="11"/>
      <c r="K29" s="11"/>
      <c r="L29" s="11"/>
      <c r="M29" s="11"/>
      <c r="N29" s="11"/>
      <c r="O29" s="11"/>
      <c r="P29" s="11"/>
      <c r="Q29" s="11"/>
    </row>
    <row r="30" spans="2:17" x14ac:dyDescent="0.5">
      <c r="B30" t="s">
        <v>35</v>
      </c>
      <c r="F30" s="11"/>
      <c r="G30" s="11"/>
      <c r="H30" s="11"/>
      <c r="I30" s="11"/>
      <c r="J30" s="11"/>
      <c r="K30" s="11"/>
      <c r="L30" s="11"/>
      <c r="M30" s="11"/>
      <c r="N30" s="11"/>
      <c r="O30" s="11"/>
      <c r="P30" s="11"/>
      <c r="Q30" s="11"/>
    </row>
    <row r="31" spans="2:17" x14ac:dyDescent="0.5">
      <c r="B31" t="s">
        <v>117</v>
      </c>
      <c r="F31" s="11"/>
      <c r="G31" s="11"/>
      <c r="H31" s="11"/>
      <c r="I31" s="11"/>
      <c r="J31" s="11"/>
      <c r="K31" s="11"/>
      <c r="L31" s="11"/>
      <c r="M31" s="11"/>
      <c r="N31" s="11"/>
      <c r="O31" s="11"/>
      <c r="P31" s="11"/>
      <c r="Q31" s="11"/>
    </row>
    <row r="32" spans="2:17" x14ac:dyDescent="0.5">
      <c r="B32" t="s">
        <v>111</v>
      </c>
      <c r="F32" s="11"/>
      <c r="G32" s="11"/>
      <c r="H32" s="11"/>
      <c r="I32" s="11"/>
      <c r="J32" s="11"/>
      <c r="K32" s="11"/>
      <c r="L32" s="11"/>
      <c r="M32" s="11"/>
      <c r="N32" s="11"/>
      <c r="O32" s="11"/>
      <c r="P32" s="11"/>
      <c r="Q32" s="11"/>
    </row>
    <row r="33" spans="2:17" x14ac:dyDescent="0.5">
      <c r="B33" t="s">
        <v>112</v>
      </c>
      <c r="F33" s="11"/>
      <c r="G33" s="11"/>
      <c r="H33" s="11"/>
      <c r="I33" s="11"/>
      <c r="J33" s="11"/>
      <c r="K33" s="11"/>
      <c r="L33" s="11"/>
      <c r="M33" s="11"/>
      <c r="N33" s="11"/>
      <c r="O33" s="11"/>
      <c r="P33" s="11"/>
      <c r="Q33" s="11"/>
    </row>
    <row r="34" spans="2:17" x14ac:dyDescent="0.5">
      <c r="B34" t="s">
        <v>113</v>
      </c>
      <c r="F34" s="11"/>
      <c r="G34" s="11"/>
      <c r="H34" s="11"/>
      <c r="I34" s="11"/>
      <c r="J34" s="11"/>
      <c r="K34" s="11"/>
      <c r="L34" s="11"/>
      <c r="M34" s="11"/>
      <c r="N34" s="11"/>
      <c r="O34" s="11"/>
      <c r="P34" s="11"/>
      <c r="Q34" s="11"/>
    </row>
    <row r="35" spans="2:17" x14ac:dyDescent="0.5">
      <c r="B35" t="s">
        <v>114</v>
      </c>
      <c r="F35" s="11"/>
      <c r="G35" s="11"/>
      <c r="H35" s="11"/>
      <c r="I35" s="11"/>
      <c r="J35" s="11"/>
      <c r="K35" s="11"/>
      <c r="L35" s="11"/>
      <c r="M35" s="11"/>
      <c r="N35" s="11"/>
      <c r="O35" s="11"/>
      <c r="P35" s="11"/>
      <c r="Q35" s="11"/>
    </row>
    <row r="36" spans="2:17" x14ac:dyDescent="0.5">
      <c r="F36" s="11"/>
      <c r="G36" s="11"/>
      <c r="H36" s="11"/>
      <c r="I36" s="11"/>
      <c r="J36" s="11"/>
      <c r="K36" s="11"/>
      <c r="L36" s="11"/>
      <c r="M36" s="11"/>
      <c r="N36" s="11"/>
      <c r="O36" s="11"/>
      <c r="P36" s="11"/>
      <c r="Q36" s="11"/>
    </row>
    <row r="37" spans="2:17" x14ac:dyDescent="0.5">
      <c r="B37" s="7" t="s">
        <v>119</v>
      </c>
      <c r="F37" s="11"/>
      <c r="G37" s="11"/>
      <c r="H37" s="11"/>
      <c r="I37" s="11"/>
      <c r="J37" s="11"/>
      <c r="K37" s="11"/>
      <c r="L37" s="11"/>
      <c r="M37" s="11"/>
      <c r="N37" s="11"/>
      <c r="O37" s="11"/>
      <c r="P37" s="11"/>
      <c r="Q37" s="11"/>
    </row>
    <row r="38" spans="2:17" x14ac:dyDescent="0.5">
      <c r="F38" s="11"/>
      <c r="G38" s="11"/>
      <c r="H38" s="11"/>
      <c r="I38" s="11"/>
      <c r="J38" s="11"/>
      <c r="K38" s="11"/>
      <c r="L38" s="11"/>
      <c r="M38" s="11"/>
      <c r="N38" s="11"/>
      <c r="O38" s="11"/>
      <c r="P38" s="11"/>
      <c r="Q38" s="11"/>
    </row>
    <row r="39" spans="2:17" x14ac:dyDescent="0.5">
      <c r="B39" t="s">
        <v>8</v>
      </c>
      <c r="F39" s="11"/>
      <c r="G39" s="11"/>
      <c r="H39" s="11"/>
      <c r="I39" s="11"/>
      <c r="J39" s="11"/>
      <c r="K39" s="11"/>
      <c r="L39" s="11"/>
      <c r="M39" s="11"/>
      <c r="N39" s="11"/>
      <c r="O39" s="11"/>
      <c r="P39" s="11"/>
      <c r="Q39" s="11"/>
    </row>
    <row r="40" spans="2:17" x14ac:dyDescent="0.5">
      <c r="B40" t="s">
        <v>116</v>
      </c>
      <c r="F40" s="11"/>
      <c r="G40" s="11"/>
      <c r="H40" s="11"/>
      <c r="I40" s="11"/>
      <c r="J40" s="11"/>
      <c r="K40" s="11"/>
      <c r="L40" s="11"/>
      <c r="M40" s="11"/>
      <c r="N40" s="11"/>
      <c r="O40" s="11"/>
      <c r="P40" s="11"/>
      <c r="Q40" s="11"/>
    </row>
    <row r="41" spans="2:17" x14ac:dyDescent="0.5">
      <c r="B41" t="s">
        <v>35</v>
      </c>
      <c r="F41" s="11"/>
      <c r="G41" s="11"/>
      <c r="H41" s="11"/>
      <c r="I41" s="11"/>
      <c r="J41" s="11"/>
      <c r="K41" s="11"/>
      <c r="L41" s="11"/>
      <c r="M41" s="11"/>
      <c r="N41" s="11"/>
      <c r="O41" s="11"/>
      <c r="P41" s="11"/>
      <c r="Q41" s="11"/>
    </row>
    <row r="42" spans="2:17" x14ac:dyDescent="0.5">
      <c r="B42" t="s">
        <v>117</v>
      </c>
      <c r="F42" s="11"/>
      <c r="G42" s="11"/>
      <c r="H42" s="11"/>
      <c r="I42" s="11"/>
      <c r="J42" s="11"/>
      <c r="K42" s="11"/>
      <c r="L42" s="11"/>
      <c r="M42" s="11"/>
      <c r="N42" s="11"/>
      <c r="O42" s="11"/>
      <c r="P42" s="11"/>
      <c r="Q42" s="11"/>
    </row>
    <row r="43" spans="2:17" x14ac:dyDescent="0.5">
      <c r="B43" t="s">
        <v>111</v>
      </c>
      <c r="F43" s="11"/>
      <c r="G43" s="11"/>
      <c r="H43" s="11"/>
      <c r="I43" s="11"/>
      <c r="J43" s="11"/>
      <c r="K43" s="11"/>
      <c r="L43" s="11"/>
      <c r="M43" s="11"/>
      <c r="N43" s="11"/>
      <c r="O43" s="11"/>
      <c r="P43" s="11"/>
      <c r="Q43" s="11"/>
    </row>
    <row r="44" spans="2:17" x14ac:dyDescent="0.5">
      <c r="B44" t="s">
        <v>112</v>
      </c>
      <c r="F44" s="11"/>
      <c r="G44" s="11"/>
      <c r="H44" s="11"/>
      <c r="I44" s="11"/>
      <c r="J44" s="11"/>
      <c r="K44" s="11"/>
      <c r="L44" s="11"/>
      <c r="M44" s="11"/>
      <c r="N44" s="11"/>
      <c r="O44" s="11"/>
      <c r="P44" s="11"/>
      <c r="Q44" s="11"/>
    </row>
    <row r="45" spans="2:17" x14ac:dyDescent="0.5">
      <c r="F45" s="11"/>
      <c r="G45" s="11"/>
      <c r="H45" s="11"/>
      <c r="I45" s="11"/>
      <c r="J45" s="11"/>
      <c r="K45" s="11"/>
      <c r="L45" s="11"/>
      <c r="M45" s="11"/>
      <c r="N45" s="11"/>
      <c r="O45" s="11"/>
      <c r="P45" s="11"/>
      <c r="Q45" s="11"/>
    </row>
    <row r="46" spans="2:17" x14ac:dyDescent="0.5">
      <c r="B46" s="7" t="s">
        <v>36</v>
      </c>
      <c r="F46" s="11"/>
      <c r="G46" s="11"/>
      <c r="H46" s="11"/>
      <c r="I46" s="11"/>
      <c r="J46" s="11"/>
      <c r="K46" s="11"/>
      <c r="L46" s="11"/>
      <c r="M46" s="11"/>
      <c r="N46" s="11"/>
      <c r="O46" s="11"/>
      <c r="P46" s="11"/>
      <c r="Q46" s="11"/>
    </row>
    <row r="47" spans="2:17" x14ac:dyDescent="0.5">
      <c r="B47" s="7"/>
      <c r="F47" s="11"/>
      <c r="G47" s="11"/>
      <c r="H47" s="11"/>
      <c r="I47" s="11"/>
      <c r="J47" s="11"/>
      <c r="K47" s="11"/>
      <c r="L47" s="11"/>
      <c r="M47" s="11"/>
      <c r="N47" s="11"/>
      <c r="O47" s="11"/>
      <c r="P47" s="11"/>
      <c r="Q47" s="11"/>
    </row>
    <row r="48" spans="2:17" x14ac:dyDescent="0.5">
      <c r="B48" t="s">
        <v>8</v>
      </c>
      <c r="F48" s="11"/>
      <c r="G48" s="11"/>
      <c r="H48" s="11"/>
      <c r="I48" s="11"/>
      <c r="J48" s="11"/>
      <c r="K48" s="11"/>
      <c r="L48" s="11"/>
      <c r="M48" s="11"/>
      <c r="N48" s="11"/>
      <c r="O48" s="11"/>
      <c r="P48" s="11"/>
      <c r="Q48" s="11"/>
    </row>
    <row r="49" spans="2:17" x14ac:dyDescent="0.5">
      <c r="B49" t="s">
        <v>37</v>
      </c>
      <c r="F49" s="11"/>
      <c r="G49" s="11"/>
      <c r="H49" s="11"/>
      <c r="I49" s="11"/>
      <c r="J49" s="11"/>
      <c r="K49" s="11"/>
      <c r="L49" s="11"/>
      <c r="M49" s="11"/>
      <c r="N49" s="11"/>
      <c r="O49" s="11"/>
      <c r="P49" s="11"/>
      <c r="Q49" s="11"/>
    </row>
    <row r="50" spans="2:17" x14ac:dyDescent="0.5">
      <c r="B50" t="s">
        <v>38</v>
      </c>
      <c r="F50" s="11"/>
      <c r="G50" s="11"/>
      <c r="H50" s="11"/>
      <c r="I50" s="11"/>
      <c r="J50" s="11"/>
      <c r="K50" s="11"/>
      <c r="L50" s="11"/>
      <c r="M50" s="11"/>
      <c r="N50" s="11"/>
      <c r="O50" s="11"/>
      <c r="P50" s="11"/>
      <c r="Q50" s="11"/>
    </row>
    <row r="51" spans="2:17" x14ac:dyDescent="0.5">
      <c r="B51" t="s">
        <v>39</v>
      </c>
      <c r="F51" s="11"/>
      <c r="G51" s="11"/>
      <c r="H51" s="11"/>
      <c r="I51" s="11"/>
      <c r="J51" s="11"/>
      <c r="K51" s="11"/>
      <c r="L51" s="11"/>
      <c r="M51" s="11"/>
      <c r="N51" s="11"/>
      <c r="O51" s="11"/>
      <c r="P51" s="11"/>
      <c r="Q51" s="11"/>
    </row>
    <row r="52" spans="2:17" x14ac:dyDescent="0.5">
      <c r="B52" t="s">
        <v>40</v>
      </c>
      <c r="F52" s="11"/>
      <c r="G52" s="11"/>
      <c r="H52" s="11"/>
      <c r="I52" s="11"/>
      <c r="J52" s="11"/>
      <c r="K52" s="11"/>
      <c r="L52" s="11"/>
      <c r="M52" s="11"/>
      <c r="N52" s="11"/>
      <c r="O52" s="11"/>
      <c r="P52" s="11"/>
      <c r="Q52" s="11"/>
    </row>
    <row r="53" spans="2:17" x14ac:dyDescent="0.5">
      <c r="B53" t="s">
        <v>41</v>
      </c>
      <c r="F53" s="11"/>
      <c r="G53" s="11"/>
      <c r="H53" s="11"/>
      <c r="I53" s="11"/>
      <c r="J53" s="11"/>
      <c r="K53" s="11"/>
      <c r="L53" s="11"/>
      <c r="M53" s="11"/>
      <c r="N53" s="11"/>
      <c r="O53" s="11"/>
      <c r="P53" s="11"/>
      <c r="Q53" s="11"/>
    </row>
    <row r="54" spans="2:17" x14ac:dyDescent="0.5">
      <c r="B54" t="s">
        <v>42</v>
      </c>
      <c r="F54" s="11"/>
      <c r="G54" s="11"/>
      <c r="H54" s="11"/>
      <c r="I54" s="11"/>
      <c r="J54" s="11"/>
      <c r="K54" s="11"/>
      <c r="L54" s="11"/>
      <c r="M54" s="11"/>
      <c r="N54" s="11"/>
      <c r="O54" s="11"/>
      <c r="P54" s="11"/>
      <c r="Q54" s="11"/>
    </row>
    <row r="55" spans="2:17" x14ac:dyDescent="0.5">
      <c r="B55" t="s">
        <v>43</v>
      </c>
      <c r="F55" s="11"/>
      <c r="G55" s="11"/>
      <c r="H55" s="11"/>
      <c r="I55" s="11"/>
      <c r="J55" s="11"/>
      <c r="K55" s="11"/>
      <c r="L55" s="11"/>
      <c r="M55" s="11"/>
      <c r="N55" s="11"/>
      <c r="O55" s="11"/>
      <c r="P55" s="11"/>
      <c r="Q55" s="11"/>
    </row>
    <row r="56" spans="2:17" x14ac:dyDescent="0.5">
      <c r="B56" t="s">
        <v>44</v>
      </c>
      <c r="F56" s="11"/>
      <c r="G56" s="11"/>
      <c r="H56" s="11"/>
      <c r="I56" s="11"/>
      <c r="J56" s="11"/>
      <c r="K56" s="11"/>
      <c r="L56" s="11"/>
      <c r="M56" s="11"/>
      <c r="N56" s="11"/>
      <c r="O56" s="11"/>
      <c r="P56" s="11"/>
      <c r="Q56" s="11"/>
    </row>
    <row r="57" spans="2:17" x14ac:dyDescent="0.5">
      <c r="B57" t="s">
        <v>45</v>
      </c>
      <c r="F57" s="11"/>
      <c r="G57" s="11"/>
      <c r="H57" s="11"/>
      <c r="I57" s="11"/>
      <c r="J57" s="11"/>
      <c r="K57" s="11"/>
      <c r="L57" s="11"/>
      <c r="M57" s="11"/>
      <c r="N57" s="11"/>
      <c r="O57" s="11"/>
      <c r="P57" s="11"/>
      <c r="Q57" s="11"/>
    </row>
    <row r="58" spans="2:17" x14ac:dyDescent="0.5">
      <c r="B58" t="s">
        <v>46</v>
      </c>
      <c r="F58" s="11"/>
      <c r="G58" s="11"/>
      <c r="H58" s="11"/>
      <c r="I58" s="11"/>
      <c r="J58" s="11"/>
      <c r="K58" s="11"/>
      <c r="L58" s="11"/>
      <c r="M58" s="11"/>
      <c r="N58" s="11"/>
      <c r="O58" s="11"/>
      <c r="P58" s="11"/>
      <c r="Q58" s="11"/>
    </row>
    <row r="59" spans="2:17" x14ac:dyDescent="0.5">
      <c r="B59" t="s">
        <v>47</v>
      </c>
      <c r="F59" s="11"/>
      <c r="G59" s="11"/>
      <c r="H59" s="11"/>
      <c r="I59" s="11"/>
      <c r="J59" s="11"/>
      <c r="K59" s="11"/>
      <c r="L59" s="11"/>
      <c r="M59" s="11"/>
      <c r="N59" s="11"/>
      <c r="O59" s="11"/>
      <c r="P59" s="11"/>
      <c r="Q59" s="11"/>
    </row>
    <row r="60" spans="2:17" x14ac:dyDescent="0.5">
      <c r="B60" t="s">
        <v>48</v>
      </c>
      <c r="F60" s="11"/>
      <c r="G60" s="11"/>
      <c r="H60" s="11"/>
      <c r="I60" s="11"/>
      <c r="J60" s="11"/>
      <c r="K60" s="11"/>
      <c r="L60" s="11"/>
      <c r="M60" s="11"/>
      <c r="N60" s="11"/>
      <c r="O60" s="11"/>
      <c r="P60" s="11"/>
      <c r="Q60" s="11"/>
    </row>
    <row r="61" spans="2:17" x14ac:dyDescent="0.5">
      <c r="B61" t="s">
        <v>49</v>
      </c>
      <c r="F61" s="11"/>
      <c r="G61" s="11"/>
      <c r="H61" s="11"/>
      <c r="I61" s="11"/>
      <c r="J61" s="11"/>
      <c r="K61" s="11"/>
      <c r="L61" s="11"/>
      <c r="M61" s="11"/>
      <c r="N61" s="11"/>
      <c r="O61" s="11"/>
      <c r="P61" s="11"/>
      <c r="Q61" s="11"/>
    </row>
    <row r="62" spans="2:17" x14ac:dyDescent="0.5">
      <c r="F62" s="11"/>
      <c r="G62" s="11"/>
      <c r="H62" s="11"/>
      <c r="I62" s="11"/>
      <c r="J62" s="11"/>
      <c r="K62" s="11"/>
      <c r="L62" s="11"/>
      <c r="M62" s="11"/>
      <c r="N62" s="11"/>
      <c r="O62" s="11"/>
      <c r="P62" s="11"/>
      <c r="Q62" s="11"/>
    </row>
    <row r="63" spans="2:17" x14ac:dyDescent="0.5">
      <c r="B63" s="7" t="s">
        <v>50</v>
      </c>
      <c r="F63" s="11"/>
      <c r="G63" s="11"/>
      <c r="H63" s="11"/>
      <c r="I63" s="11"/>
      <c r="J63" s="11"/>
      <c r="K63" s="11"/>
      <c r="L63" s="11"/>
      <c r="M63" s="11"/>
      <c r="N63" s="11"/>
      <c r="O63" s="11"/>
      <c r="P63" s="11"/>
      <c r="Q63" s="11"/>
    </row>
    <row r="64" spans="2:17" x14ac:dyDescent="0.5">
      <c r="B64" s="7"/>
      <c r="F64" s="11"/>
      <c r="G64" s="11"/>
      <c r="H64" s="11"/>
      <c r="I64" s="11"/>
      <c r="J64" s="11"/>
      <c r="K64" s="11"/>
      <c r="L64" s="11"/>
      <c r="M64" s="11"/>
      <c r="N64" s="11"/>
      <c r="O64" s="11"/>
      <c r="P64" s="11"/>
      <c r="Q64" s="11"/>
    </row>
    <row r="65" spans="2:17" x14ac:dyDescent="0.5">
      <c r="B65" t="s">
        <v>8</v>
      </c>
      <c r="F65" s="11"/>
      <c r="G65" s="11"/>
      <c r="H65" s="11"/>
      <c r="I65" s="11"/>
      <c r="J65" s="11"/>
      <c r="K65" s="11"/>
      <c r="L65" s="11"/>
      <c r="M65" s="11"/>
      <c r="N65" s="11"/>
      <c r="O65" s="11"/>
      <c r="P65" s="11"/>
      <c r="Q65" s="11"/>
    </row>
    <row r="66" spans="2:17" x14ac:dyDescent="0.5">
      <c r="B66" s="2" t="s">
        <v>51</v>
      </c>
      <c r="F66" s="11"/>
      <c r="G66" s="11"/>
      <c r="H66" s="11"/>
      <c r="I66" s="11"/>
      <c r="J66" s="11"/>
      <c r="K66" s="11"/>
      <c r="L66" s="11"/>
      <c r="M66" s="11"/>
      <c r="N66" s="11"/>
      <c r="O66" s="11"/>
      <c r="P66" s="11"/>
      <c r="Q66" s="11"/>
    </row>
    <row r="67" spans="2:17" x14ac:dyDescent="0.5">
      <c r="B67" s="3" t="s">
        <v>52</v>
      </c>
    </row>
    <row r="68" spans="2:17" x14ac:dyDescent="0.5">
      <c r="B68" s="2" t="s">
        <v>53</v>
      </c>
    </row>
    <row r="69" spans="2:17" x14ac:dyDescent="0.5">
      <c r="B69" s="3" t="s">
        <v>54</v>
      </c>
    </row>
    <row r="70" spans="2:17" x14ac:dyDescent="0.5">
      <c r="B70" s="6" t="s">
        <v>55</v>
      </c>
    </row>
    <row r="71" spans="2:17" x14ac:dyDescent="0.5">
      <c r="B71" s="4" t="s">
        <v>56</v>
      </c>
    </row>
    <row r="72" spans="2:17" x14ac:dyDescent="0.5">
      <c r="B72" s="5" t="s">
        <v>57</v>
      </c>
    </row>
    <row r="73" spans="2:17" x14ac:dyDescent="0.5">
      <c r="B73" s="5" t="s">
        <v>58</v>
      </c>
    </row>
    <row r="74" spans="2:17" x14ac:dyDescent="0.5">
      <c r="B74" s="5" t="s">
        <v>59</v>
      </c>
    </row>
    <row r="75" spans="2:17" x14ac:dyDescent="0.5">
      <c r="B75" t="s">
        <v>49</v>
      </c>
    </row>
    <row r="77" spans="2:17" x14ac:dyDescent="0.5">
      <c r="B77" s="7" t="s">
        <v>60</v>
      </c>
    </row>
    <row r="78" spans="2:17" x14ac:dyDescent="0.5">
      <c r="B78" s="7"/>
    </row>
    <row r="79" spans="2:17" x14ac:dyDescent="0.5">
      <c r="B79" t="s">
        <v>8</v>
      </c>
    </row>
    <row r="80" spans="2:17" x14ac:dyDescent="0.5">
      <c r="B80" t="s">
        <v>61</v>
      </c>
    </row>
    <row r="81" spans="2:17" x14ac:dyDescent="0.5">
      <c r="B81" s="1" t="s">
        <v>62</v>
      </c>
      <c r="F81" s="11"/>
      <c r="G81" s="11"/>
      <c r="H81" s="11"/>
      <c r="I81" s="11"/>
      <c r="J81" s="11"/>
      <c r="K81" s="11"/>
      <c r="L81" s="11"/>
      <c r="M81" s="11"/>
      <c r="N81" s="11"/>
      <c r="O81" s="11"/>
      <c r="P81" s="11"/>
      <c r="Q81" s="11"/>
    </row>
    <row r="82" spans="2:17" x14ac:dyDescent="0.5">
      <c r="B82" s="1" t="s">
        <v>63</v>
      </c>
    </row>
    <row r="83" spans="2:17" x14ac:dyDescent="0.5">
      <c r="B83" s="1" t="s">
        <v>64</v>
      </c>
    </row>
    <row r="84" spans="2:17" x14ac:dyDescent="0.5">
      <c r="B84" t="s">
        <v>65</v>
      </c>
    </row>
    <row r="85" spans="2:17" x14ac:dyDescent="0.5">
      <c r="B85" t="s">
        <v>66</v>
      </c>
    </row>
    <row r="86" spans="2:17" x14ac:dyDescent="0.5">
      <c r="B86" t="s">
        <v>49</v>
      </c>
    </row>
    <row r="89" spans="2:17" x14ac:dyDescent="0.5">
      <c r="F89" s="11"/>
      <c r="G89" s="11"/>
      <c r="H89" s="11"/>
      <c r="I89" s="11"/>
      <c r="J89" s="11"/>
      <c r="K89" s="11"/>
      <c r="L89" s="11"/>
      <c r="M89" s="11"/>
      <c r="N89" s="11"/>
      <c r="O89" s="11"/>
      <c r="P89" s="11"/>
      <c r="Q89" s="11"/>
    </row>
  </sheetData>
  <sheetProtection algorithmName="SHA-512" hashValue="xih585rf/ZB1u+qtsjfVz3gQLa3Ys/dLaT8N7U3Zjp5Xx/nWcsiq0euuOCiVzKICngM2kFw9KK5MR7+c4jy9Tg==" saltValue="A0vGlC4Rzy71ygw9yKOuJg==" spinCount="100000" sheet="1" objects="1" scenarios="1"/>
  <pageMargins left="0.7" right="0.7" top="0.75" bottom="0.75" header="0.3" footer="0.3"/>
  <pageSetup orientation="portrait" r:id="rId1"/>
  <tableParts count="7">
    <tablePart r:id="rId2"/>
    <tablePart r:id="rId3"/>
    <tablePart r:id="rId4"/>
    <tablePart r:id="rId5"/>
    <tablePart r:id="rId6"/>
    <tablePart r:id="rId7"/>
    <tablePart r:id="rId8"/>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B64F82-A08C-4A77-8C61-C49F570A057D}">
  <sheetPr codeName="Sheet4"/>
  <dimension ref="A2:C15"/>
  <sheetViews>
    <sheetView zoomScale="120" zoomScaleNormal="120" workbookViewId="0">
      <selection activeCell="C15" sqref="C15"/>
    </sheetView>
  </sheetViews>
  <sheetFormatPr defaultRowHeight="14.35" x14ac:dyDescent="0.5"/>
  <cols>
    <col min="1" max="1" width="3.703125" customWidth="1"/>
    <col min="2" max="3" width="30.703125" customWidth="1"/>
    <col min="4" max="9" width="8.703125" customWidth="1"/>
  </cols>
  <sheetData>
    <row r="2" spans="1:3" s="13" customFormat="1" ht="20.7" x14ac:dyDescent="0.7">
      <c r="B2" s="13" t="s">
        <v>67</v>
      </c>
    </row>
    <row r="4" spans="1:3" x14ac:dyDescent="0.5">
      <c r="A4" t="s">
        <v>10</v>
      </c>
      <c r="B4" t="s">
        <v>68</v>
      </c>
    </row>
    <row r="5" spans="1:3" x14ac:dyDescent="0.5">
      <c r="A5" t="s">
        <v>10</v>
      </c>
      <c r="B5" t="s">
        <v>69</v>
      </c>
    </row>
    <row r="6" spans="1:3" x14ac:dyDescent="0.5">
      <c r="A6" t="s">
        <v>10</v>
      </c>
      <c r="B6" t="s">
        <v>70</v>
      </c>
    </row>
    <row r="7" spans="1:3" x14ac:dyDescent="0.5">
      <c r="A7" t="s">
        <v>10</v>
      </c>
      <c r="B7" t="s">
        <v>71</v>
      </c>
    </row>
    <row r="14" spans="1:3" s="8" customFormat="1" ht="20.7" x14ac:dyDescent="0.7">
      <c r="B14" s="8" t="s">
        <v>72</v>
      </c>
      <c r="C14" s="8" t="s">
        <v>73</v>
      </c>
    </row>
    <row r="15" spans="1:3" x14ac:dyDescent="0.5">
      <c r="B15" t="s">
        <v>74</v>
      </c>
      <c r="C15" t="s">
        <v>196</v>
      </c>
    </row>
  </sheetData>
  <sheetProtection algorithmName="SHA-512" hashValue="jmGDGblVgqSGebM902ztDLLPu//rZ1BIhd6wZmQFlMGjk+hj4IuYhdoawiwu3CW9s4gA3ncaw1NqIEpbnt9QNQ==" saltValue="wbeOhrrPkTQ+HKAebFngFA==" spinCount="100000" sheet="1" objects="1" scenarios="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CD481-364C-4719-8F40-E5D0B1A6206C}">
  <sheetPr codeName="Sheet5"/>
  <dimension ref="A2:C17"/>
  <sheetViews>
    <sheetView zoomScaleNormal="100" workbookViewId="0">
      <selection activeCell="C15" sqref="C15"/>
    </sheetView>
  </sheetViews>
  <sheetFormatPr defaultRowHeight="14.35" x14ac:dyDescent="0.5"/>
  <cols>
    <col min="1" max="1" width="3.703125" customWidth="1"/>
    <col min="2" max="3" width="30.703125" customWidth="1"/>
  </cols>
  <sheetData>
    <row r="2" spans="1:3" s="13" customFormat="1" ht="20.7" x14ac:dyDescent="0.7">
      <c r="B2" s="13" t="s">
        <v>67</v>
      </c>
    </row>
    <row r="4" spans="1:3" x14ac:dyDescent="0.5">
      <c r="A4" t="s">
        <v>10</v>
      </c>
      <c r="B4" t="s">
        <v>75</v>
      </c>
    </row>
    <row r="5" spans="1:3" x14ac:dyDescent="0.5">
      <c r="A5" t="s">
        <v>10</v>
      </c>
      <c r="B5" t="s">
        <v>31</v>
      </c>
    </row>
    <row r="6" spans="1:3" x14ac:dyDescent="0.5">
      <c r="A6" t="s">
        <v>10</v>
      </c>
      <c r="B6" t="s">
        <v>76</v>
      </c>
    </row>
    <row r="7" spans="1:3" x14ac:dyDescent="0.5">
      <c r="A7" t="s">
        <v>10</v>
      </c>
      <c r="B7" t="s">
        <v>77</v>
      </c>
    </row>
    <row r="9" spans="1:3" s="7" customFormat="1" x14ac:dyDescent="0.5"/>
    <row r="10" spans="1:3" s="7" customFormat="1" x14ac:dyDescent="0.5"/>
    <row r="11" spans="1:3" s="7" customFormat="1" x14ac:dyDescent="0.5"/>
    <row r="12" spans="1:3" s="7" customFormat="1" x14ac:dyDescent="0.5"/>
    <row r="13" spans="1:3" s="7" customFormat="1" x14ac:dyDescent="0.5"/>
    <row r="14" spans="1:3" s="8" customFormat="1" ht="20.7" x14ac:dyDescent="0.7">
      <c r="B14" s="8" t="s">
        <v>78</v>
      </c>
      <c r="C14" s="8" t="s">
        <v>79</v>
      </c>
    </row>
    <row r="15" spans="1:3" x14ac:dyDescent="0.5">
      <c r="B15" t="s">
        <v>80</v>
      </c>
      <c r="C15" t="s">
        <v>197</v>
      </c>
    </row>
    <row r="16" spans="1:3" x14ac:dyDescent="0.5">
      <c r="B16" t="s">
        <v>81</v>
      </c>
      <c r="C16">
        <v>1</v>
      </c>
    </row>
    <row r="17" spans="2:3" x14ac:dyDescent="0.5">
      <c r="B17" t="s">
        <v>82</v>
      </c>
      <c r="C17">
        <v>2</v>
      </c>
    </row>
  </sheetData>
  <sheetProtection algorithmName="SHA-512" hashValue="gQPBRV1a69+zlsvzrcKuv/HhPhp7JCsHof36nOPYlN3lq7JoBBZZxfGuUpbYPtkQAljcBpkzx6S5+Nhyix7YVQ==" saltValue="FcnpfNq3XhMc/QeWsGI8Gg==" spinCount="100000" sheet="1" objects="1" scenarios="1"/>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10D52D-D62B-4397-AD13-8F73D668BAA9}">
  <sheetPr codeName="Sheet7"/>
  <dimension ref="A2:R35"/>
  <sheetViews>
    <sheetView zoomScaleNormal="100" workbookViewId="0">
      <selection activeCell="A11" sqref="A11:R35"/>
    </sheetView>
  </sheetViews>
  <sheetFormatPr defaultRowHeight="14.35" x14ac:dyDescent="0.5"/>
  <cols>
    <col min="1" max="1" width="3.703125" customWidth="1"/>
    <col min="2" max="2" width="19.52734375" customWidth="1"/>
    <col min="3" max="3" width="10.17578125" bestFit="1" customWidth="1"/>
    <col min="4" max="4" width="29.29296875" bestFit="1" customWidth="1"/>
    <col min="5" max="5" width="16.3515625" bestFit="1" customWidth="1"/>
    <col min="6" max="6" width="75.17578125" customWidth="1"/>
  </cols>
  <sheetData>
    <row r="2" spans="1:18" s="13" customFormat="1" ht="20.7" x14ac:dyDescent="0.7">
      <c r="B2" s="13" t="s">
        <v>83</v>
      </c>
      <c r="C2" s="14"/>
      <c r="F2" s="18"/>
      <c r="G2" s="14"/>
    </row>
    <row r="3" spans="1:18" x14ac:dyDescent="0.5">
      <c r="C3" s="1"/>
      <c r="F3" s="9"/>
      <c r="G3" s="17"/>
      <c r="H3" s="11"/>
      <c r="I3" s="11"/>
      <c r="J3" s="11"/>
      <c r="K3" s="11"/>
      <c r="L3" s="11"/>
      <c r="M3" s="11"/>
      <c r="N3" s="11"/>
      <c r="O3" s="11"/>
      <c r="P3" s="11"/>
      <c r="Q3" s="11"/>
      <c r="R3" s="11"/>
    </row>
    <row r="4" spans="1:18" x14ac:dyDescent="0.5">
      <c r="A4" t="s">
        <v>10</v>
      </c>
      <c r="B4" t="s">
        <v>84</v>
      </c>
      <c r="C4" s="1"/>
      <c r="F4" s="9"/>
      <c r="G4" s="1"/>
    </row>
    <row r="5" spans="1:18" x14ac:dyDescent="0.5">
      <c r="C5" s="1"/>
      <c r="F5" s="9"/>
      <c r="G5" s="1"/>
    </row>
    <row r="6" spans="1:18" x14ac:dyDescent="0.5">
      <c r="C6" s="1"/>
      <c r="F6" s="9"/>
      <c r="G6" s="1"/>
    </row>
    <row r="7" spans="1:18" x14ac:dyDescent="0.5">
      <c r="C7" s="1"/>
      <c r="F7" s="9"/>
      <c r="G7" s="1"/>
    </row>
    <row r="8" spans="1:18" x14ac:dyDescent="0.5">
      <c r="C8" s="1"/>
      <c r="F8" s="9"/>
      <c r="G8" s="1"/>
    </row>
    <row r="9" spans="1:18" x14ac:dyDescent="0.5">
      <c r="C9" s="1"/>
      <c r="F9" s="9"/>
      <c r="G9" s="1"/>
    </row>
    <row r="10" spans="1:18" x14ac:dyDescent="0.5">
      <c r="B10" t="s">
        <v>72</v>
      </c>
      <c r="C10" t="s">
        <v>85</v>
      </c>
      <c r="D10" t="s">
        <v>86</v>
      </c>
      <c r="E10" t="s">
        <v>87</v>
      </c>
      <c r="F10" s="9" t="s">
        <v>79</v>
      </c>
    </row>
    <row r="11" spans="1:18" x14ac:dyDescent="0.5">
      <c r="B11" t="s">
        <v>74</v>
      </c>
      <c r="C11" t="s">
        <v>153</v>
      </c>
      <c r="D11" t="s">
        <v>88</v>
      </c>
      <c r="E11" t="b">
        <v>0</v>
      </c>
      <c r="F11" t="s">
        <v>183</v>
      </c>
    </row>
    <row r="12" spans="1:18" x14ac:dyDescent="0.5">
      <c r="B12" t="s">
        <v>74</v>
      </c>
      <c r="C12" t="s">
        <v>127</v>
      </c>
      <c r="D12" t="s">
        <v>89</v>
      </c>
      <c r="E12" t="b">
        <v>0</v>
      </c>
      <c r="F12" t="s">
        <v>179</v>
      </c>
    </row>
    <row r="13" spans="1:18" x14ac:dyDescent="0.5">
      <c r="B13" t="s">
        <v>74</v>
      </c>
      <c r="C13" t="s">
        <v>96</v>
      </c>
      <c r="D13" t="s">
        <v>90</v>
      </c>
      <c r="E13" t="b">
        <v>0</v>
      </c>
      <c r="F13" t="s">
        <v>6</v>
      </c>
    </row>
    <row r="14" spans="1:18" x14ac:dyDescent="0.5">
      <c r="B14" t="s">
        <v>74</v>
      </c>
      <c r="C14" t="s">
        <v>151</v>
      </c>
      <c r="D14" t="s">
        <v>91</v>
      </c>
      <c r="E14" t="b">
        <v>0</v>
      </c>
      <c r="F14" t="s">
        <v>4</v>
      </c>
    </row>
    <row r="15" spans="1:18" x14ac:dyDescent="0.5">
      <c r="B15" t="s">
        <v>74</v>
      </c>
      <c r="C15" t="s">
        <v>149</v>
      </c>
      <c r="D15" t="s">
        <v>92</v>
      </c>
      <c r="E15" t="b">
        <v>0</v>
      </c>
      <c r="F15" t="s">
        <v>5</v>
      </c>
    </row>
    <row r="16" spans="1:18" x14ac:dyDescent="0.5">
      <c r="B16" t="s">
        <v>74</v>
      </c>
      <c r="C16" t="s">
        <v>152</v>
      </c>
      <c r="D16" t="s">
        <v>93</v>
      </c>
      <c r="E16" t="b">
        <v>0</v>
      </c>
      <c r="F16" t="s">
        <v>143</v>
      </c>
    </row>
    <row r="17" spans="2:6" x14ac:dyDescent="0.5">
      <c r="B17" t="s">
        <v>74</v>
      </c>
      <c r="C17" t="s">
        <v>147</v>
      </c>
      <c r="D17" t="s">
        <v>94</v>
      </c>
      <c r="E17" t="b">
        <v>0</v>
      </c>
      <c r="F17" t="s">
        <v>3</v>
      </c>
    </row>
    <row r="18" spans="2:6" x14ac:dyDescent="0.5">
      <c r="B18" t="s">
        <v>74</v>
      </c>
      <c r="C18" t="s">
        <v>150</v>
      </c>
      <c r="D18" t="s">
        <v>95</v>
      </c>
      <c r="E18" t="b">
        <v>0</v>
      </c>
      <c r="F18">
        <v>40</v>
      </c>
    </row>
    <row r="19" spans="2:6" x14ac:dyDescent="0.5">
      <c r="B19" t="s">
        <v>74</v>
      </c>
      <c r="C19" t="s">
        <v>187</v>
      </c>
      <c r="D19" t="s">
        <v>97</v>
      </c>
      <c r="E19" t="b">
        <v>0</v>
      </c>
      <c r="F19">
        <v>1000011</v>
      </c>
    </row>
    <row r="20" spans="2:6" x14ac:dyDescent="0.5">
      <c r="B20" t="s">
        <v>74</v>
      </c>
      <c r="C20" t="s">
        <v>188</v>
      </c>
      <c r="D20" t="s">
        <v>98</v>
      </c>
      <c r="E20" t="b">
        <v>0</v>
      </c>
      <c r="F20" t="s">
        <v>2</v>
      </c>
    </row>
    <row r="21" spans="2:6" x14ac:dyDescent="0.5">
      <c r="B21" t="s">
        <v>74</v>
      </c>
      <c r="C21" t="s">
        <v>189</v>
      </c>
      <c r="D21" t="s">
        <v>99</v>
      </c>
      <c r="E21" t="b">
        <v>0</v>
      </c>
      <c r="F21">
        <v>1234</v>
      </c>
    </row>
    <row r="22" spans="2:6" x14ac:dyDescent="0.5">
      <c r="B22" t="s">
        <v>74</v>
      </c>
      <c r="C22" t="s">
        <v>190</v>
      </c>
      <c r="D22" t="s">
        <v>100</v>
      </c>
      <c r="E22" t="b">
        <v>0</v>
      </c>
      <c r="F22">
        <v>100</v>
      </c>
    </row>
    <row r="23" spans="2:6" x14ac:dyDescent="0.5">
      <c r="B23" t="s">
        <v>74</v>
      </c>
      <c r="C23" t="s">
        <v>155</v>
      </c>
      <c r="D23" t="s">
        <v>101</v>
      </c>
      <c r="E23" t="b">
        <v>0</v>
      </c>
      <c r="F23" t="s">
        <v>142</v>
      </c>
    </row>
    <row r="24" spans="2:6" x14ac:dyDescent="0.5">
      <c r="B24" t="s">
        <v>74</v>
      </c>
      <c r="C24" t="s">
        <v>191</v>
      </c>
      <c r="D24" t="s">
        <v>102</v>
      </c>
      <c r="E24" t="b">
        <v>0</v>
      </c>
      <c r="F24">
        <v>35.321100000000001</v>
      </c>
    </row>
    <row r="25" spans="2:6" x14ac:dyDescent="0.5">
      <c r="B25" t="s">
        <v>74</v>
      </c>
      <c r="C25" t="s">
        <v>192</v>
      </c>
      <c r="D25" t="s">
        <v>103</v>
      </c>
      <c r="E25" t="b">
        <v>0</v>
      </c>
      <c r="F25">
        <v>-119.5808</v>
      </c>
    </row>
    <row r="26" spans="2:6" x14ac:dyDescent="0.5">
      <c r="B26" t="s">
        <v>74</v>
      </c>
      <c r="C26" t="s">
        <v>145</v>
      </c>
      <c r="D26" t="s">
        <v>121</v>
      </c>
      <c r="E26" t="b">
        <v>0</v>
      </c>
      <c r="F26" s="20">
        <v>45152</v>
      </c>
    </row>
    <row r="27" spans="2:6" x14ac:dyDescent="0.5">
      <c r="B27" t="s">
        <v>74</v>
      </c>
      <c r="C27" t="s">
        <v>144</v>
      </c>
      <c r="D27" t="s">
        <v>122</v>
      </c>
      <c r="E27" t="b">
        <v>1</v>
      </c>
      <c r="F27" t="s">
        <v>8</v>
      </c>
    </row>
    <row r="28" spans="2:6" x14ac:dyDescent="0.5">
      <c r="B28" t="s">
        <v>74</v>
      </c>
      <c r="C28" t="s">
        <v>193</v>
      </c>
      <c r="D28" t="s">
        <v>123</v>
      </c>
      <c r="E28" t="b">
        <v>1</v>
      </c>
      <c r="F28" t="s">
        <v>8</v>
      </c>
    </row>
    <row r="29" spans="2:6" x14ac:dyDescent="0.5">
      <c r="B29" t="s">
        <v>74</v>
      </c>
      <c r="C29" t="s">
        <v>194</v>
      </c>
      <c r="D29" t="s">
        <v>105</v>
      </c>
      <c r="E29" t="b">
        <v>0</v>
      </c>
      <c r="F29" s="20">
        <v>45468</v>
      </c>
    </row>
    <row r="30" spans="2:6" x14ac:dyDescent="0.5">
      <c r="B30" t="s">
        <v>74</v>
      </c>
      <c r="C30" t="s">
        <v>104</v>
      </c>
      <c r="D30" t="s">
        <v>124</v>
      </c>
      <c r="E30" t="b">
        <v>0</v>
      </c>
      <c r="F30" s="20">
        <v>45152</v>
      </c>
    </row>
    <row r="31" spans="2:6" x14ac:dyDescent="0.5">
      <c r="B31" t="s">
        <v>74</v>
      </c>
      <c r="C31" t="s">
        <v>154</v>
      </c>
      <c r="D31" t="s">
        <v>125</v>
      </c>
      <c r="E31" t="b">
        <v>1</v>
      </c>
      <c r="F31" t="s">
        <v>8</v>
      </c>
    </row>
    <row r="32" spans="2:6" x14ac:dyDescent="0.5">
      <c r="B32" t="s">
        <v>74</v>
      </c>
      <c r="C32" t="s">
        <v>146</v>
      </c>
      <c r="D32" t="s">
        <v>126</v>
      </c>
      <c r="E32" t="b">
        <v>1</v>
      </c>
      <c r="F32" t="s">
        <v>8</v>
      </c>
    </row>
    <row r="33" spans="2:6" x14ac:dyDescent="0.5">
      <c r="B33" t="s">
        <v>74</v>
      </c>
      <c r="C33" t="s">
        <v>148</v>
      </c>
      <c r="D33" t="s">
        <v>106</v>
      </c>
      <c r="E33" t="b">
        <v>0</v>
      </c>
      <c r="F33" t="s">
        <v>120</v>
      </c>
    </row>
    <row r="34" spans="2:6" x14ac:dyDescent="0.5">
      <c r="B34" t="s">
        <v>74</v>
      </c>
      <c r="C34" t="s">
        <v>109</v>
      </c>
      <c r="D34" t="s">
        <v>107</v>
      </c>
      <c r="E34" t="b">
        <v>0</v>
      </c>
      <c r="F34" s="19">
        <v>45159.666666666664</v>
      </c>
    </row>
    <row r="35" spans="2:6" x14ac:dyDescent="0.5">
      <c r="B35" t="s">
        <v>74</v>
      </c>
      <c r="C35" t="s">
        <v>195</v>
      </c>
      <c r="D35" t="s">
        <v>108</v>
      </c>
      <c r="E35" t="b">
        <v>0</v>
      </c>
      <c r="F35" t="s">
        <v>178</v>
      </c>
    </row>
  </sheetData>
  <sheetProtection algorithmName="SHA-512" hashValue="dWvNNbA4gyUI8/D28lg5C9XkUVrqApFJOgl7/uYNAISUCoi+e2GTK6hpwp8Fj/AWZpRxw9nnWJzb/UWO+vxX1g==" saltValue="DHQgy0C5hlCWM4PpOY/aKA==" spinCount="100000" sheet="1" objects="1" scenarios="1"/>
  <sortState xmlns:xlrd2="http://schemas.microsoft.com/office/spreadsheetml/2017/richdata2" ref="A11:R35">
    <sortCondition ref="A1:A1048576"/>
    <sortCondition ref="B1:B1048576"/>
  </sortState>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axCatchAll xmlns="e20ceb87-0d79-402a-b4b9-75d78589c76d" xsi:nil="true"/>
    <lcf76f155ced4ddcb4097134ff3c332f xmlns="1aa5fbe9-a248-4c55-92b7-8f3861f8fb32">
      <Terms xmlns="http://schemas.microsoft.com/office/infopath/2007/PartnerControls"/>
    </lcf76f155ced4ddcb4097134ff3c332f>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0E9A34E7C7C736409D4BDE6375CCC276" ma:contentTypeVersion="15" ma:contentTypeDescription="Create a new document." ma:contentTypeScope="" ma:versionID="0cf521a6d855790dbe6a6d894ff439cd">
  <xsd:schema xmlns:xsd="http://www.w3.org/2001/XMLSchema" xmlns:xs="http://www.w3.org/2001/XMLSchema" xmlns:p="http://schemas.microsoft.com/office/2006/metadata/properties" xmlns:ns2="1aa5fbe9-a248-4c55-92b7-8f3861f8fb32" xmlns:ns3="e20ceb87-0d79-402a-b4b9-75d78589c76d" targetNamespace="http://schemas.microsoft.com/office/2006/metadata/properties" ma:root="true" ma:fieldsID="a45aa6d812898c4b0f52b4c3685679ce" ns2:_="" ns3:_="">
    <xsd:import namespace="1aa5fbe9-a248-4c55-92b7-8f3861f8fb32"/>
    <xsd:import namespace="e20ceb87-0d79-402a-b4b9-75d78589c76d"/>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GenerationTime" minOccurs="0"/>
                <xsd:element ref="ns2:MediaServiceEventHashCode" minOccurs="0"/>
                <xsd:element ref="ns2:MediaServiceOCR" minOccurs="0"/>
                <xsd:element ref="ns2:MediaServiceDateTaken" minOccurs="0"/>
                <xsd:element ref="ns2:lcf76f155ced4ddcb4097134ff3c332f" minOccurs="0"/>
                <xsd:element ref="ns3:TaxCatchAll" minOccurs="0"/>
                <xsd:element ref="ns2:MediaLengthInSecond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aa5fbe9-a248-4c55-92b7-8f3861f8fb3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lcf76f155ced4ddcb4097134ff3c332f" ma:index="18" nillable="true" ma:taxonomy="true" ma:internalName="lcf76f155ced4ddcb4097134ff3c332f" ma:taxonomyFieldName="MediaServiceImageTags" ma:displayName="Image Tags" ma:readOnly="false" ma:fieldId="{5cf76f15-5ced-4ddc-b409-7134ff3c332f}" ma:taxonomyMulti="true" ma:sspId="05073050-3fd1-4e92-a2b5-a3b9c7057e57" ma:termSetId="09814cd3-568e-fe90-9814-8d621ff8fb84" ma:anchorId="fba54fb3-c3e1-fe81-a776-ca4b69148c4d" ma:open="true" ma:isKeyword="false">
      <xsd:complexType>
        <xsd:sequence>
          <xsd:element ref="pc:Terms" minOccurs="0" maxOccurs="1"/>
        </xsd:sequence>
      </xsd:complexType>
    </xsd:element>
    <xsd:element name="MediaLengthInSeconds" ma:index="20" nillable="true" ma:displayName="MediaLengthInSeconds" ma:hidden="true" ma:internalName="MediaLengthInSeconds" ma:readOnly="true">
      <xsd:simpleType>
        <xsd:restriction base="dms:Unknown"/>
      </xsd:simpleType>
    </xsd:element>
    <xsd:element name="MediaServiceObjectDetectorVersions" ma:index="21" nillable="true" ma:displayName="MediaServiceObjectDetectorVersions"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e20ceb87-0d79-402a-b4b9-75d78589c76d"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19" nillable="true" ma:displayName="Taxonomy Catch All Column" ma:hidden="true" ma:list="{36474ac3-634c-419d-b776-f7f039d5df38}" ma:internalName="TaxCatchAll" ma:showField="CatchAllData" ma:web="e20ceb87-0d79-402a-b4b9-75d78589c76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93EEAE4-A9A0-45DD-A8E7-CAAABB0BE8BF}">
  <ds:schemaRefs>
    <ds:schemaRef ds:uri="http://schemas.microsoft.com/sharepoint/v3/contenttype/forms"/>
  </ds:schemaRefs>
</ds:datastoreItem>
</file>

<file path=customXml/itemProps2.xml><?xml version="1.0" encoding="utf-8"?>
<ds:datastoreItem xmlns:ds="http://schemas.openxmlformats.org/officeDocument/2006/customXml" ds:itemID="{368BC477-8FFD-4C56-8224-F3CCFEFBFA36}">
  <ds:schemaRefs>
    <ds:schemaRef ds:uri="http://schemas.microsoft.com/office/2006/metadata/properties"/>
    <ds:schemaRef ds:uri="http://schemas.microsoft.com/office/infopath/2007/PartnerControls"/>
    <ds:schemaRef ds:uri="e20ceb87-0d79-402a-b4b9-75d78589c76d"/>
    <ds:schemaRef ds:uri="1aa5fbe9-a248-4c55-92b7-8f3861f8fb32"/>
  </ds:schemaRefs>
</ds:datastoreItem>
</file>

<file path=customXml/itemProps3.xml><?xml version="1.0" encoding="utf-8"?>
<ds:datastoreItem xmlns:ds="http://schemas.openxmlformats.org/officeDocument/2006/customXml" ds:itemID="{533C6BB5-3BBA-46E5-A63A-38A55F0F20F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aa5fbe9-a248-4c55-92b7-8f3861f8fb32"/>
    <ds:schemaRef ds:uri="e20ceb87-0d79-402a-b4b9-75d78589c76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25</vt:i4>
      </vt:variant>
    </vt:vector>
  </HeadingPairs>
  <TitlesOfParts>
    <vt:vector size="26" baseType="lpstr">
      <vt:lpstr>Feedback Form</vt:lpstr>
      <vt:lpstr>jinja_additional_notes</vt:lpstr>
      <vt:lpstr>jinja_component_at_source</vt:lpstr>
      <vt:lpstr>jinja_contact_email</vt:lpstr>
      <vt:lpstr>jinja_contact_name</vt:lpstr>
      <vt:lpstr>jinja_contact_phone</vt:lpstr>
      <vt:lpstr>jinja_equipment_at_source</vt:lpstr>
      <vt:lpstr>jinja_facility_name</vt:lpstr>
      <vt:lpstr>jinja_final_repair_concentration</vt:lpstr>
      <vt:lpstr>jinja_id_incidence</vt:lpstr>
      <vt:lpstr>jinja_id_message</vt:lpstr>
      <vt:lpstr>jinja_id_plume</vt:lpstr>
      <vt:lpstr>jinja_initial_leak_concentration</vt:lpstr>
      <vt:lpstr>jinja_initial_mitigation_plan</vt:lpstr>
      <vt:lpstr>jinja_lat_carb</vt:lpstr>
      <vt:lpstr>jinja_long_carb</vt:lpstr>
      <vt:lpstr>jinja_method21_date</vt:lpstr>
      <vt:lpstr>jinja_method21_performed</vt:lpstr>
      <vt:lpstr>jinja_method21_result</vt:lpstr>
      <vt:lpstr>jinja_observation_timestamp</vt:lpstr>
      <vt:lpstr>jinja_ogi_date</vt:lpstr>
      <vt:lpstr>jinja_ogi_performed</vt:lpstr>
      <vt:lpstr>jinja_ogi_result</vt:lpstr>
      <vt:lpstr>jinja_repair_description</vt:lpstr>
      <vt:lpstr>jinja_repair_timestamp</vt:lpstr>
      <vt:lpstr>jinja_venting_description_2</vt:lpstr>
    </vt:vector>
  </TitlesOfParts>
  <Manager/>
  <Company>California Air Resources Board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Frausto-Vicencio, Isis@ARB</dc:creator>
  <cp:keywords/>
  <dc:description/>
  <cp:lastModifiedBy>Held, Tony@ARB</cp:lastModifiedBy>
  <cp:revision/>
  <dcterms:created xsi:type="dcterms:W3CDTF">2023-05-30T23:21:24Z</dcterms:created>
  <dcterms:modified xsi:type="dcterms:W3CDTF">2025-07-03T19:12:50Z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0x0101000E9A34E7C7C736409D4BDE6375CCC276</vt:lpwstr>
  </property>
  <property fmtid="{D5CDD505-2E9C-101B-9397-08002B2CF9AE}" pid="3" name="MediaServiceImageTags">
    <vt:lpwstr/>
  </property>
</Properties>
</file>