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zen\YandexDisk\ГУУ\3 курс\5 сем\Эконометрика\Курсовая работа\"/>
    </mc:Choice>
  </mc:AlternateContent>
  <xr:revisionPtr revIDLastSave="0" documentId="13_ncr:1_{638BBDD5-E8C1-4A67-A2C9-86A4C6416032}" xr6:coauthVersionLast="47" xr6:coauthVersionMax="47" xr10:uidLastSave="{00000000-0000-0000-0000-000000000000}"/>
  <bookViews>
    <workbookView xWindow="-120" yWindow="-120" windowWidth="29040" windowHeight="15840" activeTab="1" xr2:uid="{4A99A8B2-AFFC-494D-81EF-8BC34ABF0C64}"/>
  </bookViews>
  <sheets>
    <sheet name="non-sorted" sheetId="1" r:id="rId1"/>
    <sheet name="sor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<sst xmlns="http://schemas.openxmlformats.org/spreadsheetml/2006/main" count="28" uniqueCount="5">
  <si>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cluster_id</t>
  </si>
  <si>
    <t>DW-stat</t>
  </si>
  <si>
    <t>BG t-stat p-value</t>
  </si>
  <si>
    <t>test</t>
  </si>
  <si>
    <t>BG F-stat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</si>
</sst>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2" fontId="1" fillId="0" borderId="14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0" fillId="0" borderId="15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4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58"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7454-2A5C-448B-B4BA-82944EB56253}">
  <dimension ref="A1:L13"/>
  <sheetViews>
    <sheetView workbookViewId="0">
      <selection sqref="A1:L13"/>
    </sheetView>
  </sheetViews>
  <sheetFormatPr defaultRowHeight="15" x14ac:dyDescent="0.25"/>
  <cols>
    <col min="1" max="1" width="11.7109375" bestFit="1" customWidth="1"/>
    <col min="2" max="2" width="20.5703125" bestFit="1" customWidth="1"/>
    <col min="3" max="3" width="5.85546875" bestFit="1" customWidth="1"/>
    <col min="4" max="8" width="6.28515625" bestFit="1" customWidth="1"/>
    <col min="9" max="12" width="5.85546875" bestFit="1" customWidth="1"/>
  </cols>
  <sheetData>
    <row r="1" spans="1:12" ht="18.75" x14ac:dyDescent="0.3">
      <c r="A1" s="5" t="s">
        <v>0</v>
      </c>
      <c r="B1" s="14" t="s">
        <v>3</v>
      </c>
      <c r="C1" s="17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12" ht="19.5" thickBot="1" x14ac:dyDescent="0.35">
      <c r="A2" s="9">
        <v>1</v>
      </c>
      <c r="B2" s="15" t="s">
        <v>1</v>
      </c>
      <c r="C2" s="18">
        <v>0.59</v>
      </c>
      <c r="D2" s="10">
        <v>1.87</v>
      </c>
      <c r="E2" s="10">
        <v>2.77</v>
      </c>
      <c r="F2" s="10">
        <v>3.06</v>
      </c>
      <c r="G2" s="10">
        <v>3.24</v>
      </c>
      <c r="H2" s="10">
        <v>3.37</v>
      </c>
      <c r="I2" s="11">
        <v>0.88</v>
      </c>
      <c r="J2" s="12">
        <v>1.41</v>
      </c>
      <c r="K2" s="12">
        <v>2.59</v>
      </c>
      <c r="L2" s="12">
        <v>3.12</v>
      </c>
    </row>
    <row r="3" spans="1:12" ht="18.75" x14ac:dyDescent="0.3">
      <c r="A3" s="7">
        <v>1</v>
      </c>
      <c r="B3" s="16" t="s">
        <v>2</v>
      </c>
      <c r="C3" s="19"/>
      <c r="D3" s="8">
        <v>0</v>
      </c>
      <c r="E3" s="8">
        <v>0.26</v>
      </c>
      <c r="F3" s="8">
        <v>0.35</v>
      </c>
      <c r="G3" s="8">
        <v>0.12</v>
      </c>
      <c r="H3" s="8">
        <v>0.15</v>
      </c>
      <c r="I3" s="3"/>
      <c r="J3" s="2"/>
      <c r="K3" s="2"/>
      <c r="L3" s="2"/>
    </row>
    <row r="4" spans="1:12" ht="18.75" x14ac:dyDescent="0.3">
      <c r="A4" s="5">
        <v>1</v>
      </c>
      <c r="B4" s="14" t="s">
        <v>4</v>
      </c>
      <c r="C4" s="20"/>
      <c r="D4" s="6">
        <v>0</v>
      </c>
      <c r="E4" s="6">
        <v>0</v>
      </c>
      <c r="F4" s="6">
        <v>0.01</v>
      </c>
      <c r="G4" s="6">
        <v>0.01</v>
      </c>
      <c r="H4" s="6">
        <v>0.01</v>
      </c>
    </row>
    <row r="5" spans="1:12" ht="18.75" x14ac:dyDescent="0.3">
      <c r="A5" s="5">
        <v>2</v>
      </c>
      <c r="B5" s="14" t="s">
        <v>1</v>
      </c>
      <c r="C5" s="20">
        <v>1.01</v>
      </c>
      <c r="D5" s="6">
        <v>1.35</v>
      </c>
      <c r="E5" s="6">
        <v>1.54</v>
      </c>
      <c r="F5" s="6">
        <v>1.57</v>
      </c>
      <c r="G5" s="6">
        <v>1.1499999999999999</v>
      </c>
      <c r="H5" s="6">
        <v>1.1499999999999999</v>
      </c>
      <c r="I5" s="4">
        <v>0.71</v>
      </c>
      <c r="J5" s="1">
        <v>1.42</v>
      </c>
      <c r="K5" s="1">
        <v>2.58</v>
      </c>
      <c r="L5" s="1">
        <v>3.29</v>
      </c>
    </row>
    <row r="6" spans="1:12" ht="18.75" x14ac:dyDescent="0.3">
      <c r="A6" s="5">
        <v>2</v>
      </c>
      <c r="B6" s="14" t="s">
        <v>2</v>
      </c>
      <c r="C6" s="20"/>
      <c r="D6" s="6">
        <v>0.04</v>
      </c>
      <c r="E6" s="6">
        <v>0.89</v>
      </c>
      <c r="F6" s="6">
        <v>0.44</v>
      </c>
      <c r="G6" s="6">
        <v>0.92</v>
      </c>
      <c r="H6" s="6">
        <v>0.93</v>
      </c>
      <c r="I6" s="4"/>
      <c r="J6" s="1"/>
      <c r="K6" s="1"/>
      <c r="L6" s="1"/>
    </row>
    <row r="7" spans="1:12" ht="18.75" x14ac:dyDescent="0.3">
      <c r="A7" s="5">
        <v>2</v>
      </c>
      <c r="B7" s="14" t="s">
        <v>4</v>
      </c>
      <c r="C7" s="20"/>
      <c r="D7" s="6">
        <v>0.08</v>
      </c>
      <c r="E7" s="6">
        <v>0.1</v>
      </c>
      <c r="F7" s="6">
        <v>0.22</v>
      </c>
      <c r="G7" s="6">
        <v>0.17</v>
      </c>
      <c r="H7" s="6">
        <v>0.13</v>
      </c>
    </row>
    <row r="8" spans="1:12" ht="18.75" x14ac:dyDescent="0.3">
      <c r="A8" s="5">
        <v>3</v>
      </c>
      <c r="B8" s="14" t="s">
        <v>1</v>
      </c>
      <c r="C8" s="20">
        <v>0.33</v>
      </c>
      <c r="D8" s="6">
        <v>1.24</v>
      </c>
      <c r="E8" s="6">
        <v>2.7</v>
      </c>
      <c r="F8" s="6">
        <v>3.22</v>
      </c>
      <c r="G8" s="6">
        <v>3.18</v>
      </c>
      <c r="H8" s="6">
        <v>3.12</v>
      </c>
      <c r="I8" s="4">
        <v>0.88</v>
      </c>
      <c r="J8" s="1">
        <v>1.41</v>
      </c>
      <c r="K8" s="1">
        <v>2.59</v>
      </c>
      <c r="L8" s="1">
        <v>3.12</v>
      </c>
    </row>
    <row r="9" spans="1:12" ht="18.75" x14ac:dyDescent="0.3">
      <c r="A9" s="5">
        <v>3</v>
      </c>
      <c r="B9" s="14" t="s">
        <v>2</v>
      </c>
      <c r="C9" s="20"/>
      <c r="D9" s="6">
        <v>0</v>
      </c>
      <c r="E9" s="6">
        <v>0.8</v>
      </c>
      <c r="F9" s="6">
        <v>0.71</v>
      </c>
      <c r="G9" s="6">
        <v>0.49</v>
      </c>
      <c r="H9" s="6">
        <v>0.17</v>
      </c>
      <c r="I9" s="4"/>
      <c r="J9" s="1"/>
      <c r="K9" s="1"/>
      <c r="L9" s="1"/>
    </row>
    <row r="10" spans="1:12" ht="18.75" x14ac:dyDescent="0.3">
      <c r="A10" s="5">
        <v>3</v>
      </c>
      <c r="B10" s="14" t="s">
        <v>4</v>
      </c>
      <c r="C10" s="20"/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12" ht="18.75" x14ac:dyDescent="0.3">
      <c r="A11" s="5">
        <v>4</v>
      </c>
      <c r="B11" s="14" t="s">
        <v>1</v>
      </c>
      <c r="C11" s="20">
        <v>0.38</v>
      </c>
      <c r="D11" s="6">
        <v>1.69</v>
      </c>
      <c r="E11" s="6">
        <v>2.94</v>
      </c>
      <c r="F11" s="6">
        <v>3.36</v>
      </c>
      <c r="G11" s="6">
        <v>3.53</v>
      </c>
      <c r="H11" s="6">
        <v>3.63</v>
      </c>
      <c r="I11" s="4">
        <v>1.1499999999999999</v>
      </c>
      <c r="J11" s="1">
        <v>1.46</v>
      </c>
      <c r="K11" s="1">
        <v>2.54</v>
      </c>
      <c r="L11" s="1">
        <v>2.85</v>
      </c>
    </row>
    <row r="12" spans="1:12" ht="18.75" x14ac:dyDescent="0.3">
      <c r="A12" s="5">
        <v>4</v>
      </c>
      <c r="B12" s="14" t="s">
        <v>2</v>
      </c>
      <c r="C12" s="20"/>
      <c r="D12" s="6">
        <v>0</v>
      </c>
      <c r="E12" s="6">
        <v>0.25</v>
      </c>
      <c r="F12" s="6">
        <v>0.54</v>
      </c>
      <c r="G12" s="6">
        <v>0.43</v>
      </c>
      <c r="H12" s="6">
        <v>0.67</v>
      </c>
      <c r="I12" s="4"/>
      <c r="J12" s="1"/>
      <c r="K12" s="1"/>
      <c r="L12" s="1"/>
    </row>
    <row r="13" spans="1:12" s="13" customFormat="1" ht="19.5" thickBot="1" x14ac:dyDescent="0.35">
      <c r="A13" s="5">
        <v>4</v>
      </c>
      <c r="B13" s="14" t="s">
        <v>4</v>
      </c>
      <c r="C13" s="20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/>
      <c r="J13"/>
      <c r="K13"/>
      <c r="L13"/>
    </row>
  </sheetData>
  <conditionalFormatting sqref="D3:H4 D6:H7 D9:H10 D12:H13">
    <cfRule type="expression" dxfId="25" priority="1">
      <formula>D3 &lt;= 0.05</formula>
    </cfRule>
  </conditionalFormatting>
  <conditionalFormatting sqref="C5:H5">
    <cfRule type="expression" dxfId="24" priority="7">
      <formula>AND($J6&lt; C5,C5 &lt; $K6)</formula>
    </cfRule>
    <cfRule type="expression" dxfId="23" priority="8">
      <formula>C5&gt;=$L6</formula>
    </cfRule>
    <cfRule type="expression" dxfId="22" priority="9">
      <formula>OR( AND($I6&lt;C5,C5&lt;$J6), AND($K6 &lt; C5,C5 &lt;$L6))</formula>
    </cfRule>
    <cfRule type="expression" dxfId="21" priority="10">
      <formula>C5&lt;$I6</formula>
    </cfRule>
  </conditionalFormatting>
  <conditionalFormatting sqref="C11:H11">
    <cfRule type="expression" dxfId="20" priority="11">
      <formula>AND(#REF!&lt; C11,C11 &lt; #REF!)</formula>
    </cfRule>
    <cfRule type="expression" dxfId="19" priority="12">
      <formula>C11&gt;=#REF!</formula>
    </cfRule>
    <cfRule type="expression" dxfId="18" priority="13">
      <formula>OR( AND(#REF!&lt;C11,C11&lt;#REF!), AND(#REF! &lt; C11,C11 &lt;#REF!))</formula>
    </cfRule>
    <cfRule type="expression" dxfId="17" priority="14">
      <formula>C11&lt;#REF!</formula>
    </cfRule>
  </conditionalFormatting>
  <conditionalFormatting sqref="C8:H8">
    <cfRule type="expression" dxfId="16" priority="19">
      <formula>AND($J11&lt; C8,C8 &lt; $K11)</formula>
    </cfRule>
    <cfRule type="expression" dxfId="15" priority="20">
      <formula>C8&gt;=$L11</formula>
    </cfRule>
    <cfRule type="expression" dxfId="14" priority="21">
      <formula>OR( AND($I11&lt;C8,C8&lt;$J11), AND($K11 &lt; C8,C8 &lt;$L11))</formula>
    </cfRule>
    <cfRule type="expression" dxfId="13" priority="22">
      <formula>C8&lt;$I11</formula>
    </cfRule>
  </conditionalFormatting>
  <conditionalFormatting sqref="C2:H2 C5:H5 C8:H8 C11:H11">
    <cfRule type="expression" dxfId="12" priority="3">
      <formula>AND($J2&lt; C2,C2 &lt; $K2)</formula>
    </cfRule>
    <cfRule type="expression" dxfId="11" priority="5">
      <formula>OR( AND($I2&lt;C2,C2&lt;$J2), AND($K2 &lt; C2,C2 &lt;$L2))</formula>
    </cfRule>
    <cfRule type="expression" dxfId="10" priority="6">
      <formula>C2&lt;$I2</formula>
    </cfRule>
  </conditionalFormatting>
  <conditionalFormatting sqref="C5:H5 C2:H2 C8:H8 C11:H11">
    <cfRule type="expression" dxfId="9" priority="4">
      <formula>C2&gt;=$L2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1C2E-9529-49DF-BD5C-987376C22D19}">
  <dimension ref="A1:W13"/>
  <sheetViews>
    <sheetView tabSelected="1" workbookViewId="0">
      <selection activeCell="F4" sqref="F4"/>
    </sheetView>
  </sheetViews>
  <sheetFormatPr defaultRowHeight="15" x14ac:dyDescent="0.25"/>
  <cols>
    <col min="1" max="1" width="11.7109375" style="34" bestFit="1" customWidth="1"/>
    <col min="2" max="2" width="20.5703125" bestFit="1" customWidth="1"/>
    <col min="3" max="3" width="5.85546875" bestFit="1" customWidth="1"/>
    <col min="4" max="8" width="6.28515625" bestFit="1" customWidth="1"/>
    <col min="9" max="12" width="5.85546875" bestFit="1" customWidth="1"/>
  </cols>
  <sheetData>
    <row r="1" spans="1:23" ht="18.75" x14ac:dyDescent="0.25">
      <c r="A1" s="33" t="s">
        <v>0</v>
      </c>
      <c r="B1" s="22" t="s">
        <v>3</v>
      </c>
      <c r="C1" s="23">
        <v>0</v>
      </c>
      <c r="D1" s="21">
        <v>1</v>
      </c>
      <c r="E1" s="21">
        <v>2</v>
      </c>
      <c r="F1" s="21">
        <v>3</v>
      </c>
      <c r="G1" s="21">
        <v>4</v>
      </c>
      <c r="H1" s="21">
        <v>5</v>
      </c>
      <c r="I1" s="21">
        <v>6</v>
      </c>
      <c r="J1" s="21">
        <v>7</v>
      </c>
      <c r="K1" s="21">
        <v>8</v>
      </c>
      <c r="L1" s="21">
        <v>9</v>
      </c>
      <c r="M1" s="21">
        <v>10</v>
      </c>
      <c r="N1" s="21">
        <v>11</v>
      </c>
      <c r="O1" s="21">
        <v>12</v>
      </c>
      <c r="T1" s="24"/>
      <c r="U1" s="24"/>
      <c r="V1" s="24"/>
    </row>
    <row r="2" spans="1:23" ht="19.5" thickBot="1" x14ac:dyDescent="0.3">
      <c r="A2" s="35">
        <v>1</v>
      </c>
      <c r="B2" s="25" t="s">
        <v>1</v>
      </c>
      <c r="C2" s="26">
        <v>2.75</v>
      </c>
      <c r="D2" s="27">
        <v>2.2200000000000002</v>
      </c>
      <c r="E2" s="27">
        <v>1.84</v>
      </c>
      <c r="F2" s="27">
        <v>1.5</v>
      </c>
      <c r="G2" s="27">
        <v>1.19</v>
      </c>
      <c r="H2" s="27">
        <v>0.93</v>
      </c>
      <c r="I2" s="27">
        <v>0.74</v>
      </c>
      <c r="J2" s="27">
        <v>0.62</v>
      </c>
      <c r="K2" s="27">
        <v>0.54</v>
      </c>
      <c r="L2" s="27">
        <v>0.49</v>
      </c>
      <c r="M2" s="27">
        <v>0.45</v>
      </c>
      <c r="N2" s="27">
        <v>0.42</v>
      </c>
      <c r="O2" s="27">
        <v>0.41</v>
      </c>
      <c r="T2" s="11">
        <v>0.88</v>
      </c>
      <c r="U2" s="12">
        <v>1.41</v>
      </c>
      <c r="V2" s="12">
        <v>2.59</v>
      </c>
      <c r="W2" s="12">
        <v>3.12</v>
      </c>
    </row>
    <row r="3" spans="1:23" ht="18.75" x14ac:dyDescent="0.25">
      <c r="A3" s="36">
        <v>1</v>
      </c>
      <c r="B3" s="28" t="s">
        <v>2</v>
      </c>
      <c r="C3" s="29"/>
      <c r="D3" s="30">
        <v>0.02</v>
      </c>
      <c r="E3" s="30">
        <v>0.26</v>
      </c>
      <c r="F3" s="30">
        <v>0.05</v>
      </c>
      <c r="G3" s="30">
        <v>0.49</v>
      </c>
      <c r="H3" s="30">
        <v>0.28999999999999998</v>
      </c>
      <c r="I3" s="30">
        <v>0.31</v>
      </c>
      <c r="J3" s="30">
        <v>0.27</v>
      </c>
      <c r="K3" s="30">
        <v>0.24</v>
      </c>
      <c r="L3" s="30">
        <v>0.37</v>
      </c>
      <c r="M3" s="30">
        <v>0.18</v>
      </c>
      <c r="N3" s="30">
        <v>0.04</v>
      </c>
      <c r="O3" s="30">
        <v>0.37</v>
      </c>
      <c r="T3" s="3"/>
      <c r="U3" s="2"/>
      <c r="V3" s="2"/>
      <c r="W3" s="2"/>
    </row>
    <row r="4" spans="1:23" ht="18.75" x14ac:dyDescent="0.25">
      <c r="A4" s="37">
        <v>1</v>
      </c>
      <c r="B4" s="22" t="s">
        <v>4</v>
      </c>
      <c r="C4" s="31"/>
      <c r="D4" s="32">
        <v>0.03</v>
      </c>
      <c r="E4" s="32">
        <v>0.09</v>
      </c>
      <c r="F4" s="32">
        <v>0.05</v>
      </c>
      <c r="G4" s="32">
        <v>0.12</v>
      </c>
      <c r="H4" s="32">
        <v>0.18</v>
      </c>
      <c r="I4" s="32">
        <v>0.27</v>
      </c>
      <c r="J4" s="32">
        <v>0.35</v>
      </c>
      <c r="K4" s="32">
        <v>0.42</v>
      </c>
      <c r="L4" s="32">
        <v>0.54</v>
      </c>
      <c r="M4" s="32">
        <v>0.55000000000000004</v>
      </c>
      <c r="N4" s="32">
        <v>0.31</v>
      </c>
      <c r="O4" s="32">
        <v>0.42</v>
      </c>
      <c r="T4" s="24"/>
      <c r="U4" s="24"/>
      <c r="V4" s="24"/>
      <c r="W4" s="24"/>
    </row>
    <row r="5" spans="1:23" ht="18.75" x14ac:dyDescent="0.25">
      <c r="A5" s="35">
        <v>2</v>
      </c>
      <c r="B5" s="22" t="s">
        <v>1</v>
      </c>
      <c r="C5" s="31">
        <v>2.17</v>
      </c>
      <c r="D5" s="32">
        <v>2.1800000000000002</v>
      </c>
      <c r="E5" s="32">
        <v>2.2000000000000002</v>
      </c>
      <c r="F5" s="32">
        <v>2.21</v>
      </c>
      <c r="G5" s="32">
        <v>2.2000000000000002</v>
      </c>
      <c r="H5" s="32">
        <v>2.17</v>
      </c>
      <c r="I5" s="32">
        <v>2.12</v>
      </c>
      <c r="J5" s="32">
        <v>2.04</v>
      </c>
      <c r="K5" s="32">
        <v>1.94</v>
      </c>
      <c r="L5" s="32">
        <v>1.82</v>
      </c>
      <c r="M5" s="32">
        <v>1.69</v>
      </c>
      <c r="N5" s="32">
        <v>1.55</v>
      </c>
      <c r="O5" s="32">
        <v>1.41</v>
      </c>
      <c r="T5" s="4">
        <v>0.71</v>
      </c>
      <c r="U5" s="1">
        <v>1.42</v>
      </c>
      <c r="V5" s="1">
        <v>2.58</v>
      </c>
      <c r="W5" s="1">
        <v>3.29</v>
      </c>
    </row>
    <row r="6" spans="1:23" ht="18.75" x14ac:dyDescent="0.25">
      <c r="A6" s="36">
        <v>2</v>
      </c>
      <c r="B6" s="22" t="s">
        <v>2</v>
      </c>
      <c r="C6" s="31"/>
      <c r="D6" s="32">
        <v>0.3</v>
      </c>
      <c r="E6" s="32">
        <v>0.02</v>
      </c>
      <c r="F6" s="32">
        <v>0.49</v>
      </c>
      <c r="G6" s="32">
        <v>0.01</v>
      </c>
      <c r="H6" s="32">
        <v>0.14000000000000001</v>
      </c>
      <c r="I6" s="32">
        <v>0.37</v>
      </c>
      <c r="J6" s="32">
        <v>0.22</v>
      </c>
      <c r="K6" s="32">
        <v>0.28000000000000003</v>
      </c>
      <c r="L6" s="32">
        <v>0.46</v>
      </c>
      <c r="M6" s="32">
        <v>0.5</v>
      </c>
      <c r="N6" s="32">
        <v>0.3</v>
      </c>
      <c r="O6" s="32">
        <v>0.39</v>
      </c>
      <c r="T6" s="4"/>
      <c r="U6" s="1"/>
      <c r="V6" s="1"/>
      <c r="W6" s="1"/>
    </row>
    <row r="7" spans="1:23" ht="18.75" x14ac:dyDescent="0.25">
      <c r="A7" s="37">
        <v>2</v>
      </c>
      <c r="B7" s="22" t="s">
        <v>4</v>
      </c>
      <c r="C7" s="31"/>
      <c r="D7" s="32">
        <v>0.6</v>
      </c>
      <c r="E7" s="32">
        <v>0.09</v>
      </c>
      <c r="F7" s="32">
        <v>0.21</v>
      </c>
      <c r="G7" s="32">
        <v>0.02</v>
      </c>
      <c r="H7" s="32">
        <v>0.04</v>
      </c>
      <c r="I7" s="32">
        <v>0.08</v>
      </c>
      <c r="J7" s="32">
        <v>0.12</v>
      </c>
      <c r="K7" s="32">
        <v>0.19</v>
      </c>
      <c r="L7" s="32">
        <v>0.33</v>
      </c>
      <c r="M7" s="32">
        <v>0.5</v>
      </c>
      <c r="N7" s="32">
        <v>0.63</v>
      </c>
      <c r="O7" s="32">
        <v>0.79</v>
      </c>
      <c r="T7" s="24"/>
      <c r="U7" s="24"/>
      <c r="V7" s="24"/>
      <c r="W7" s="24"/>
    </row>
    <row r="8" spans="1:23" ht="18.75" x14ac:dyDescent="0.25">
      <c r="A8" s="35">
        <v>3</v>
      </c>
      <c r="B8" s="22" t="s">
        <v>1</v>
      </c>
      <c r="C8" s="31">
        <v>2.6</v>
      </c>
      <c r="D8" s="32">
        <v>2.2200000000000002</v>
      </c>
      <c r="E8" s="32">
        <v>1.94</v>
      </c>
      <c r="F8" s="32">
        <v>1.7</v>
      </c>
      <c r="G8" s="32">
        <v>1.46</v>
      </c>
      <c r="H8" s="32">
        <v>1.24</v>
      </c>
      <c r="I8" s="32">
        <v>1.07</v>
      </c>
      <c r="J8" s="32">
        <v>0.94</v>
      </c>
      <c r="K8" s="32">
        <v>0.84</v>
      </c>
      <c r="L8" s="32">
        <v>0.77</v>
      </c>
      <c r="M8" s="32">
        <v>0.71</v>
      </c>
      <c r="N8" s="32">
        <v>0.67</v>
      </c>
      <c r="O8" s="32">
        <v>0.64</v>
      </c>
      <c r="T8" s="4">
        <v>0.88</v>
      </c>
      <c r="U8" s="1">
        <v>1.41</v>
      </c>
      <c r="V8" s="1">
        <v>2.59</v>
      </c>
      <c r="W8" s="1">
        <v>3.12</v>
      </c>
    </row>
    <row r="9" spans="1:23" ht="18.75" x14ac:dyDescent="0.25">
      <c r="A9" s="36">
        <v>3</v>
      </c>
      <c r="B9" s="22" t="s">
        <v>2</v>
      </c>
      <c r="C9" s="31"/>
      <c r="D9" s="32">
        <v>0.04</v>
      </c>
      <c r="E9" s="32">
        <v>0.04</v>
      </c>
      <c r="F9" s="32">
        <v>0.17</v>
      </c>
      <c r="G9" s="32">
        <v>0.3</v>
      </c>
      <c r="H9" s="32">
        <v>0.4</v>
      </c>
      <c r="I9" s="32">
        <v>0.26</v>
      </c>
      <c r="J9" s="32">
        <v>0.16</v>
      </c>
      <c r="K9" s="32">
        <v>0.14000000000000001</v>
      </c>
      <c r="L9" s="32">
        <v>0.32</v>
      </c>
      <c r="M9" s="32">
        <v>0.23</v>
      </c>
      <c r="N9" s="32">
        <v>7.0000000000000007E-2</v>
      </c>
      <c r="O9" s="32">
        <v>0.46</v>
      </c>
      <c r="T9" s="4"/>
      <c r="U9" s="1"/>
      <c r="V9" s="1"/>
      <c r="W9" s="1"/>
    </row>
    <row r="10" spans="1:23" ht="18.75" x14ac:dyDescent="0.25">
      <c r="A10" s="37">
        <v>3</v>
      </c>
      <c r="B10" s="22" t="s">
        <v>4</v>
      </c>
      <c r="C10" s="31"/>
      <c r="D10" s="32">
        <v>0.08</v>
      </c>
      <c r="E10" s="32">
        <v>0.05</v>
      </c>
      <c r="F10" s="32">
        <v>0.08</v>
      </c>
      <c r="G10" s="32">
        <v>0.15</v>
      </c>
      <c r="H10" s="32">
        <v>0.25</v>
      </c>
      <c r="I10" s="32">
        <v>0.33</v>
      </c>
      <c r="J10" s="32">
        <v>0.35</v>
      </c>
      <c r="K10" s="32">
        <v>0.33</v>
      </c>
      <c r="L10" s="32">
        <v>0.43</v>
      </c>
      <c r="M10" s="32">
        <v>0.49</v>
      </c>
      <c r="N10" s="32">
        <v>0.35</v>
      </c>
      <c r="O10" s="32">
        <v>0.48</v>
      </c>
      <c r="T10" s="24"/>
      <c r="U10" s="24"/>
      <c r="V10" s="24"/>
      <c r="W10" s="24"/>
    </row>
    <row r="11" spans="1:23" ht="18.75" x14ac:dyDescent="0.25">
      <c r="A11" s="35">
        <v>4</v>
      </c>
      <c r="B11" s="22" t="s">
        <v>1</v>
      </c>
      <c r="C11" s="31">
        <v>2.37</v>
      </c>
      <c r="D11" s="32">
        <v>2.12</v>
      </c>
      <c r="E11" s="32">
        <v>1.92</v>
      </c>
      <c r="F11" s="32">
        <v>1.76</v>
      </c>
      <c r="G11" s="32">
        <v>1.61</v>
      </c>
      <c r="H11" s="32">
        <v>1.43</v>
      </c>
      <c r="I11" s="32">
        <v>1.23</v>
      </c>
      <c r="J11" s="32">
        <v>1.03</v>
      </c>
      <c r="K11" s="32">
        <v>0.83</v>
      </c>
      <c r="L11" s="32">
        <v>0.67</v>
      </c>
      <c r="M11" s="32">
        <v>0.54</v>
      </c>
      <c r="N11" s="32">
        <v>0.44</v>
      </c>
      <c r="O11" s="32">
        <v>0.36</v>
      </c>
      <c r="T11" s="4">
        <v>1.1499999999999999</v>
      </c>
      <c r="U11" s="1">
        <v>1.46</v>
      </c>
      <c r="V11" s="1">
        <v>2.54</v>
      </c>
      <c r="W11" s="1">
        <v>2.85</v>
      </c>
    </row>
    <row r="12" spans="1:23" ht="18.75" x14ac:dyDescent="0.25">
      <c r="A12" s="36">
        <v>4</v>
      </c>
      <c r="B12" s="22" t="s">
        <v>2</v>
      </c>
      <c r="C12" s="31"/>
      <c r="D12" s="32">
        <v>7.0000000000000007E-2</v>
      </c>
      <c r="E12" s="32">
        <v>0.01</v>
      </c>
      <c r="F12" s="32">
        <v>0.22</v>
      </c>
      <c r="G12" s="32">
        <v>0.28000000000000003</v>
      </c>
      <c r="H12" s="32">
        <v>0.28999999999999998</v>
      </c>
      <c r="I12" s="32">
        <v>0.18</v>
      </c>
      <c r="J12" s="32">
        <v>0.13</v>
      </c>
      <c r="K12" s="32">
        <v>0.14000000000000001</v>
      </c>
      <c r="L12" s="32">
        <v>0.2</v>
      </c>
      <c r="M12" s="32">
        <v>0.41</v>
      </c>
      <c r="N12" s="32">
        <v>0.49</v>
      </c>
      <c r="O12" s="32">
        <v>0.35</v>
      </c>
      <c r="T12" s="4"/>
      <c r="U12" s="1"/>
      <c r="V12" s="1"/>
      <c r="W12" s="1"/>
    </row>
    <row r="13" spans="1:23" ht="18.75" x14ac:dyDescent="0.25">
      <c r="A13" s="37">
        <v>4</v>
      </c>
      <c r="B13" s="22" t="s">
        <v>4</v>
      </c>
      <c r="C13" s="31"/>
      <c r="D13" s="32">
        <v>0.14000000000000001</v>
      </c>
      <c r="E13" s="32">
        <v>0.02</v>
      </c>
      <c r="F13" s="32">
        <v>0.04</v>
      </c>
      <c r="G13" s="32">
        <v>7.0000000000000007E-2</v>
      </c>
      <c r="H13" s="32">
        <v>0.12</v>
      </c>
      <c r="I13" s="32">
        <v>0.15</v>
      </c>
      <c r="J13" s="32">
        <v>0.15</v>
      </c>
      <c r="K13" s="32">
        <v>0.16</v>
      </c>
      <c r="L13" s="32">
        <v>0.19</v>
      </c>
      <c r="M13" s="32">
        <v>0.27</v>
      </c>
      <c r="N13" s="32">
        <v>0.36</v>
      </c>
      <c r="O13" s="32">
        <v>0.44</v>
      </c>
      <c r="T13" s="24"/>
      <c r="U13" s="24"/>
      <c r="V13" s="24"/>
      <c r="W13" s="24"/>
    </row>
  </sheetData>
  <conditionalFormatting sqref="D3:H4 D6:H7 D9:H10 D12:H13">
    <cfRule type="expression" dxfId="8" priority="3">
      <formula>D3 &lt;= 0.05</formula>
    </cfRule>
  </conditionalFormatting>
  <conditionalFormatting sqref="I3:I4 I6:I7 I9:I10 I12:I13">
    <cfRule type="expression" dxfId="7" priority="2">
      <formula>I3 &lt;= 0.05</formula>
    </cfRule>
  </conditionalFormatting>
  <conditionalFormatting sqref="C5:O5">
    <cfRule type="expression" dxfId="6" priority="70">
      <formula>AND($U6&lt; C5,C5 &lt; $V6)</formula>
    </cfRule>
  </conditionalFormatting>
  <conditionalFormatting sqref="C8:O8">
    <cfRule type="expression" dxfId="5" priority="71">
      <formula>C8&gt;=$W11</formula>
    </cfRule>
  </conditionalFormatting>
  <conditionalFormatting sqref="C2:O2 C5:O5 C8:O8 C11:O11">
    <cfRule type="expression" dxfId="4" priority="72">
      <formula>AND($U2&lt; C2,C2 &lt; $V2)</formula>
    </cfRule>
  </conditionalFormatting>
  <conditionalFormatting sqref="C5:O5 C8:O8 C11:O11 C2:O2">
    <cfRule type="expression" dxfId="3" priority="76">
      <formula>C2&gt;= $W2</formula>
    </cfRule>
  </conditionalFormatting>
  <conditionalFormatting sqref="C2:O2 C5:O5 C8:O8 C11:O11">
    <cfRule type="expression" dxfId="2" priority="80">
      <formula>C2&lt;$T2</formula>
    </cfRule>
    <cfRule type="expression" dxfId="1" priority="81">
      <formula>OR( AND($T2&lt;C2,C2&lt;$U2), AND($V2 &lt; C2,C2 &lt;$W2))</formula>
    </cfRule>
  </conditionalFormatting>
  <conditionalFormatting sqref="J3:O4 J6:O7 J9:O10 J12:O13">
    <cfRule type="expression" dxfId="0" priority="1">
      <formula>J3 &lt;= 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non-sorted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brazen</dc:creator>
  <cp:lastModifiedBy>brazen</cp:lastModifiedBy>
  <dcterms:created xsi:type="dcterms:W3CDTF">2024-03-18T18:20:17Z</dcterms:created>
  <dcterms:modified xsi:type="dcterms:W3CDTF">2024-03-19T12:00:06Z</dcterms:modified>
</cp:coreProperties>
</file>