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zen\YandexDisk\ГУУ\3 курс\5 сем\Эконометрика\Курсовая работа\"/>
    </mc:Choice>
  </mc:AlternateContent>
  <xr:revisionPtr revIDLastSave="0" documentId="13_ncr:1_{B6342876-28C3-45CB-88ED-64340D08B947}" xr6:coauthVersionLast="47" xr6:coauthVersionMax="47" xr10:uidLastSave="{00000000-0000-0000-0000-000000000000}"/>
  <bookViews>
    <workbookView xWindow="-120" yWindow="-120" windowWidth="29040" windowHeight="15840" xr2:uid="{4A99A8B2-AFFC-494D-81EF-8BC34ABF0C64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<sst xmlns="http://schemas.openxmlformats.org/spreadsheetml/2006/main" count="33" uniqueCount="11">
  <si>
    <t>cluster_id</t>
  </si>
  <si>
    <t>DW_L</t>
  </si>
  <si>
    <t>DW_U</t>
  </si>
  <si>
    <t>4-DW_U</t>
  </si>
  <si>
    <t>4-DW_L</t>
  </si>
  <si>
    <t>DW-stat</t>
  </si>
  <si>
    <t>BG t-stat p-value</t>
  </si>
  <si>
    <t>-</t>
  </si>
  <si>
    <t>test</t>
  </si>
  <si>
    <t>\DW-stat</t>
  </si>
  <si>
    <t>BG F-stat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</si>
</sst>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justify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2" fontId="1" fillId="0" borderId="17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0" fontId="1" fillId="0" borderId="1" xfId="0" applyFont="1" applyBorder="1"/>
    <xf numFmtId="2" fontId="1" fillId="0" borderId="1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0" fontId="1" fillId="0" borderId="2" xfId="0" applyFont="1" applyBorder="1"/>
    <xf numFmtId="2" fontId="1" fillId="0" borderId="2" xfId="0" applyNumberFormat="1" applyFont="1" applyBorder="1"/>
    <xf numFmtId="2" fontId="1" fillId="0" borderId="18" xfId="0" applyNumberFormat="1" applyFont="1" applyBorder="1" applyAlignment="1">
      <alignment horizontal="center" vertical="center" wrapText="1"/>
    </xf>
    <xf numFmtId="2" fontId="1" fillId="0" borderId="16" xfId="0" applyNumberFormat="1" applyFont="1" applyBorder="1" applyAlignment="1">
      <alignment horizontal="center" vertical="center" wrapText="1"/>
    </xf>
    <xf numFmtId="0" fontId="0" fillId="0" borderId="19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4" xfId="0" applyFont="1" applyBorder="1"/>
    <xf numFmtId="2" fontId="1" fillId="0" borderId="8" xfId="0" applyNumberFormat="1" applyFont="1" applyBorder="1"/>
    <xf numFmtId="2" fontId="1" fillId="0" borderId="9" xfId="0" applyNumberFormat="1" applyFont="1" applyBorder="1"/>
    <xf numFmtId="2" fontId="1" fillId="0" borderId="4" xfId="0" applyNumberFormat="1" applyFont="1" applyBorder="1"/>
  </cellXfs>
  <cellStyles count="1">
    <cellStyle name="Обычный" xfId="0" builtinId="0"/>
  </cellStyles>
  <dxfs count="17"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7454-2A5C-448B-B4BA-82944EB56253}">
  <dimension ref="A1:L24"/>
  <sheetViews>
    <sheetView tabSelected="1" topLeftCell="A9" workbookViewId="0">
      <selection activeCell="A12" sqref="A12:H24"/>
    </sheetView>
  </sheetViews>
  <sheetFormatPr defaultRowHeight="15" x14ac:dyDescent="0.25"/>
  <cols>
    <col min="2" max="2" width="27.7109375" customWidth="1"/>
  </cols>
  <sheetData>
    <row r="1" spans="1:12" ht="36.75" customHeight="1" x14ac:dyDescent="0.25">
      <c r="A1" s="14" t="s">
        <v>0</v>
      </c>
      <c r="B1" s="15" t="s">
        <v>8</v>
      </c>
      <c r="C1" s="16">
        <v>0</v>
      </c>
      <c r="D1" s="17">
        <v>1</v>
      </c>
      <c r="E1" s="17">
        <v>2</v>
      </c>
      <c r="F1" s="17">
        <v>3</v>
      </c>
      <c r="G1" s="17">
        <v>4</v>
      </c>
      <c r="H1" s="18">
        <v>5</v>
      </c>
      <c r="I1" s="12" t="s">
        <v>1</v>
      </c>
      <c r="J1" s="12" t="s">
        <v>2</v>
      </c>
      <c r="K1" s="12" t="s">
        <v>3</v>
      </c>
      <c r="L1" s="12" t="s">
        <v>4</v>
      </c>
    </row>
    <row r="2" spans="1:12" ht="38.25" thickBot="1" x14ac:dyDescent="0.3">
      <c r="A2" s="19">
        <v>3</v>
      </c>
      <c r="B2" s="20" t="s">
        <v>9</v>
      </c>
      <c r="C2" s="9">
        <v>0.33</v>
      </c>
      <c r="D2" s="6">
        <v>1.24</v>
      </c>
      <c r="E2" s="6">
        <v>2.7</v>
      </c>
      <c r="F2" s="6">
        <v>3.22</v>
      </c>
      <c r="G2" s="6">
        <v>3.18</v>
      </c>
      <c r="H2" s="6">
        <v>3.12</v>
      </c>
      <c r="I2" s="13"/>
      <c r="J2" s="13"/>
      <c r="K2" s="13"/>
      <c r="L2" s="13"/>
    </row>
    <row r="3" spans="1:12" ht="37.5" x14ac:dyDescent="0.25">
      <c r="A3" s="4">
        <v>1</v>
      </c>
      <c r="B3" s="7" t="s">
        <v>5</v>
      </c>
      <c r="C3" s="10">
        <v>0.59</v>
      </c>
      <c r="D3" s="5">
        <v>1.87</v>
      </c>
      <c r="E3" s="5">
        <v>2.77</v>
      </c>
      <c r="F3" s="5">
        <v>3.06</v>
      </c>
      <c r="G3" s="5">
        <v>3.24</v>
      </c>
      <c r="H3" s="5">
        <v>3.37</v>
      </c>
      <c r="I3" s="5">
        <v>0.88</v>
      </c>
      <c r="J3" s="5">
        <v>1.41</v>
      </c>
      <c r="K3" s="5">
        <v>2.59</v>
      </c>
      <c r="L3" s="5">
        <v>3.12</v>
      </c>
    </row>
    <row r="4" spans="1:12" ht="56.25" x14ac:dyDescent="0.25">
      <c r="A4" s="1"/>
      <c r="B4" s="8" t="s">
        <v>6</v>
      </c>
      <c r="C4" s="11" t="s">
        <v>7</v>
      </c>
      <c r="D4" s="3">
        <v>0.02</v>
      </c>
      <c r="E4" s="3">
        <v>0.35</v>
      </c>
      <c r="F4" s="3">
        <v>0.55000000000000004</v>
      </c>
      <c r="G4" s="3">
        <v>0.19</v>
      </c>
      <c r="H4" s="3">
        <v>0.15</v>
      </c>
      <c r="I4" s="3"/>
      <c r="J4" s="3"/>
      <c r="K4" s="3"/>
      <c r="L4" s="3"/>
    </row>
    <row r="5" spans="1:12" ht="37.5" x14ac:dyDescent="0.25">
      <c r="A5" s="1">
        <v>2</v>
      </c>
      <c r="B5" s="8" t="s">
        <v>5</v>
      </c>
      <c r="C5" s="11">
        <v>1.01</v>
      </c>
      <c r="D5" s="3">
        <v>1.35</v>
      </c>
      <c r="E5" s="3">
        <v>1.54</v>
      </c>
      <c r="F5" s="3">
        <v>1.57</v>
      </c>
      <c r="G5" s="3">
        <v>1.1499999999999999</v>
      </c>
      <c r="H5" s="3">
        <v>1.1499999999999999</v>
      </c>
      <c r="I5" s="3">
        <v>0.71</v>
      </c>
      <c r="J5" s="3">
        <v>1.42</v>
      </c>
      <c r="K5" s="3">
        <v>2.58</v>
      </c>
      <c r="L5" s="3">
        <v>3.29</v>
      </c>
    </row>
    <row r="6" spans="1:12" ht="56.25" x14ac:dyDescent="0.25">
      <c r="A6" s="1"/>
      <c r="B6" s="8" t="s">
        <v>6</v>
      </c>
      <c r="C6" s="11" t="s">
        <v>7</v>
      </c>
      <c r="D6" s="3">
        <v>0.08</v>
      </c>
      <c r="E6" s="3">
        <v>0.93</v>
      </c>
      <c r="F6" s="3">
        <v>0.56999999999999995</v>
      </c>
      <c r="G6" s="3">
        <v>0.76</v>
      </c>
      <c r="H6" s="3">
        <v>0.93</v>
      </c>
      <c r="I6" s="3"/>
      <c r="J6" s="3"/>
      <c r="K6" s="3"/>
      <c r="L6" s="3"/>
    </row>
    <row r="7" spans="1:12" ht="37.5" x14ac:dyDescent="0.25">
      <c r="A7" s="1">
        <v>3</v>
      </c>
      <c r="B7" s="8" t="s">
        <v>5</v>
      </c>
      <c r="C7" s="11">
        <v>0.33</v>
      </c>
      <c r="D7" s="3">
        <v>1.24</v>
      </c>
      <c r="E7" s="3">
        <v>2.7</v>
      </c>
      <c r="F7" s="3">
        <v>3.22</v>
      </c>
      <c r="G7" s="3">
        <v>3.18</v>
      </c>
      <c r="H7" s="3">
        <v>3.12</v>
      </c>
      <c r="I7" s="3">
        <v>0.88</v>
      </c>
      <c r="J7" s="3">
        <v>1.41</v>
      </c>
      <c r="K7" s="3">
        <v>2.59</v>
      </c>
      <c r="L7" s="3">
        <v>3.12</v>
      </c>
    </row>
    <row r="8" spans="1:12" ht="56.25" x14ac:dyDescent="0.25">
      <c r="A8" s="1"/>
      <c r="B8" s="8" t="s">
        <v>6</v>
      </c>
      <c r="C8" s="11" t="s">
        <v>7</v>
      </c>
      <c r="D8" s="3">
        <v>0</v>
      </c>
      <c r="E8" s="3">
        <v>0.56000000000000005</v>
      </c>
      <c r="F8" s="3">
        <v>0.61</v>
      </c>
      <c r="G8" s="3">
        <v>0.71</v>
      </c>
      <c r="H8" s="3">
        <v>0.17</v>
      </c>
      <c r="I8" s="3"/>
      <c r="J8" s="3"/>
      <c r="K8" s="3"/>
      <c r="L8" s="3"/>
    </row>
    <row r="9" spans="1:12" ht="37.5" x14ac:dyDescent="0.25">
      <c r="A9" s="1">
        <v>4</v>
      </c>
      <c r="B9" s="8" t="s">
        <v>5</v>
      </c>
      <c r="C9" s="11">
        <v>0.38</v>
      </c>
      <c r="D9" s="3">
        <v>1.69</v>
      </c>
      <c r="E9" s="3">
        <v>2.94</v>
      </c>
      <c r="F9" s="3">
        <v>3.36</v>
      </c>
      <c r="G9" s="3">
        <v>3.53</v>
      </c>
      <c r="H9" s="3">
        <v>3.63</v>
      </c>
      <c r="I9" s="3">
        <v>1.1499999999999999</v>
      </c>
      <c r="J9" s="3">
        <v>1.46</v>
      </c>
      <c r="K9" s="3">
        <v>2.54</v>
      </c>
      <c r="L9" s="3">
        <v>2.85</v>
      </c>
    </row>
    <row r="10" spans="1:12" ht="56.25" x14ac:dyDescent="0.25">
      <c r="A10" s="2"/>
      <c r="B10" s="8" t="s">
        <v>6</v>
      </c>
      <c r="C10" s="11" t="s">
        <v>7</v>
      </c>
      <c r="D10" s="3">
        <v>0</v>
      </c>
      <c r="E10" s="3">
        <v>0.28000000000000003</v>
      </c>
      <c r="F10" s="3">
        <v>0.55000000000000004</v>
      </c>
      <c r="G10" s="3">
        <v>0.36</v>
      </c>
      <c r="H10" s="3">
        <v>0.67</v>
      </c>
      <c r="I10" s="3"/>
      <c r="J10" s="3"/>
      <c r="K10" s="3"/>
      <c r="L10" s="3"/>
    </row>
    <row r="12" spans="1:12" ht="18.75" x14ac:dyDescent="0.3">
      <c r="A12" s="23" t="s">
        <v>0</v>
      </c>
      <c r="B12" s="32" t="s">
        <v>8</v>
      </c>
      <c r="C12" s="35">
        <v>0</v>
      </c>
      <c r="D12" s="23">
        <v>1</v>
      </c>
      <c r="E12" s="23">
        <v>2</v>
      </c>
      <c r="F12" s="23">
        <v>3</v>
      </c>
      <c r="G12" s="23">
        <v>4</v>
      </c>
      <c r="H12" s="23">
        <v>5</v>
      </c>
    </row>
    <row r="13" spans="1:12" s="31" customFormat="1" ht="19.5" thickBot="1" x14ac:dyDescent="0.35">
      <c r="A13" s="27">
        <v>1</v>
      </c>
      <c r="B13" s="33" t="s">
        <v>5</v>
      </c>
      <c r="C13" s="36">
        <v>0.59</v>
      </c>
      <c r="D13" s="28">
        <v>1.87</v>
      </c>
      <c r="E13" s="28">
        <v>2.77</v>
      </c>
      <c r="F13" s="28">
        <v>3.06</v>
      </c>
      <c r="G13" s="28">
        <v>3.24</v>
      </c>
      <c r="H13" s="28">
        <v>3.37</v>
      </c>
      <c r="I13" s="29">
        <v>0.88</v>
      </c>
      <c r="J13" s="30">
        <v>1.41</v>
      </c>
      <c r="K13" s="30">
        <v>2.59</v>
      </c>
      <c r="L13" s="30">
        <v>3.12</v>
      </c>
    </row>
    <row r="14" spans="1:12" ht="18.75" x14ac:dyDescent="0.3">
      <c r="A14" s="25">
        <v>1</v>
      </c>
      <c r="B14" s="34" t="s">
        <v>6</v>
      </c>
      <c r="C14" s="37"/>
      <c r="D14" s="26">
        <v>0</v>
      </c>
      <c r="E14" s="26">
        <v>0.26</v>
      </c>
      <c r="F14" s="26">
        <v>0.35</v>
      </c>
      <c r="G14" s="26">
        <v>0.12</v>
      </c>
      <c r="H14" s="26">
        <v>0.15</v>
      </c>
      <c r="I14" s="21"/>
      <c r="J14" s="5"/>
      <c r="K14" s="5"/>
      <c r="L14" s="5"/>
    </row>
    <row r="15" spans="1:12" ht="18.75" x14ac:dyDescent="0.3">
      <c r="A15" s="23">
        <v>1</v>
      </c>
      <c r="B15" s="32" t="s">
        <v>10</v>
      </c>
      <c r="C15" s="38"/>
      <c r="D15" s="24">
        <v>0</v>
      </c>
      <c r="E15" s="24">
        <v>0</v>
      </c>
      <c r="F15" s="24">
        <v>0.01</v>
      </c>
      <c r="G15" s="24">
        <v>0.01</v>
      </c>
      <c r="H15" s="24">
        <v>0.01</v>
      </c>
    </row>
    <row r="16" spans="1:12" ht="18.75" x14ac:dyDescent="0.3">
      <c r="A16" s="23">
        <v>2</v>
      </c>
      <c r="B16" s="32" t="s">
        <v>5</v>
      </c>
      <c r="C16" s="38">
        <v>1.01</v>
      </c>
      <c r="D16" s="24">
        <v>1.35</v>
      </c>
      <c r="E16" s="24">
        <v>1.54</v>
      </c>
      <c r="F16" s="24">
        <v>1.57</v>
      </c>
      <c r="G16" s="24">
        <v>1.1499999999999999</v>
      </c>
      <c r="H16" s="24">
        <v>1.1499999999999999</v>
      </c>
      <c r="I16" s="22">
        <v>0.71</v>
      </c>
      <c r="J16" s="3">
        <v>1.42</v>
      </c>
      <c r="K16" s="3">
        <v>2.58</v>
      </c>
      <c r="L16" s="3">
        <v>3.29</v>
      </c>
    </row>
    <row r="17" spans="1:12" ht="18.75" x14ac:dyDescent="0.3">
      <c r="A17" s="23">
        <v>2</v>
      </c>
      <c r="B17" s="32" t="s">
        <v>6</v>
      </c>
      <c r="C17" s="38"/>
      <c r="D17" s="24">
        <v>0.04</v>
      </c>
      <c r="E17" s="24">
        <v>0.89</v>
      </c>
      <c r="F17" s="24">
        <v>0.44</v>
      </c>
      <c r="G17" s="24">
        <v>0.92</v>
      </c>
      <c r="H17" s="24">
        <v>0.93</v>
      </c>
      <c r="I17" s="22"/>
      <c r="J17" s="3"/>
      <c r="K17" s="3"/>
      <c r="L17" s="3"/>
    </row>
    <row r="18" spans="1:12" ht="18.75" x14ac:dyDescent="0.3">
      <c r="A18" s="23">
        <v>2</v>
      </c>
      <c r="B18" s="32" t="s">
        <v>10</v>
      </c>
      <c r="C18" s="38"/>
      <c r="D18" s="24">
        <v>0.08</v>
      </c>
      <c r="E18" s="24">
        <v>0.1</v>
      </c>
      <c r="F18" s="24">
        <v>0.22</v>
      </c>
      <c r="G18" s="24">
        <v>0.17</v>
      </c>
      <c r="H18" s="24">
        <v>0.13</v>
      </c>
    </row>
    <row r="19" spans="1:12" ht="18.75" x14ac:dyDescent="0.3">
      <c r="A19" s="23">
        <v>3</v>
      </c>
      <c r="B19" s="32" t="s">
        <v>5</v>
      </c>
      <c r="C19" s="38">
        <v>0.33</v>
      </c>
      <c r="D19" s="24">
        <v>1.24</v>
      </c>
      <c r="E19" s="24">
        <v>2.7</v>
      </c>
      <c r="F19" s="24">
        <v>3.22</v>
      </c>
      <c r="G19" s="24">
        <v>3.18</v>
      </c>
      <c r="H19" s="24">
        <v>3.12</v>
      </c>
      <c r="I19" s="22">
        <v>0.88</v>
      </c>
      <c r="J19" s="3">
        <v>1.41</v>
      </c>
      <c r="K19" s="3">
        <v>2.59</v>
      </c>
      <c r="L19" s="3">
        <v>3.12</v>
      </c>
    </row>
    <row r="20" spans="1:12" ht="18.75" x14ac:dyDescent="0.3">
      <c r="A20" s="23">
        <v>3</v>
      </c>
      <c r="B20" s="32" t="s">
        <v>6</v>
      </c>
      <c r="C20" s="38"/>
      <c r="D20" s="24">
        <v>0</v>
      </c>
      <c r="E20" s="24">
        <v>0.8</v>
      </c>
      <c r="F20" s="24">
        <v>0.71</v>
      </c>
      <c r="G20" s="24">
        <v>0.49</v>
      </c>
      <c r="H20" s="24">
        <v>0.17</v>
      </c>
      <c r="I20" s="22"/>
      <c r="J20" s="3"/>
      <c r="K20" s="3"/>
      <c r="L20" s="3"/>
    </row>
    <row r="21" spans="1:12" ht="18.75" x14ac:dyDescent="0.3">
      <c r="A21" s="23">
        <v>3</v>
      </c>
      <c r="B21" s="32" t="s">
        <v>10</v>
      </c>
      <c r="C21" s="38"/>
      <c r="D21" s="24">
        <v>0</v>
      </c>
      <c r="E21" s="24">
        <v>0</v>
      </c>
      <c r="F21" s="24">
        <v>0</v>
      </c>
      <c r="G21" s="24">
        <v>0</v>
      </c>
      <c r="H21" s="24">
        <v>0</v>
      </c>
    </row>
    <row r="22" spans="1:12" ht="18.75" x14ac:dyDescent="0.3">
      <c r="A22" s="23">
        <v>4</v>
      </c>
      <c r="B22" s="32" t="s">
        <v>5</v>
      </c>
      <c r="C22" s="38">
        <v>0.38</v>
      </c>
      <c r="D22" s="24">
        <v>1.69</v>
      </c>
      <c r="E22" s="24">
        <v>2.94</v>
      </c>
      <c r="F22" s="24">
        <v>3.36</v>
      </c>
      <c r="G22" s="24">
        <v>3.53</v>
      </c>
      <c r="H22" s="24">
        <v>3.63</v>
      </c>
      <c r="I22" s="22">
        <v>1.1499999999999999</v>
      </c>
      <c r="J22" s="3">
        <v>1.46</v>
      </c>
      <c r="K22" s="3">
        <v>2.54</v>
      </c>
      <c r="L22" s="3">
        <v>2.85</v>
      </c>
    </row>
    <row r="23" spans="1:12" ht="18.75" x14ac:dyDescent="0.3">
      <c r="A23" s="23">
        <v>4</v>
      </c>
      <c r="B23" s="32" t="s">
        <v>6</v>
      </c>
      <c r="C23" s="38"/>
      <c r="D23" s="24">
        <v>0</v>
      </c>
      <c r="E23" s="24">
        <v>0.25</v>
      </c>
      <c r="F23" s="24">
        <v>0.54</v>
      </c>
      <c r="G23" s="24">
        <v>0.43</v>
      </c>
      <c r="H23" s="24">
        <v>0.67</v>
      </c>
      <c r="I23" s="22"/>
      <c r="J23" s="3"/>
      <c r="K23" s="3"/>
      <c r="L23" s="3"/>
    </row>
    <row r="24" spans="1:12" ht="18.75" x14ac:dyDescent="0.3">
      <c r="A24" s="23">
        <v>4</v>
      </c>
      <c r="B24" s="32" t="s">
        <v>10</v>
      </c>
      <c r="C24" s="38"/>
      <c r="D24" s="24">
        <v>0</v>
      </c>
      <c r="E24" s="24">
        <v>0</v>
      </c>
      <c r="F24" s="24">
        <v>0</v>
      </c>
      <c r="G24" s="24">
        <v>0</v>
      </c>
      <c r="H24" s="24">
        <v>0</v>
      </c>
    </row>
  </sheetData>
  <mergeCells count="4">
    <mergeCell ref="L1:L2"/>
    <mergeCell ref="I1:I2"/>
    <mergeCell ref="J1:J2"/>
    <mergeCell ref="K1:K2"/>
  </mergeCells>
  <conditionalFormatting sqref="D14:H15 D17:H18 D20:H21 D23:H24">
    <cfRule type="expression" dxfId="16" priority="1">
      <formula>D14 &lt;= 0.05</formula>
    </cfRule>
  </conditionalFormatting>
  <conditionalFormatting sqref="C16:H16">
    <cfRule type="expression" dxfId="15" priority="7">
      <formula>AND($J17&lt; C16,C16 &lt; $K17)</formula>
    </cfRule>
    <cfRule type="expression" dxfId="14" priority="8">
      <formula>C16&gt;=$L17</formula>
    </cfRule>
    <cfRule type="expression" dxfId="13" priority="9">
      <formula>OR( AND($I17&lt;C16,C16&lt;$J17), AND($K17 &lt; C16,C16 &lt;$L17))</formula>
    </cfRule>
    <cfRule type="expression" dxfId="12" priority="10">
      <formula>C16&lt;$I17</formula>
    </cfRule>
  </conditionalFormatting>
  <conditionalFormatting sqref="C22:H22">
    <cfRule type="expression" dxfId="11" priority="11">
      <formula>AND(#REF!&lt; C22,C22 &lt; #REF!)</formula>
    </cfRule>
    <cfRule type="expression" dxfId="10" priority="12">
      <formula>C22&gt;=#REF!</formula>
    </cfRule>
    <cfRule type="expression" dxfId="9" priority="13">
      <formula>OR( AND(#REF!&lt;C22,C22&lt;#REF!), AND(#REF! &lt; C22,C22 &lt;#REF!))</formula>
    </cfRule>
    <cfRule type="expression" dxfId="8" priority="14">
      <formula>C22&lt;#REF!</formula>
    </cfRule>
  </conditionalFormatting>
  <conditionalFormatting sqref="C19:H19">
    <cfRule type="expression" dxfId="7" priority="19">
      <formula>AND($J22&lt; C19,C19 &lt; $K22)</formula>
    </cfRule>
    <cfRule type="expression" dxfId="6" priority="20">
      <formula>C19&gt;=$L22</formula>
    </cfRule>
    <cfRule type="expression" dxfId="5" priority="21">
      <formula>OR( AND($I22&lt;C19,C19&lt;$J22), AND($K22 &lt; C19,C19 &lt;$L22))</formula>
    </cfRule>
    <cfRule type="expression" dxfId="4" priority="22">
      <formula>C19&lt;$I22</formula>
    </cfRule>
  </conditionalFormatting>
  <conditionalFormatting sqref="C13:H13 C16:H16 C19:H19 C22:H22">
    <cfRule type="expression" dxfId="3" priority="3">
      <formula>AND($J13&lt; C13,C13 &lt; $K13)</formula>
    </cfRule>
    <cfRule type="expression" dxfId="2" priority="5">
      <formula>OR( AND($I13&lt;C13,C13&lt;$J13), AND($K13 &lt; C13,C13 &lt;$L13))</formula>
    </cfRule>
    <cfRule type="expression" dxfId="0" priority="6">
      <formula>C13&lt;$I13</formula>
    </cfRule>
  </conditionalFormatting>
  <conditionalFormatting sqref="C16:H16 C13:H13 C19:H19 C22:H22">
    <cfRule type="expression" dxfId="1" priority="4">
      <formula>C13&gt;=$L13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D1C2E-9529-49DF-BD5C-987376C22D1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brazen</dc:creator>
  <cp:lastModifiedBy>brazen</cp:lastModifiedBy>
  <dcterms:created xsi:type="dcterms:W3CDTF">2024-03-18T18:20:17Z</dcterms:created>
  <dcterms:modified xsi:type="dcterms:W3CDTF">2024-03-19T07:50:16Z</dcterms:modified>
</cp:coreProperties>
</file>