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zen\YandexDisk\ГУУ\3 курс\5 сем\Эконометрика\Курсовая работа\"/>
    </mc:Choice>
  </mc:AlternateContent>
  <xr:revisionPtr revIDLastSave="0" documentId="8_{4083928A-CA79-4DE1-8581-7F8ECA39ACD9}" xr6:coauthVersionLast="47" xr6:coauthVersionMax="47" xr10:uidLastSave="{00000000-0000-0000-0000-000000000000}"/>
  <bookViews>
    <workbookView xWindow="-120" yWindow="-120" windowWidth="29040" windowHeight="15840" xr2:uid="{4A99A8B2-AFFC-494D-81EF-8BC34ABF0C6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<sst xmlns="http://schemas.openxmlformats.org/spreadsheetml/2006/main" count="19" uniqueCount="10">
  <si>
    <t>cluster_id</t>
  </si>
  <si>
    <t>Статистики тестов</t>
  </si>
  <si>
    <t>Порядок лага</t>
  </si>
  <si>
    <t>DW_L</t>
  </si>
  <si>
    <t>DW_U</t>
  </si>
  <si>
    <t>4-DW_U</t>
  </si>
  <si>
    <t>4-DW_L</t>
  </si>
  <si>
    <t>DW-stat</t>
  </si>
  <si>
    <t>BG t-stat p-value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</si>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</sst>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justify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29">
    <dxf>
      <font>
        <b/>
        <i val="0"/>
      </font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59996337778862885"/>
        </patternFill>
      </fill>
    </dxf>
    <dxf>
      <font>
        <b/>
        <i val="0"/>
      </font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59996337778862885"/>
        </patternFill>
      </fill>
    </dxf>
    <dxf>
      <font>
        <b/>
        <i val="0"/>
      </font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7454-2A5C-448B-B4BA-82944EB56253}">
  <dimension ref="A1:L10"/>
  <sheetViews>
    <sheetView tabSelected="1" workbookViewId="0">
      <selection sqref="A1:H10"/>
    </sheetView>
  </sheetViews>
  <sheetFormatPr defaultRowHeight="15" x14ac:dyDescent="0.25"/>
  <sheetData>
    <row r="1" spans="1:12" ht="36.75" customHeight="1" x14ac:dyDescent="0.25">
      <c r="A1" s="1" t="s">
        <v>0</v>
      </c>
      <c r="B1" s="9" t="s">
        <v>1</v>
      </c>
      <c r="C1" s="13" t="s">
        <v>2</v>
      </c>
      <c r="D1" s="1"/>
      <c r="E1" s="1"/>
      <c r="F1" s="1"/>
      <c r="G1" s="1"/>
      <c r="H1" s="1"/>
      <c r="I1" s="1" t="s">
        <v>3</v>
      </c>
      <c r="J1" s="1" t="s">
        <v>4</v>
      </c>
      <c r="K1" s="1" t="s">
        <v>5</v>
      </c>
      <c r="L1" s="1" t="s">
        <v>6</v>
      </c>
    </row>
    <row r="2" spans="1:12" ht="19.5" thickBot="1" x14ac:dyDescent="0.3">
      <c r="A2" s="7"/>
      <c r="B2" s="10"/>
      <c r="C2" s="14">
        <v>0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7"/>
      <c r="J2" s="7"/>
      <c r="K2" s="7"/>
      <c r="L2" s="7"/>
    </row>
    <row r="3" spans="1:12" ht="37.5" x14ac:dyDescent="0.25">
      <c r="A3" s="5">
        <v>1</v>
      </c>
      <c r="B3" s="11" t="s">
        <v>7</v>
      </c>
      <c r="C3" s="15">
        <v>0.59</v>
      </c>
      <c r="D3" s="6">
        <v>1.87</v>
      </c>
      <c r="E3" s="6">
        <v>2.77</v>
      </c>
      <c r="F3" s="6">
        <v>3.06</v>
      </c>
      <c r="G3" s="6">
        <v>3.24</v>
      </c>
      <c r="H3" s="6">
        <v>3.37</v>
      </c>
      <c r="I3" s="6">
        <v>0.88</v>
      </c>
      <c r="J3" s="6">
        <v>1.41</v>
      </c>
      <c r="K3" s="6">
        <v>2.59</v>
      </c>
      <c r="L3" s="6">
        <v>3.12</v>
      </c>
    </row>
    <row r="4" spans="1:12" ht="56.25" x14ac:dyDescent="0.25">
      <c r="A4" s="2"/>
      <c r="B4" s="12" t="s">
        <v>8</v>
      </c>
      <c r="C4" s="16" t="s">
        <v>9</v>
      </c>
      <c r="D4" s="4">
        <v>0.02</v>
      </c>
      <c r="E4" s="4">
        <v>0.35</v>
      </c>
      <c r="F4" s="4">
        <v>0.55000000000000004</v>
      </c>
      <c r="G4" s="4">
        <v>0.19</v>
      </c>
      <c r="H4" s="4">
        <v>0.15</v>
      </c>
      <c r="I4" s="4"/>
      <c r="J4" s="4"/>
      <c r="K4" s="4"/>
      <c r="L4" s="4"/>
    </row>
    <row r="5" spans="1:12" ht="37.5" x14ac:dyDescent="0.25">
      <c r="A5" s="2">
        <v>2</v>
      </c>
      <c r="B5" s="12" t="s">
        <v>7</v>
      </c>
      <c r="C5" s="16">
        <v>1.01</v>
      </c>
      <c r="D5" s="4">
        <v>1.35</v>
      </c>
      <c r="E5" s="4">
        <v>1.54</v>
      </c>
      <c r="F5" s="4">
        <v>1.57</v>
      </c>
      <c r="G5" s="4">
        <v>1.1499999999999999</v>
      </c>
      <c r="H5" s="4">
        <v>1.1499999999999999</v>
      </c>
      <c r="I5" s="4">
        <v>0.71</v>
      </c>
      <c r="J5" s="4">
        <v>1.42</v>
      </c>
      <c r="K5" s="4">
        <v>2.58</v>
      </c>
      <c r="L5" s="4">
        <v>3.29</v>
      </c>
    </row>
    <row r="6" spans="1:12" ht="56.25" x14ac:dyDescent="0.25">
      <c r="A6" s="2"/>
      <c r="B6" s="12" t="s">
        <v>8</v>
      </c>
      <c r="C6" s="16" t="s">
        <v>9</v>
      </c>
      <c r="D6" s="4">
        <v>0.08</v>
      </c>
      <c r="E6" s="4">
        <v>0.93</v>
      </c>
      <c r="F6" s="4">
        <v>0.56999999999999995</v>
      </c>
      <c r="G6" s="4">
        <v>0.76</v>
      </c>
      <c r="H6" s="4">
        <v>0.93</v>
      </c>
      <c r="I6" s="4"/>
      <c r="J6" s="4"/>
      <c r="K6" s="4"/>
      <c r="L6" s="4"/>
    </row>
    <row r="7" spans="1:12" ht="37.5" x14ac:dyDescent="0.25">
      <c r="A7" s="2">
        <v>3</v>
      </c>
      <c r="B7" s="12" t="s">
        <v>7</v>
      </c>
      <c r="C7" s="16">
        <v>0.33</v>
      </c>
      <c r="D7" s="4">
        <v>1.24</v>
      </c>
      <c r="E7" s="4">
        <v>2.7</v>
      </c>
      <c r="F7" s="4">
        <v>3.22</v>
      </c>
      <c r="G7" s="4">
        <v>3.18</v>
      </c>
      <c r="H7" s="4">
        <v>3.12</v>
      </c>
      <c r="I7" s="4">
        <v>0.88</v>
      </c>
      <c r="J7" s="4">
        <v>1.41</v>
      </c>
      <c r="K7" s="4">
        <v>2.59</v>
      </c>
      <c r="L7" s="4">
        <v>3.12</v>
      </c>
    </row>
    <row r="8" spans="1:12" ht="56.25" x14ac:dyDescent="0.25">
      <c r="A8" s="2"/>
      <c r="B8" s="12" t="s">
        <v>8</v>
      </c>
      <c r="C8" s="16" t="s">
        <v>9</v>
      </c>
      <c r="D8" s="4">
        <v>0</v>
      </c>
      <c r="E8" s="4">
        <v>0.56000000000000005</v>
      </c>
      <c r="F8" s="4">
        <v>0.61</v>
      </c>
      <c r="G8" s="4">
        <v>0.71</v>
      </c>
      <c r="H8" s="4">
        <v>0.17</v>
      </c>
      <c r="I8" s="4"/>
      <c r="J8" s="4"/>
      <c r="K8" s="4"/>
      <c r="L8" s="4"/>
    </row>
    <row r="9" spans="1:12" ht="37.5" x14ac:dyDescent="0.25">
      <c r="A9" s="2">
        <v>4</v>
      </c>
      <c r="B9" s="12" t="s">
        <v>7</v>
      </c>
      <c r="C9" s="16">
        <v>0.38</v>
      </c>
      <c r="D9" s="4">
        <v>1.69</v>
      </c>
      <c r="E9" s="4">
        <v>2.94</v>
      </c>
      <c r="F9" s="4">
        <v>3.36</v>
      </c>
      <c r="G9" s="4">
        <v>3.53</v>
      </c>
      <c r="H9" s="4">
        <v>3.63</v>
      </c>
      <c r="I9" s="4">
        <v>1.1499999999999999</v>
      </c>
      <c r="J9" s="4">
        <v>1.46</v>
      </c>
      <c r="K9" s="4">
        <v>2.54</v>
      </c>
      <c r="L9" s="4">
        <v>2.85</v>
      </c>
    </row>
    <row r="10" spans="1:12" ht="56.25" x14ac:dyDescent="0.25">
      <c r="A10" s="3"/>
      <c r="B10" s="12" t="s">
        <v>8</v>
      </c>
      <c r="C10" s="16" t="s">
        <v>9</v>
      </c>
      <c r="D10" s="4">
        <v>0</v>
      </c>
      <c r="E10" s="4">
        <v>0.28000000000000003</v>
      </c>
      <c r="F10" s="4">
        <v>0.55000000000000004</v>
      </c>
      <c r="G10" s="4">
        <v>0.36</v>
      </c>
      <c r="H10" s="4">
        <v>0.67</v>
      </c>
      <c r="I10" s="4"/>
      <c r="J10" s="4"/>
      <c r="K10" s="4"/>
      <c r="L10" s="4"/>
    </row>
  </sheetData>
  <mergeCells count="7">
    <mergeCell ref="L1:L2"/>
    <mergeCell ref="A1:A2"/>
    <mergeCell ref="B1:B2"/>
    <mergeCell ref="C1:H1"/>
    <mergeCell ref="I1:I2"/>
    <mergeCell ref="J1:J2"/>
    <mergeCell ref="K1:K2"/>
  </mergeCells>
  <conditionalFormatting sqref="C5:H5 C7:H7 C9:H9 C3:H3">
    <cfRule type="expression" dxfId="9" priority="6">
      <formula>C3&lt;$I3</formula>
    </cfRule>
    <cfRule type="expression" dxfId="8" priority="5">
      <formula>OR( AND($I3&lt;C3,C3&lt;$J3), AND($K3 &lt; C3,C3 &lt;$L3))</formula>
    </cfRule>
  </conditionalFormatting>
  <conditionalFormatting sqref="C3:H3 C5:H5 C7:H7 C9:H9">
    <cfRule type="expression" dxfId="7" priority="4">
      <formula>C3&gt;=$L3</formula>
    </cfRule>
  </conditionalFormatting>
  <conditionalFormatting sqref="C3:H3 C5 C5:H5 C7:H7 C9:H9">
    <cfRule type="expression" dxfId="6" priority="3">
      <formula>AND($J3&lt; C3,C3 &lt; $K3)</formula>
    </cfRule>
  </conditionalFormatting>
  <conditionalFormatting sqref="C4:H4 C6:H6 C8:H8 C10:H10">
    <cfRule type="expression" dxfId="5" priority="1">
      <formula>C4 &lt;= 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brazen</dc:creator>
  <cp:lastModifiedBy>brazen</cp:lastModifiedBy>
  <dcterms:created xsi:type="dcterms:W3CDTF">2024-03-18T18:20:17Z</dcterms:created>
  <dcterms:modified xsi:type="dcterms:W3CDTF">2024-03-18T18:53:19Z</dcterms:modified>
</cp:coreProperties>
</file>