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anton\Documents\Claude\Freexcel\.worktrees\formula-hardening-loop\Freexcel\test-corpus\regressions\formula-cached\"/>
    </mc:Choice>
  </mc:AlternateContent>
  <xr:revisionPtr revIDLastSave="0" documentId="8_{E30B09EA-4F4C-4630-A344-AEBD503E86D3}" xr6:coauthVersionLast="47" xr6:coauthVersionMax="47" xr10:uidLastSave="{00000000-0000-0000-0000-000000000000}"/>
  <bookViews>
    <workbookView xWindow="43110" yWindow="6315" windowWidth="26610" windowHeight="12075" xr2:uid="{8E3066BD-CE5F-4629-83A5-084D6AAB925A}"/>
  </bookViews>
  <sheets>
    <sheet name="ScalarArrayCoer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<sst xmlns="http://schemas.openxmlformats.org/spreadsheetml/2006/main" count="17" uniqueCount="17">
  <si>
    <t>Case</t>
  </si>
  <si>
    <t>Formula</t>
  </si>
  <si>
    <t>PERCENTRANK scalar equal</t>
  </si>
  <si>
    <t>PERCENTRANK scalar low</t>
  </si>
  <si>
    <t>PERCENTILE.EXC scalar median</t>
  </si>
  <si>
    <t>CORREL scalar one-point</t>
  </si>
  <si>
    <t>FORECAST scalar one-point</t>
  </si>
  <si>
    <t>CHISQ.TEST scalar one-point</t>
  </si>
  <si>
    <t>FVSCHEDULE scalar schedule</t>
  </si>
  <si>
    <t>SERIESSUM scalar coeffs</t>
  </si>
  <si>
    <t>XNPV scalar arrays</t>
  </si>
  <si>
    <t>MMULT scalar matrix</t>
  </si>
  <si>
    <t>MDETERM scalar matrix</t>
  </si>
  <si>
    <t>MINVERSE scalar matrix</t>
  </si>
  <si>
    <t>IRR scalar one-point</t>
  </si>
  <si>
    <t>MIRR scalar one-point</t>
  </si>
  <si>
    <t>XIRR scalar one-point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</si>
</sst>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1D09-8B6E-4C0D-A1E3-99A46F44E8B1}">
  <dimension ref="A1:B1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f>_xlfn.PERCENTRANK.INC(5,5)</f>
        <v>1</v>
      </c>
    </row>
    <row r="3" spans="1:2" x14ac:dyDescent="0.35">
      <c r="A3" t="s">
        <v>3</v>
      </c>
      <c r="B3" t="e">
        <f>_xlfn.PERCENTRANK.INC(5,4)</f>
        <v>#N/A</v>
      </c>
    </row>
    <row r="4" spans="1:2" x14ac:dyDescent="0.35">
      <c r="A4" t="s">
        <v>4</v>
      </c>
      <c r="B4">
        <f>_xlfn.PERCENTILE.EXC(5,0.5)</f>
        <v>5</v>
      </c>
    </row>
    <row r="5" spans="1:2" x14ac:dyDescent="0.35">
      <c r="A5" t="s">
        <v>5</v>
      </c>
      <c r="B5" t="e">
        <f>CORREL(5,5)</f>
        <v>#DIV/0!</v>
      </c>
    </row>
    <row r="6" spans="1:2" x14ac:dyDescent="0.35">
      <c r="A6" t="s">
        <v>6</v>
      </c>
      <c r="B6" t="e">
        <f>_xlfn.FORECAST.LINEAR(8,2,4)</f>
        <v>#DIV/0!</v>
      </c>
    </row>
    <row r="7" spans="1:2" x14ac:dyDescent="0.35">
      <c r="A7" t="s">
        <v>7</v>
      </c>
      <c r="B7" t="e">
        <f>_xlfn.CHISQ.TEST(5,5)</f>
        <v>#N/A</v>
      </c>
    </row>
    <row r="8" spans="1:2" x14ac:dyDescent="0.35">
      <c r="A8" t="s">
        <v>8</v>
      </c>
      <c r="B8">
        <f>FVSCHEDULE(100,0.1)</f>
        <v>110.00000000000001</v>
      </c>
    </row>
    <row r="9" spans="1:2" x14ac:dyDescent="0.35">
      <c r="A9" t="s">
        <v>9</v>
      </c>
      <c r="B9">
        <f>SERIESSUM(1,0,1,2)</f>
        <v>2</v>
      </c>
    </row>
    <row r="10" spans="1:2" x14ac:dyDescent="0.35">
      <c r="A10" t="s">
        <v>10</v>
      </c>
      <c r="B10">
        <f>XNPV(0.1,100,45000)</f>
        <v>100</v>
      </c>
    </row>
    <row r="11" spans="1:2" x14ac:dyDescent="0.35">
      <c r="A11" t="s">
        <v>11</v>
      </c>
      <c r="B11">
        <f>INDEX(MMULT(2,3),1,1)</f>
        <v>6</v>
      </c>
    </row>
    <row r="12" spans="1:2" x14ac:dyDescent="0.35">
      <c r="A12" t="s">
        <v>12</v>
      </c>
      <c r="B12">
        <f>MDETERM(2)</f>
        <v>2</v>
      </c>
    </row>
    <row r="13" spans="1:2" x14ac:dyDescent="0.35">
      <c r="A13" t="s">
        <v>13</v>
      </c>
      <c r="B13">
        <f>INDEX(MINVERSE(2),1,1)</f>
        <v>0.5</v>
      </c>
    </row>
    <row r="14" spans="1:2" x14ac:dyDescent="0.35">
      <c r="A14" t="s">
        <v>14</v>
      </c>
      <c r="B14" s="1" t="e">
        <f>IRR(5)</f>
        <v>#NUM!</v>
      </c>
    </row>
    <row r="15" spans="1:2" x14ac:dyDescent="0.35">
      <c r="A15" t="s">
        <v>15</v>
      </c>
      <c r="B15" s="1" t="e">
        <f>MIRR(5,0.1,0.1)</f>
        <v>#DIV/0!</v>
      </c>
    </row>
    <row r="16" spans="1:2" x14ac:dyDescent="0.35">
      <c r="A16" t="s">
        <v>16</v>
      </c>
      <c r="B16" t="e">
        <f>XIRR(5,45000)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ScalarArrayCoercion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2026-05-21T08:44:44Z</dcterms:created>
  <dcterms:modified xsi:type="dcterms:W3CDTF">2026-05-21T08:44:45Z</dcterms:modified>
</cp:coreProperties>
</file>