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876"/>
  </bookViews>
  <sheets>
    <sheet name="Sheet1" sheetId="1" r:id="rId1"/>
  </sheets>
  <externalReferences>
    <externalReference r:id="rId2"/>
  </externalReferences>
  <calcPr calcId="12451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25" i="1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5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5"/>
  <c r="C79"/>
  <c r="C80"/>
  <c r="C8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5"/>
</calcChain>
</file>

<file path=xl/sharedStrings.xml><?xml version="1.0" encoding="utf-8"?>
<sst xmlns="http://schemas.openxmlformats.org/spreadsheetml/2006/main" count="411" uniqueCount="30">
  <si>
    <t>Kode Perusahaan</t>
  </si>
  <si>
    <t>AKA</t>
  </si>
  <si>
    <t>Supplier</t>
  </si>
  <si>
    <t>UD. ANUGRAH 1</t>
  </si>
  <si>
    <t>PAJAK</t>
  </si>
  <si>
    <t>NT</t>
  </si>
  <si>
    <t>ALAMAT KIRIM</t>
  </si>
  <si>
    <t>Jl. Raya Pangkalan Baru KM. 8 Simpang Pulai, Desa Baru, Kec. Siakhulu, Kab. Kampar</t>
  </si>
  <si>
    <t>Keterangan</t>
  </si>
  <si>
    <t>UD-AKA</t>
  </si>
  <si>
    <t>Tanggal PO</t>
  </si>
  <si>
    <t>2019-08-04</t>
  </si>
  <si>
    <t>TOP</t>
  </si>
  <si>
    <t>TP 45</t>
  </si>
  <si>
    <t>ALAMAT TAGIHAN</t>
  </si>
  <si>
    <t>No</t>
  </si>
  <si>
    <t>Material/Service</t>
  </si>
  <si>
    <t>Qty</t>
  </si>
  <si>
    <t>Satuan</t>
  </si>
  <si>
    <t>Gudang</t>
  </si>
  <si>
    <t>Harga</t>
  </si>
  <si>
    <t>Mata Uang</t>
  </si>
  <si>
    <t>Kurs</t>
  </si>
  <si>
    <t>Tgl Kirim</t>
  </si>
  <si>
    <t>Toleransi Kirim Bawah</t>
  </si>
  <si>
    <t>Toleransi Kirim Atas</t>
  </si>
  <si>
    <t>Item Note</t>
  </si>
  <si>
    <t>Rupiah</t>
  </si>
  <si>
    <t>10</t>
  </si>
  <si>
    <t>AKAPKUFGSB</t>
  </si>
</sst>
</file>

<file path=xl/styles.xml><?xml version="1.0" encoding="utf-8"?>
<styleSheet xmlns="http://schemas.openxmlformats.org/spreadsheetml/2006/main">
  <fonts count="3"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wrapText="1"/>
    </xf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%20F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5">
          <cell r="B5" t="str">
            <v>DIVAN EKONOMI OSCAR COKLAT T-22 150X190</v>
          </cell>
          <cell r="C5">
            <v>9</v>
          </cell>
          <cell r="D5" t="str">
            <v>Lbr</v>
          </cell>
          <cell r="F5">
            <v>242878.289738333</v>
          </cell>
        </row>
        <row r="6">
          <cell r="B6" t="str">
            <v>DIVAN EKONOMI OSCAR COKLAT T-22 160X200</v>
          </cell>
          <cell r="C6">
            <v>9</v>
          </cell>
          <cell r="D6" t="str">
            <v>Lbr</v>
          </cell>
          <cell r="F6">
            <v>243937.640510889</v>
          </cell>
        </row>
        <row r="7">
          <cell r="B7" t="str">
            <v>DIVAN EKONOMI OSCAR COKLAT T-22 180X200</v>
          </cell>
          <cell r="C7">
            <v>11</v>
          </cell>
          <cell r="D7" t="str">
            <v>Lbr</v>
          </cell>
          <cell r="F7">
            <v>262664.61904645502</v>
          </cell>
        </row>
        <row r="8">
          <cell r="B8" t="str">
            <v>DIVAN EKONOMI OSCAR HITAM T-22 150X190</v>
          </cell>
          <cell r="C8">
            <v>17</v>
          </cell>
          <cell r="D8" t="str">
            <v>Lbr</v>
          </cell>
          <cell r="F8">
            <v>245000.00000023501</v>
          </cell>
        </row>
        <row r="9">
          <cell r="B9" t="str">
            <v>DIVAN EKONOMI OSCAR HITAM T-22 180X200</v>
          </cell>
          <cell r="C9">
            <v>18</v>
          </cell>
          <cell r="D9" t="str">
            <v>Lbr</v>
          </cell>
          <cell r="F9">
            <v>271433.18598416698</v>
          </cell>
        </row>
        <row r="10">
          <cell r="B10" t="str">
            <v>DIVAN KANGAROO REGULAR CLAUDY KNITING 70 SILVER 160X200</v>
          </cell>
          <cell r="C10">
            <v>10</v>
          </cell>
          <cell r="D10" t="str">
            <v>Lbr</v>
          </cell>
          <cell r="F10">
            <v>376957.64945770003</v>
          </cell>
        </row>
        <row r="11">
          <cell r="B11" t="str">
            <v>DIVAN KANGAROO REGULAR CLAUDY KNITING 70 SILVER 180X200</v>
          </cell>
          <cell r="C11">
            <v>2</v>
          </cell>
          <cell r="D11" t="str">
            <v>Lbr</v>
          </cell>
          <cell r="F11">
            <v>574898.00624599995</v>
          </cell>
        </row>
        <row r="12">
          <cell r="B12" t="str">
            <v>DIVAN KANGAROO REGULAR E-CLASS 01 KNITING 01369 COKLAT 160X200</v>
          </cell>
          <cell r="C12">
            <v>2</v>
          </cell>
          <cell r="D12" t="str">
            <v>Lbr</v>
          </cell>
          <cell r="F12">
            <v>328124.25808200001</v>
          </cell>
        </row>
        <row r="13">
          <cell r="B13" t="str">
            <v>DIVAN KANGAROO REGULAR E-CLASS 01 KNITING 01369 COKLAT 180X200</v>
          </cell>
          <cell r="C13">
            <v>5</v>
          </cell>
          <cell r="D13" t="str">
            <v>Lbr</v>
          </cell>
          <cell r="F13">
            <v>341428.16055959999</v>
          </cell>
        </row>
        <row r="14">
          <cell r="B14" t="str">
            <v>DIVAN KANGAROO REGULAR E-CLASS 01 KNITING 01369 MERAH 180X200</v>
          </cell>
          <cell r="C14">
            <v>1</v>
          </cell>
          <cell r="D14" t="str">
            <v>Lbr</v>
          </cell>
          <cell r="F14">
            <v>308552.287175</v>
          </cell>
        </row>
        <row r="15">
          <cell r="B15" t="str">
            <v>DIVAN KANGAROO REGULAR MEGA POWER 01 8515 COKLAT 180X200</v>
          </cell>
          <cell r="C15">
            <v>5</v>
          </cell>
          <cell r="D15" t="str">
            <v>Lbr</v>
          </cell>
          <cell r="F15">
            <v>478121.1332102</v>
          </cell>
        </row>
        <row r="16">
          <cell r="B16" t="str">
            <v>DIVAN KANGAROO REGULAR MEGA POWER 01206A-26K BROWN 160X200</v>
          </cell>
          <cell r="C16">
            <v>10</v>
          </cell>
          <cell r="D16" t="str">
            <v>Lbr</v>
          </cell>
          <cell r="F16">
            <v>429140.55440650001</v>
          </cell>
        </row>
        <row r="17">
          <cell r="B17" t="str">
            <v>DIVAN KANGAROO REGULAR MEGA POWER 01206A-26K BROWN 180X200</v>
          </cell>
          <cell r="C17">
            <v>3</v>
          </cell>
          <cell r="D17" t="str">
            <v>Lbr</v>
          </cell>
          <cell r="F17">
            <v>414278.60382900003</v>
          </cell>
        </row>
        <row r="18">
          <cell r="B18" t="str">
            <v>DIVAN KANGAROO REGULAR MEGA POWER 01206A-26K GREY 180X200</v>
          </cell>
          <cell r="C18">
            <v>5</v>
          </cell>
          <cell r="D18" t="str">
            <v>Lbr</v>
          </cell>
          <cell r="F18">
            <v>445462.51785</v>
          </cell>
        </row>
        <row r="19">
          <cell r="B19" t="str">
            <v>DIVAN KANGAROO REGULAR LIVINA BROWN T-12 180X200</v>
          </cell>
          <cell r="C19">
            <v>4</v>
          </cell>
          <cell r="D19" t="str">
            <v>Lbr</v>
          </cell>
          <cell r="F19">
            <v>431084.16844824998</v>
          </cell>
        </row>
        <row r="20">
          <cell r="B20" t="str">
            <v>DIVAN KANGAROO REGULAR LIVINA BROWN T-20 160X200</v>
          </cell>
          <cell r="C20">
            <v>8</v>
          </cell>
          <cell r="D20" t="str">
            <v>Lbr</v>
          </cell>
          <cell r="F20">
            <v>358671.88038062502</v>
          </cell>
        </row>
        <row r="21">
          <cell r="B21" t="str">
            <v>DIVAN KANGAROO REGULAR LIVINA BROWN T-20 180X200</v>
          </cell>
          <cell r="C21">
            <v>11</v>
          </cell>
          <cell r="D21" t="str">
            <v>Lbr</v>
          </cell>
          <cell r="F21">
            <v>363948.86521736399</v>
          </cell>
        </row>
        <row r="22">
          <cell r="B22" t="str">
            <v>DIVAN KANGAROO REGULAR LIVINA BROWN T-25 180X200</v>
          </cell>
          <cell r="C22">
            <v>23</v>
          </cell>
          <cell r="D22" t="str">
            <v>Lbr</v>
          </cell>
          <cell r="F22">
            <v>525061.90824808704</v>
          </cell>
        </row>
        <row r="23">
          <cell r="B23" t="str">
            <v>DIVAN KANGAROO REGULAR LIVINA GREY T-12 160X200</v>
          </cell>
          <cell r="C23">
            <v>2</v>
          </cell>
          <cell r="D23" t="str">
            <v>Lbr</v>
          </cell>
          <cell r="F23">
            <v>361639.28535399999</v>
          </cell>
        </row>
        <row r="24">
          <cell r="B24" t="str">
            <v>DIVAN KANGAROO REGULAR LIVINA GREY T-12 180X200</v>
          </cell>
          <cell r="C24">
            <v>8</v>
          </cell>
          <cell r="D24" t="str">
            <v>Lbr</v>
          </cell>
          <cell r="F24">
            <v>404284.14521962497</v>
          </cell>
        </row>
        <row r="25">
          <cell r="B25" t="str">
            <v>DIVAN KANGAROO REGULAR LIVINA GREY T-20 160X200</v>
          </cell>
          <cell r="C25">
            <v>27</v>
          </cell>
          <cell r="D25" t="str">
            <v>Lbr</v>
          </cell>
          <cell r="F25">
            <v>376864.29190036998</v>
          </cell>
        </row>
        <row r="26">
          <cell r="B26" t="str">
            <v>DIVAN KANGAROO REGULAR LIVINA GREY T-20 180X200</v>
          </cell>
          <cell r="C26">
            <v>24</v>
          </cell>
          <cell r="D26" t="str">
            <v>Lbr</v>
          </cell>
          <cell r="F26">
            <v>380916.58411616698</v>
          </cell>
        </row>
        <row r="27">
          <cell r="B27" t="str">
            <v>DIVAN KANGAROO REGULAR LIVINA GREY T-25 160X200</v>
          </cell>
          <cell r="C27">
            <v>36</v>
          </cell>
          <cell r="D27" t="str">
            <v>Lbr</v>
          </cell>
          <cell r="F27">
            <v>399779.08743216703</v>
          </cell>
        </row>
        <row r="28">
          <cell r="B28" t="str">
            <v>DIVAN KANGAROO REGULAR LIVINA GREY T-25 180X200</v>
          </cell>
          <cell r="C28">
            <v>25</v>
          </cell>
          <cell r="D28" t="str">
            <v>Lbr</v>
          </cell>
          <cell r="F28">
            <v>387474.40378907998</v>
          </cell>
        </row>
        <row r="29">
          <cell r="B29" t="str">
            <v>DIVAN KANGAROO REGULAR OSCAR COKLAT T-25 160X200</v>
          </cell>
          <cell r="C29">
            <v>12</v>
          </cell>
          <cell r="D29" t="str">
            <v>Lbr</v>
          </cell>
          <cell r="F29">
            <v>260114.83051933299</v>
          </cell>
        </row>
        <row r="30">
          <cell r="B30" t="str">
            <v>DIVAN KANGAROO REGULAR OSCAR COKLAT T-25 180X200</v>
          </cell>
          <cell r="C30">
            <v>10</v>
          </cell>
          <cell r="D30" t="str">
            <v>Lbr</v>
          </cell>
          <cell r="F30">
            <v>364308.8261991</v>
          </cell>
        </row>
        <row r="31">
          <cell r="B31" t="str">
            <v>DIVAN KANGAROO REGULAR OSCAR HITAM T-25 160X200</v>
          </cell>
          <cell r="C31">
            <v>32</v>
          </cell>
          <cell r="D31" t="str">
            <v>Lbr</v>
          </cell>
          <cell r="F31">
            <v>372959.15225196898</v>
          </cell>
        </row>
        <row r="32">
          <cell r="B32" t="str">
            <v>DIVAN KANGAROO REGULAR OSCAR HITAM T-25 180X200</v>
          </cell>
          <cell r="C32">
            <v>13</v>
          </cell>
          <cell r="D32" t="str">
            <v>Lbr</v>
          </cell>
          <cell r="F32">
            <v>378310.56295723101</v>
          </cell>
        </row>
        <row r="33">
          <cell r="B33" t="str">
            <v>DIVAN KANGAROO REGULAR OSCAR HITAM T25 150X190</v>
          </cell>
          <cell r="C33">
            <v>0</v>
          </cell>
          <cell r="D33" t="str">
            <v>Lbr</v>
          </cell>
          <cell r="F33">
            <v>0</v>
          </cell>
        </row>
        <row r="34">
          <cell r="B34" t="str">
            <v>DIVAN KANGAROO REGULAR BATIK GHOTIC 585 PUTIH 160X200</v>
          </cell>
          <cell r="C34">
            <v>12</v>
          </cell>
          <cell r="D34" t="str">
            <v>Lbr</v>
          </cell>
          <cell r="F34">
            <v>375654.99952266703</v>
          </cell>
        </row>
        <row r="35">
          <cell r="B35" t="str">
            <v>DIVAN KANGAROO REGULAR BATIK GHOTIC 585 PUTIH 180X200</v>
          </cell>
          <cell r="C35">
            <v>3</v>
          </cell>
          <cell r="D35" t="str">
            <v>Lbr</v>
          </cell>
          <cell r="F35">
            <v>471980.61239099997</v>
          </cell>
        </row>
        <row r="36">
          <cell r="B36" t="str">
            <v>SERVICE DIVAN</v>
          </cell>
          <cell r="C36">
            <v>1</v>
          </cell>
          <cell r="D36" t="str">
            <v>Lbr</v>
          </cell>
          <cell r="F36">
            <v>78799.899995999993</v>
          </cell>
        </row>
        <row r="37">
          <cell r="B37" t="str">
            <v>SERVICE SANDARAN</v>
          </cell>
          <cell r="C37">
            <v>1</v>
          </cell>
          <cell r="D37" t="str">
            <v>Lbr</v>
          </cell>
          <cell r="F37">
            <v>111191.97756499999</v>
          </cell>
        </row>
        <row r="38">
          <cell r="B38" t="str">
            <v>SANDARAN KANGAROO REGULAR E-CLASS 01 KNITING 01369 COKLAT 160X200</v>
          </cell>
          <cell r="C38">
            <v>2</v>
          </cell>
          <cell r="D38" t="str">
            <v>Lbr</v>
          </cell>
          <cell r="F38">
            <v>235869.31007800001</v>
          </cell>
        </row>
        <row r="39">
          <cell r="B39" t="str">
            <v>SANDARAN KANGAROO REGULAR E-CLASS 01 KNITING 01369 COKLAT 180X200</v>
          </cell>
          <cell r="C39">
            <v>1</v>
          </cell>
          <cell r="D39" t="str">
            <v>Lbr</v>
          </cell>
          <cell r="F39">
            <v>222494.23425199999</v>
          </cell>
        </row>
        <row r="40">
          <cell r="B40" t="str">
            <v>SANDARAN KANGAROO REGULAR E-CLASS 01 KNITING 01369 MERAH 180X200</v>
          </cell>
          <cell r="C40">
            <v>2</v>
          </cell>
          <cell r="D40" t="str">
            <v>Lbr</v>
          </cell>
          <cell r="F40">
            <v>210973.11340150001</v>
          </cell>
        </row>
        <row r="41">
          <cell r="B41" t="str">
            <v>SANDARAN KANGAROO REGULAR MEGA POWER 01 8515 COKLAT 180X200</v>
          </cell>
          <cell r="C41">
            <v>5</v>
          </cell>
          <cell r="D41" t="str">
            <v>Lbr</v>
          </cell>
          <cell r="F41">
            <v>228155.02609679999</v>
          </cell>
        </row>
        <row r="42">
          <cell r="B42" t="str">
            <v>SANDARAN KANGAROO REGULAR MEGA POWER 07142 BROWN 160X200</v>
          </cell>
          <cell r="C42">
            <v>10</v>
          </cell>
          <cell r="D42" t="str">
            <v>Lbr</v>
          </cell>
          <cell r="F42">
            <v>245614.25874729999</v>
          </cell>
        </row>
        <row r="43">
          <cell r="B43" t="str">
            <v>SANDARAN KANGAROO REGULAR MEGA POWER 07142 BROWN 180X200</v>
          </cell>
          <cell r="C43">
            <v>4</v>
          </cell>
          <cell r="D43" t="str">
            <v>Lbr</v>
          </cell>
          <cell r="F43">
            <v>230922.16684699999</v>
          </cell>
        </row>
        <row r="44">
          <cell r="B44" t="str">
            <v>SANDARAN KANGAROO REGULAR MEGA POWER 07142 GREY 180X200</v>
          </cell>
          <cell r="C44">
            <v>5</v>
          </cell>
          <cell r="D44" t="str">
            <v>Lbr</v>
          </cell>
          <cell r="F44">
            <v>265131.20043199998</v>
          </cell>
        </row>
        <row r="45">
          <cell r="B45" t="str">
            <v>SANDARAN PEGASO DIAMOND BIRU FULL 160X200</v>
          </cell>
          <cell r="C45">
            <v>1</v>
          </cell>
          <cell r="D45" t="str">
            <v>Lbr</v>
          </cell>
          <cell r="F45">
            <v>261436.2</v>
          </cell>
        </row>
        <row r="46">
          <cell r="B46" t="str">
            <v>SANDARAN PEGASO DIAMOND MERAH FULL 160X200</v>
          </cell>
          <cell r="C46">
            <v>1</v>
          </cell>
          <cell r="D46" t="str">
            <v>Lbr</v>
          </cell>
          <cell r="F46">
            <v>261436.2</v>
          </cell>
        </row>
        <row r="47">
          <cell r="B47" t="str">
            <v>SANDARAN KANGAROO REGULAR ASTRO OSCAR HITAM (FULL) 160X200</v>
          </cell>
          <cell r="C47">
            <v>10</v>
          </cell>
          <cell r="D47" t="str">
            <v>Lbr</v>
          </cell>
          <cell r="F47">
            <v>284115.23892530001</v>
          </cell>
        </row>
        <row r="48">
          <cell r="B48" t="str">
            <v>SANDARAN KANGAROO REGULAR CLAUDY 01 KNITING 70 SILVER (FULL) 160X200</v>
          </cell>
          <cell r="C48">
            <v>10</v>
          </cell>
          <cell r="D48" t="str">
            <v>Lbr</v>
          </cell>
          <cell r="F48">
            <v>251552.20815369999</v>
          </cell>
        </row>
        <row r="49">
          <cell r="B49" t="str">
            <v>SANDARAN KANGAROO REGULAR CLAUDY 01 KNITING 70 SILVER (FULL) 180X200</v>
          </cell>
          <cell r="C49">
            <v>3</v>
          </cell>
          <cell r="D49" t="str">
            <v>Lbr</v>
          </cell>
          <cell r="F49">
            <v>242922.00633833301</v>
          </cell>
        </row>
        <row r="50">
          <cell r="B50" t="str">
            <v>SANDARAN KANGAROO REGULAR E-CLASS 01 KNITING 01369 MERAH (FULL ) 180X200</v>
          </cell>
          <cell r="C50">
            <v>1</v>
          </cell>
          <cell r="D50" t="str">
            <v>Lbr</v>
          </cell>
          <cell r="F50">
            <v>217244.051347</v>
          </cell>
        </row>
        <row r="51">
          <cell r="B51" t="str">
            <v>SANDARAN KANGAROO REGULAR GALAXY 01 KNITING 124 CREAM (FULL) 160X200</v>
          </cell>
          <cell r="C51">
            <v>9</v>
          </cell>
          <cell r="D51" t="str">
            <v>Lbr</v>
          </cell>
          <cell r="F51">
            <v>265482.97816499998</v>
          </cell>
        </row>
        <row r="52">
          <cell r="B52" t="str">
            <v>SANDARAN KANGAROO REGULAR GALAXY 01 KNITING 124 CREAM (FULL) 180X200</v>
          </cell>
          <cell r="C52">
            <v>51</v>
          </cell>
          <cell r="D52" t="str">
            <v>Lbr</v>
          </cell>
          <cell r="F52">
            <v>261649.73860588201</v>
          </cell>
        </row>
        <row r="53">
          <cell r="B53" t="str">
            <v>SDI 180X200</v>
          </cell>
          <cell r="C53">
            <v>1</v>
          </cell>
          <cell r="D53" t="str">
            <v>Lbr</v>
          </cell>
          <cell r="F53">
            <v>430000</v>
          </cell>
        </row>
        <row r="54">
          <cell r="B54" t="str">
            <v>SANDARAN BATIK JOGJA COKLAT 160X200</v>
          </cell>
          <cell r="C54">
            <v>1</v>
          </cell>
          <cell r="D54" t="str">
            <v>Lbr</v>
          </cell>
          <cell r="F54">
            <v>373743.3</v>
          </cell>
        </row>
        <row r="55">
          <cell r="B55" t="str">
            <v>SANDARAN BATIK JOGJA MERAH 160X200</v>
          </cell>
          <cell r="C55">
            <v>1</v>
          </cell>
          <cell r="D55" t="str">
            <v>Lbr</v>
          </cell>
          <cell r="F55">
            <v>373743.3</v>
          </cell>
        </row>
        <row r="56">
          <cell r="B56" t="str">
            <v>SANDARAN KANGAROO REGULAR BATIK GHOTIC 585 PUTIH FULL 160X200</v>
          </cell>
          <cell r="C56">
            <v>1</v>
          </cell>
          <cell r="D56" t="str">
            <v>Lbr</v>
          </cell>
          <cell r="F56">
            <v>326674.09813100001</v>
          </cell>
        </row>
        <row r="57">
          <cell r="B57" t="str">
            <v>SANDARAN KANGAROO REGULAR BATIK GHOTIC 585 PUTIH FULL 180X200</v>
          </cell>
          <cell r="C57">
            <v>2</v>
          </cell>
          <cell r="D57" t="str">
            <v>Lbr</v>
          </cell>
          <cell r="F57">
            <v>389712.91794000001</v>
          </cell>
        </row>
        <row r="58">
          <cell r="B58" t="str">
            <v>SANDARAN KANGAROO REGULAR BATIK KERATON GHOTIC 02.1102 BLACK 160X200</v>
          </cell>
          <cell r="C58">
            <v>1</v>
          </cell>
          <cell r="D58" t="str">
            <v>Lbr</v>
          </cell>
          <cell r="F58">
            <v>373743.3</v>
          </cell>
        </row>
        <row r="59">
          <cell r="B59" t="str">
            <v>SANDARAN KANGAROO REGULAR BNW COKLAT FULL 160X200</v>
          </cell>
          <cell r="C59">
            <v>2</v>
          </cell>
          <cell r="D59" t="str">
            <v>Lbr</v>
          </cell>
          <cell r="F59">
            <v>269547.70383399999</v>
          </cell>
        </row>
        <row r="60">
          <cell r="B60" t="str">
            <v>SANDARAN KANGAROO REGULAR CANBERRA LIVINA BROWN 180X200</v>
          </cell>
          <cell r="C60">
            <v>10</v>
          </cell>
          <cell r="D60" t="str">
            <v>Lbr</v>
          </cell>
          <cell r="F60">
            <v>313026.56313149998</v>
          </cell>
        </row>
        <row r="61">
          <cell r="B61" t="str">
            <v>SANDARAN KANGAROO REGULAR CANBERRA LIVINA GRAY 180X200</v>
          </cell>
          <cell r="C61">
            <v>5</v>
          </cell>
          <cell r="D61" t="str">
            <v>Lbr</v>
          </cell>
          <cell r="F61">
            <v>288550.55687219999</v>
          </cell>
        </row>
        <row r="62">
          <cell r="B62" t="str">
            <v>SANDARAN KANGAROO REGULAR FAVOR LIVINA BROWN 180X200</v>
          </cell>
          <cell r="C62">
            <v>1</v>
          </cell>
          <cell r="D62" t="str">
            <v>Lbr</v>
          </cell>
          <cell r="F62">
            <v>274835.66351400001</v>
          </cell>
        </row>
        <row r="63">
          <cell r="B63" t="str">
            <v>SANDARAN KANGAROO REGULAR FAVOR LIVINA GREY 160X200</v>
          </cell>
          <cell r="C63">
            <v>5</v>
          </cell>
          <cell r="D63" t="str">
            <v>Lbr</v>
          </cell>
          <cell r="F63">
            <v>303009.59473780001</v>
          </cell>
        </row>
        <row r="64">
          <cell r="B64" t="str">
            <v>SANDARAN KANGAROO REGULAR FAVOR LIVINA GREY 180X200</v>
          </cell>
          <cell r="C64">
            <v>8</v>
          </cell>
          <cell r="D64" t="str">
            <v>Lbr</v>
          </cell>
          <cell r="F64">
            <v>291767.95121237502</v>
          </cell>
        </row>
        <row r="65">
          <cell r="B65" t="str">
            <v>SANDARAN KANGAROO REGULAR MEGA POWER LIVINA BROWN (FULL) 160X200</v>
          </cell>
          <cell r="C65">
            <v>3</v>
          </cell>
          <cell r="D65" t="str">
            <v>Lbr</v>
          </cell>
          <cell r="F65">
            <v>283069.45319299999</v>
          </cell>
        </row>
        <row r="66">
          <cell r="B66" t="str">
            <v>SANDARAN KANGAROO REGULAR MEGA POWER LIVINA BROWN (FULL) 180X200</v>
          </cell>
          <cell r="C66">
            <v>12</v>
          </cell>
          <cell r="D66" t="str">
            <v>Lbr</v>
          </cell>
          <cell r="F66">
            <v>288529.93304966699</v>
          </cell>
        </row>
        <row r="67">
          <cell r="B67" t="str">
            <v>SANDARAN KANGAROO REGULAR MELBOURNE LIVINA BROWN 180X200</v>
          </cell>
          <cell r="C67">
            <v>2</v>
          </cell>
          <cell r="D67" t="str">
            <v>Lbr</v>
          </cell>
          <cell r="F67">
            <v>321763.03208099998</v>
          </cell>
        </row>
        <row r="68">
          <cell r="B68" t="str">
            <v>SANDARAN KANGAROO REGULAR MELBOURNE LIVINA GREY 180X200</v>
          </cell>
          <cell r="C68">
            <v>8</v>
          </cell>
          <cell r="D68" t="str">
            <v>Lbr</v>
          </cell>
          <cell r="F68">
            <v>322674.28437399998</v>
          </cell>
        </row>
        <row r="69">
          <cell r="B69" t="str">
            <v>SANDARAN KANGAROO REGULAR NEW BORN BLACK AND WHITE (FULL) 180X200</v>
          </cell>
          <cell r="C69">
            <v>10</v>
          </cell>
          <cell r="D69" t="str">
            <v>Lbr</v>
          </cell>
          <cell r="F69">
            <v>384768.7330904</v>
          </cell>
        </row>
        <row r="70">
          <cell r="B70" t="str">
            <v>SANDARAN KANGAROO REGULAR OXFORD LIVINA BROWN 180X200</v>
          </cell>
          <cell r="C70">
            <v>17</v>
          </cell>
          <cell r="D70" t="str">
            <v>Lbr</v>
          </cell>
          <cell r="F70">
            <v>329655.76566641201</v>
          </cell>
        </row>
        <row r="71">
          <cell r="B71" t="str">
            <v>SANDARAN KANGAROO REGULAR OXFORD LIVINA GREY 160X200</v>
          </cell>
          <cell r="C71">
            <v>5</v>
          </cell>
          <cell r="D71" t="str">
            <v>Lbr</v>
          </cell>
          <cell r="F71">
            <v>280699.13850100001</v>
          </cell>
        </row>
        <row r="72">
          <cell r="B72" t="str">
            <v>SANDARAN KANGAROO REGULAR OXFORD LIVINA GREY 180X200</v>
          </cell>
          <cell r="C72">
            <v>18</v>
          </cell>
          <cell r="D72" t="str">
            <v>Lbr</v>
          </cell>
          <cell r="F72">
            <v>310917.15156227798</v>
          </cell>
        </row>
        <row r="73">
          <cell r="B73" t="str">
            <v>SANDARAN KANGAROO REGULAR PHILOS OSCAR HITAM FULL 160X200</v>
          </cell>
          <cell r="C73">
            <v>10</v>
          </cell>
          <cell r="D73" t="str">
            <v>Lbr</v>
          </cell>
          <cell r="F73">
            <v>485476</v>
          </cell>
        </row>
        <row r="74">
          <cell r="B74" t="str">
            <v>SANDARAN KANGAROO REGULAR PHILOS OSCAR HITAM FULL 180X200</v>
          </cell>
          <cell r="C74">
            <v>4</v>
          </cell>
          <cell r="D74" t="str">
            <v>Lbr</v>
          </cell>
          <cell r="F74">
            <v>716418.03749875003</v>
          </cell>
        </row>
        <row r="75">
          <cell r="B75" t="str">
            <v>SANDARAN KANGAROO REGULAR PROSPER LIVINA COKLAT 150X190</v>
          </cell>
          <cell r="C75">
            <v>4</v>
          </cell>
          <cell r="D75" t="str">
            <v>Lbr</v>
          </cell>
          <cell r="F75">
            <v>595773.15659599996</v>
          </cell>
        </row>
        <row r="76">
          <cell r="B76" t="str">
            <v>SANDARAN KANGAROO REGULAR PROSPER LIVINA COKLAT 160X200</v>
          </cell>
          <cell r="C76">
            <v>1</v>
          </cell>
          <cell r="D76" t="str">
            <v>Lbr</v>
          </cell>
          <cell r="F76">
            <v>359408.51429899997</v>
          </cell>
        </row>
        <row r="77">
          <cell r="B77" t="str">
            <v>SANDARAN KANGAROO REGULAR PROSPER LIVINA COKLAT 180X200</v>
          </cell>
          <cell r="C77">
            <v>1</v>
          </cell>
          <cell r="D77" t="str">
            <v>Lbr</v>
          </cell>
          <cell r="F77">
            <v>492011.718238</v>
          </cell>
        </row>
        <row r="78">
          <cell r="B78" t="str">
            <v>SANDARAN KANGAROO REGULAR PROSPER LIVINA GREY 160X200</v>
          </cell>
          <cell r="C78">
            <v>3</v>
          </cell>
          <cell r="D78" t="str">
            <v>Lbr</v>
          </cell>
          <cell r="F78">
            <v>381647.83861133299</v>
          </cell>
        </row>
        <row r="79">
          <cell r="B79" t="str">
            <v>SANDARAN KANGAROO REGULAR PROSPER LIVINA GREY 180X200</v>
          </cell>
          <cell r="C79">
            <v>2</v>
          </cell>
          <cell r="D79" t="str">
            <v>Lbr</v>
          </cell>
          <cell r="F79">
            <v>566527.76469750004</v>
          </cell>
        </row>
        <row r="80">
          <cell r="B80" t="str">
            <v>SANDARAN KANGAROO REGULAR ZEPHYR LIVINA BROWN 180X200</v>
          </cell>
          <cell r="C80">
            <v>3</v>
          </cell>
          <cell r="D80" t="str">
            <v>Lbr</v>
          </cell>
          <cell r="F80">
            <v>237119.996728667</v>
          </cell>
        </row>
        <row r="81">
          <cell r="B81" t="str">
            <v>SANDARAN KANGAROO REGULAR ZEPHYR LIVINA GREY 180X200</v>
          </cell>
          <cell r="C81">
            <v>4</v>
          </cell>
          <cell r="D81" t="str">
            <v>Lbr</v>
          </cell>
          <cell r="F81">
            <v>323868.838024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81"/>
  <sheetViews>
    <sheetView tabSelected="1" topLeftCell="C1" zoomScale="89" zoomScaleNormal="89" workbookViewId="0">
      <selection activeCell="H10" sqref="H10"/>
    </sheetView>
  </sheetViews>
  <sheetFormatPr defaultRowHeight="12.75"/>
  <cols>
    <col min="1" max="1" width="14.5703125"/>
    <col min="2" max="2" width="77" customWidth="1"/>
    <col min="3" max="3" width="6.7109375" style="1"/>
    <col min="4" max="4" width="8.28515625"/>
    <col min="5" max="5" width="13.28515625" customWidth="1"/>
    <col min="6" max="6" width="15.5703125"/>
    <col min="7" max="7" width="21.28515625"/>
    <col min="8" max="8" width="29.85546875"/>
    <col min="9" max="9" width="17.5703125" style="2"/>
    <col min="10" max="11" width="11.5703125" style="2"/>
    <col min="12" max="12" width="11.5703125"/>
    <col min="13" max="15" width="17.28515625"/>
    <col min="16" max="16" width="25.7109375"/>
    <col min="17" max="19" width="8.42578125"/>
    <col min="20" max="20" width="10.85546875"/>
    <col min="21" max="1025" width="8.42578125"/>
  </cols>
  <sheetData>
    <row r="1" spans="1:14" ht="39">
      <c r="A1" s="3" t="s">
        <v>0</v>
      </c>
      <c r="B1" t="s">
        <v>1</v>
      </c>
      <c r="C1" s="4" t="s">
        <v>2</v>
      </c>
      <c r="D1" s="5" t="s">
        <v>3</v>
      </c>
      <c r="E1" s="3" t="s">
        <v>4</v>
      </c>
      <c r="F1" t="s">
        <v>5</v>
      </c>
      <c r="G1" s="3" t="s">
        <v>6</v>
      </c>
      <c r="H1" s="5" t="s">
        <v>7</v>
      </c>
      <c r="I1" s="6" t="s">
        <v>8</v>
      </c>
      <c r="J1" t="s">
        <v>9</v>
      </c>
      <c r="K1" s="6"/>
    </row>
    <row r="2" spans="1:14" ht="39">
      <c r="A2" s="3" t="s">
        <v>10</v>
      </c>
      <c r="B2" s="7" t="s">
        <v>11</v>
      </c>
      <c r="C2" s="4" t="s">
        <v>12</v>
      </c>
      <c r="D2" t="s">
        <v>13</v>
      </c>
      <c r="E2" s="3"/>
      <c r="G2" s="3" t="s">
        <v>14</v>
      </c>
      <c r="H2" s="5" t="s">
        <v>7</v>
      </c>
      <c r="I2" s="6"/>
      <c r="J2" s="6"/>
      <c r="K2" s="6"/>
    </row>
    <row r="3" spans="1:14" ht="15">
      <c r="A3" s="3"/>
      <c r="C3" s="4"/>
      <c r="E3" s="3"/>
      <c r="G3" s="3"/>
      <c r="I3" s="6"/>
      <c r="J3" s="6"/>
      <c r="K3" s="6"/>
    </row>
    <row r="4" spans="1:14" ht="15">
      <c r="A4" s="3" t="s">
        <v>15</v>
      </c>
      <c r="B4" s="3" t="s">
        <v>16</v>
      </c>
      <c r="C4" s="4" t="s">
        <v>17</v>
      </c>
      <c r="D4" s="3" t="s">
        <v>18</v>
      </c>
      <c r="E4" s="3" t="s">
        <v>19</v>
      </c>
      <c r="F4" s="3" t="s">
        <v>20</v>
      </c>
      <c r="G4" s="3" t="s">
        <v>21</v>
      </c>
      <c r="H4" s="3" t="s">
        <v>22</v>
      </c>
      <c r="I4" s="6" t="s">
        <v>23</v>
      </c>
      <c r="J4" s="6" t="s">
        <v>24</v>
      </c>
      <c r="K4" s="6" t="s">
        <v>25</v>
      </c>
      <c r="L4" s="3" t="s">
        <v>26</v>
      </c>
      <c r="M4" s="3"/>
      <c r="N4" s="3"/>
    </row>
    <row r="5" spans="1:14">
      <c r="B5" s="11" t="str">
        <f>[1]Sheet1!B5</f>
        <v>DIVAN EKONOMI OSCAR COKLAT T-22 150X190</v>
      </c>
      <c r="C5" s="11">
        <f>[1]Sheet1!C5</f>
        <v>9</v>
      </c>
      <c r="D5" s="11" t="str">
        <f>[1]Sheet1!D5</f>
        <v>Lbr</v>
      </c>
      <c r="E5" t="s">
        <v>29</v>
      </c>
      <c r="F5" s="11">
        <f>[1]Sheet1!F5</f>
        <v>242878.289738333</v>
      </c>
      <c r="G5" t="s">
        <v>27</v>
      </c>
      <c r="H5">
        <v>1</v>
      </c>
      <c r="I5" s="2" t="s">
        <v>11</v>
      </c>
      <c r="J5" s="8" t="s">
        <v>28</v>
      </c>
      <c r="K5" s="8" t="s">
        <v>28</v>
      </c>
    </row>
    <row r="6" spans="1:14">
      <c r="B6" s="11" t="str">
        <f>[1]Sheet1!B6</f>
        <v>DIVAN EKONOMI OSCAR COKLAT T-22 160X200</v>
      </c>
      <c r="C6" s="11">
        <f>[1]Sheet1!C6</f>
        <v>9</v>
      </c>
      <c r="D6" s="11" t="str">
        <f>[1]Sheet1!D6</f>
        <v>Lbr</v>
      </c>
      <c r="E6" t="s">
        <v>29</v>
      </c>
      <c r="F6" s="11">
        <f>[1]Sheet1!F6</f>
        <v>243937.640510889</v>
      </c>
      <c r="G6" t="s">
        <v>27</v>
      </c>
      <c r="H6">
        <v>1</v>
      </c>
      <c r="I6" s="2" t="s">
        <v>11</v>
      </c>
      <c r="J6" s="9">
        <v>10</v>
      </c>
      <c r="K6" s="9">
        <v>10</v>
      </c>
    </row>
    <row r="7" spans="1:14">
      <c r="B7" s="11" t="str">
        <f>[1]Sheet1!B7</f>
        <v>DIVAN EKONOMI OSCAR COKLAT T-22 180X200</v>
      </c>
      <c r="C7" s="11">
        <f>[1]Sheet1!C7</f>
        <v>11</v>
      </c>
      <c r="D7" s="11" t="str">
        <f>[1]Sheet1!D7</f>
        <v>Lbr</v>
      </c>
      <c r="E7" t="s">
        <v>29</v>
      </c>
      <c r="F7" s="11">
        <f>[1]Sheet1!F7</f>
        <v>262664.61904645502</v>
      </c>
      <c r="G7" t="s">
        <v>27</v>
      </c>
      <c r="H7">
        <v>1</v>
      </c>
      <c r="I7" s="2" t="s">
        <v>11</v>
      </c>
      <c r="J7" s="8" t="s">
        <v>28</v>
      </c>
      <c r="K7" s="8" t="s">
        <v>28</v>
      </c>
    </row>
    <row r="8" spans="1:14">
      <c r="B8" s="11" t="str">
        <f>[1]Sheet1!B8</f>
        <v>DIVAN EKONOMI OSCAR HITAM T-22 150X190</v>
      </c>
      <c r="C8" s="11">
        <f>[1]Sheet1!C8</f>
        <v>17</v>
      </c>
      <c r="D8" s="11" t="str">
        <f>[1]Sheet1!D8</f>
        <v>Lbr</v>
      </c>
      <c r="E8" t="s">
        <v>29</v>
      </c>
      <c r="F8" s="11">
        <f>[1]Sheet1!F8</f>
        <v>245000.00000023501</v>
      </c>
      <c r="G8" t="s">
        <v>27</v>
      </c>
      <c r="H8">
        <v>1</v>
      </c>
      <c r="I8" s="2" t="s">
        <v>11</v>
      </c>
      <c r="J8" s="8" t="s">
        <v>28</v>
      </c>
      <c r="K8" s="8" t="s">
        <v>28</v>
      </c>
    </row>
    <row r="9" spans="1:14">
      <c r="B9" s="11" t="str">
        <f>[1]Sheet1!B9</f>
        <v>DIVAN EKONOMI OSCAR HITAM T-22 180X200</v>
      </c>
      <c r="C9" s="11">
        <f>[1]Sheet1!C9</f>
        <v>18</v>
      </c>
      <c r="D9" s="11" t="str">
        <f>[1]Sheet1!D9</f>
        <v>Lbr</v>
      </c>
      <c r="E9" t="s">
        <v>29</v>
      </c>
      <c r="F9" s="11">
        <f>[1]Sheet1!F9</f>
        <v>271433.18598416698</v>
      </c>
      <c r="G9" t="s">
        <v>27</v>
      </c>
      <c r="H9">
        <v>1</v>
      </c>
      <c r="I9" s="2" t="s">
        <v>11</v>
      </c>
      <c r="J9" s="8" t="s">
        <v>28</v>
      </c>
      <c r="K9" s="8" t="s">
        <v>28</v>
      </c>
    </row>
    <row r="10" spans="1:14">
      <c r="B10" s="11" t="str">
        <f>[1]Sheet1!B10</f>
        <v>DIVAN KANGAROO REGULAR CLAUDY KNITING 70 SILVER 160X200</v>
      </c>
      <c r="C10" s="11">
        <f>[1]Sheet1!C10</f>
        <v>10</v>
      </c>
      <c r="D10" s="11" t="str">
        <f>[1]Sheet1!D10</f>
        <v>Lbr</v>
      </c>
      <c r="E10" t="s">
        <v>29</v>
      </c>
      <c r="F10" s="11">
        <f>[1]Sheet1!F10</f>
        <v>376957.64945770003</v>
      </c>
      <c r="G10" t="s">
        <v>27</v>
      </c>
      <c r="H10">
        <v>1</v>
      </c>
      <c r="I10" s="2" t="s">
        <v>11</v>
      </c>
      <c r="J10" s="8" t="s">
        <v>28</v>
      </c>
      <c r="K10" s="8" t="s">
        <v>28</v>
      </c>
      <c r="L10" s="10"/>
    </row>
    <row r="11" spans="1:14">
      <c r="B11" s="11" t="str">
        <f>[1]Sheet1!B11</f>
        <v>DIVAN KANGAROO REGULAR CLAUDY KNITING 70 SILVER 180X200</v>
      </c>
      <c r="C11" s="11">
        <f>[1]Sheet1!C11</f>
        <v>2</v>
      </c>
      <c r="D11" s="11" t="str">
        <f>[1]Sheet1!D11</f>
        <v>Lbr</v>
      </c>
      <c r="E11" t="s">
        <v>29</v>
      </c>
      <c r="F11" s="11">
        <f>[1]Sheet1!F11</f>
        <v>574898.00624599995</v>
      </c>
      <c r="G11" t="s">
        <v>27</v>
      </c>
      <c r="H11">
        <v>1</v>
      </c>
      <c r="I11" s="2" t="s">
        <v>11</v>
      </c>
      <c r="J11" s="2" t="s">
        <v>28</v>
      </c>
      <c r="K11" s="2" t="s">
        <v>28</v>
      </c>
      <c r="L11" s="10"/>
    </row>
    <row r="12" spans="1:14">
      <c r="B12" s="11" t="str">
        <f>[1]Sheet1!B12</f>
        <v>DIVAN KANGAROO REGULAR E-CLASS 01 KNITING 01369 COKLAT 160X200</v>
      </c>
      <c r="C12" s="11">
        <f>[1]Sheet1!C12</f>
        <v>2</v>
      </c>
      <c r="D12" s="11" t="str">
        <f>[1]Sheet1!D12</f>
        <v>Lbr</v>
      </c>
      <c r="E12" t="s">
        <v>29</v>
      </c>
      <c r="F12" s="11">
        <f>[1]Sheet1!F12</f>
        <v>328124.25808200001</v>
      </c>
      <c r="G12" t="s">
        <v>27</v>
      </c>
      <c r="H12">
        <v>1</v>
      </c>
      <c r="I12" s="2" t="s">
        <v>11</v>
      </c>
      <c r="J12" s="2" t="s">
        <v>28</v>
      </c>
      <c r="K12" s="2" t="s">
        <v>28</v>
      </c>
      <c r="L12" s="10"/>
    </row>
    <row r="13" spans="1:14">
      <c r="B13" s="11" t="str">
        <f>[1]Sheet1!B13</f>
        <v>DIVAN KANGAROO REGULAR E-CLASS 01 KNITING 01369 COKLAT 180X200</v>
      </c>
      <c r="C13" s="11">
        <f>[1]Sheet1!C13</f>
        <v>5</v>
      </c>
      <c r="D13" s="11" t="str">
        <f>[1]Sheet1!D13</f>
        <v>Lbr</v>
      </c>
      <c r="E13" t="s">
        <v>29</v>
      </c>
      <c r="F13" s="11">
        <f>[1]Sheet1!F13</f>
        <v>341428.16055959999</v>
      </c>
      <c r="G13" t="s">
        <v>27</v>
      </c>
      <c r="H13">
        <v>1</v>
      </c>
      <c r="I13" s="2" t="s">
        <v>11</v>
      </c>
      <c r="J13" s="2" t="s">
        <v>28</v>
      </c>
      <c r="K13" s="2" t="s">
        <v>28</v>
      </c>
      <c r="L13" s="10"/>
    </row>
    <row r="14" spans="1:14">
      <c r="B14" s="11" t="str">
        <f>[1]Sheet1!B14</f>
        <v>DIVAN KANGAROO REGULAR E-CLASS 01 KNITING 01369 MERAH 180X200</v>
      </c>
      <c r="C14" s="11">
        <f>[1]Sheet1!C14</f>
        <v>1</v>
      </c>
      <c r="D14" s="11" t="str">
        <f>[1]Sheet1!D14</f>
        <v>Lbr</v>
      </c>
      <c r="E14" t="s">
        <v>29</v>
      </c>
      <c r="F14" s="11">
        <f>[1]Sheet1!F14</f>
        <v>308552.287175</v>
      </c>
      <c r="G14" t="s">
        <v>27</v>
      </c>
      <c r="H14">
        <v>1</v>
      </c>
      <c r="I14" s="2" t="s">
        <v>11</v>
      </c>
      <c r="J14" s="2" t="s">
        <v>28</v>
      </c>
      <c r="K14" s="2" t="s">
        <v>28</v>
      </c>
    </row>
    <row r="15" spans="1:14">
      <c r="B15" s="11" t="str">
        <f>[1]Sheet1!B15</f>
        <v>DIVAN KANGAROO REGULAR MEGA POWER 01 8515 COKLAT 180X200</v>
      </c>
      <c r="C15" s="11">
        <f>[1]Sheet1!C15</f>
        <v>5</v>
      </c>
      <c r="D15" s="11" t="str">
        <f>[1]Sheet1!D15</f>
        <v>Lbr</v>
      </c>
      <c r="E15" t="s">
        <v>29</v>
      </c>
      <c r="F15" s="11">
        <f>[1]Sheet1!F15</f>
        <v>478121.1332102</v>
      </c>
      <c r="G15" t="s">
        <v>27</v>
      </c>
      <c r="H15">
        <v>1</v>
      </c>
      <c r="I15" s="2" t="s">
        <v>11</v>
      </c>
      <c r="J15" s="2" t="s">
        <v>28</v>
      </c>
      <c r="K15" s="2" t="s">
        <v>28</v>
      </c>
    </row>
    <row r="16" spans="1:14">
      <c r="B16" s="11" t="str">
        <f>[1]Sheet1!B16</f>
        <v>DIVAN KANGAROO REGULAR MEGA POWER 01206A-26K BROWN 160X200</v>
      </c>
      <c r="C16" s="11">
        <f>[1]Sheet1!C16</f>
        <v>10</v>
      </c>
      <c r="D16" s="11" t="str">
        <f>[1]Sheet1!D16</f>
        <v>Lbr</v>
      </c>
      <c r="E16" t="s">
        <v>29</v>
      </c>
      <c r="F16" s="11">
        <f>[1]Sheet1!F16</f>
        <v>429140.55440650001</v>
      </c>
      <c r="G16" t="s">
        <v>27</v>
      </c>
      <c r="H16">
        <v>1</v>
      </c>
      <c r="I16" s="2" t="s">
        <v>11</v>
      </c>
      <c r="J16" s="2" t="s">
        <v>28</v>
      </c>
      <c r="K16" s="2" t="s">
        <v>28</v>
      </c>
    </row>
    <row r="17" spans="2:11">
      <c r="B17" s="11" t="str">
        <f>[1]Sheet1!B17</f>
        <v>DIVAN KANGAROO REGULAR MEGA POWER 01206A-26K BROWN 180X200</v>
      </c>
      <c r="C17" s="11">
        <f>[1]Sheet1!C17</f>
        <v>3</v>
      </c>
      <c r="D17" s="11" t="str">
        <f>[1]Sheet1!D17</f>
        <v>Lbr</v>
      </c>
      <c r="E17" t="s">
        <v>29</v>
      </c>
      <c r="F17" s="11">
        <f>[1]Sheet1!F17</f>
        <v>414278.60382900003</v>
      </c>
      <c r="G17" t="s">
        <v>27</v>
      </c>
      <c r="H17">
        <v>1</v>
      </c>
      <c r="I17" s="2" t="s">
        <v>11</v>
      </c>
      <c r="J17" s="2" t="s">
        <v>28</v>
      </c>
      <c r="K17" s="2" t="s">
        <v>28</v>
      </c>
    </row>
    <row r="18" spans="2:11">
      <c r="B18" s="11" t="str">
        <f>[1]Sheet1!B18</f>
        <v>DIVAN KANGAROO REGULAR MEGA POWER 01206A-26K GREY 180X200</v>
      </c>
      <c r="C18" s="11">
        <f>[1]Sheet1!C18</f>
        <v>5</v>
      </c>
      <c r="D18" s="11" t="str">
        <f>[1]Sheet1!D18</f>
        <v>Lbr</v>
      </c>
      <c r="E18" t="s">
        <v>29</v>
      </c>
      <c r="F18" s="11">
        <f>[1]Sheet1!F18</f>
        <v>445462.51785</v>
      </c>
      <c r="G18" t="s">
        <v>27</v>
      </c>
      <c r="H18">
        <v>1</v>
      </c>
      <c r="I18" s="2" t="s">
        <v>11</v>
      </c>
      <c r="J18" s="2" t="s">
        <v>28</v>
      </c>
      <c r="K18" s="2" t="s">
        <v>28</v>
      </c>
    </row>
    <row r="19" spans="2:11">
      <c r="B19" s="11" t="str">
        <f>[1]Sheet1!B19</f>
        <v>DIVAN KANGAROO REGULAR LIVINA BROWN T-12 180X200</v>
      </c>
      <c r="C19" s="11">
        <f>[1]Sheet1!C19</f>
        <v>4</v>
      </c>
      <c r="D19" s="11" t="str">
        <f>[1]Sheet1!D19</f>
        <v>Lbr</v>
      </c>
      <c r="E19" t="s">
        <v>29</v>
      </c>
      <c r="F19" s="11">
        <f>[1]Sheet1!F19</f>
        <v>431084.16844824998</v>
      </c>
      <c r="G19" t="s">
        <v>27</v>
      </c>
      <c r="H19">
        <v>1</v>
      </c>
      <c r="I19" s="2" t="s">
        <v>11</v>
      </c>
      <c r="J19" s="2" t="s">
        <v>28</v>
      </c>
      <c r="K19" s="2" t="s">
        <v>28</v>
      </c>
    </row>
    <row r="20" spans="2:11">
      <c r="B20" s="11" t="str">
        <f>[1]Sheet1!B20</f>
        <v>DIVAN KANGAROO REGULAR LIVINA BROWN T-20 160X200</v>
      </c>
      <c r="C20" s="11">
        <f>[1]Sheet1!C20</f>
        <v>8</v>
      </c>
      <c r="D20" s="11" t="str">
        <f>[1]Sheet1!D20</f>
        <v>Lbr</v>
      </c>
      <c r="E20" t="s">
        <v>29</v>
      </c>
      <c r="F20" s="11">
        <f>[1]Sheet1!F20</f>
        <v>358671.88038062502</v>
      </c>
      <c r="G20" t="s">
        <v>27</v>
      </c>
      <c r="H20">
        <v>1</v>
      </c>
      <c r="I20" s="2" t="s">
        <v>11</v>
      </c>
      <c r="J20" s="2" t="s">
        <v>28</v>
      </c>
      <c r="K20" s="2" t="s">
        <v>28</v>
      </c>
    </row>
    <row r="21" spans="2:11">
      <c r="B21" s="11" t="str">
        <f>[1]Sheet1!B21</f>
        <v>DIVAN KANGAROO REGULAR LIVINA BROWN T-20 180X200</v>
      </c>
      <c r="C21" s="11">
        <f>[1]Sheet1!C21</f>
        <v>11</v>
      </c>
      <c r="D21" s="11" t="str">
        <f>[1]Sheet1!D21</f>
        <v>Lbr</v>
      </c>
      <c r="E21" t="s">
        <v>29</v>
      </c>
      <c r="F21" s="11">
        <f>[1]Sheet1!F21</f>
        <v>363948.86521736399</v>
      </c>
      <c r="G21" t="s">
        <v>27</v>
      </c>
      <c r="H21">
        <v>1</v>
      </c>
      <c r="I21" s="2" t="s">
        <v>11</v>
      </c>
      <c r="J21" s="2" t="s">
        <v>28</v>
      </c>
      <c r="K21" s="2" t="s">
        <v>28</v>
      </c>
    </row>
    <row r="22" spans="2:11">
      <c r="B22" s="11" t="str">
        <f>[1]Sheet1!B22</f>
        <v>DIVAN KANGAROO REGULAR LIVINA BROWN T-25 180X200</v>
      </c>
      <c r="C22" s="11">
        <f>[1]Sheet1!C22</f>
        <v>23</v>
      </c>
      <c r="D22" s="11" t="str">
        <f>[1]Sheet1!D22</f>
        <v>Lbr</v>
      </c>
      <c r="E22" t="s">
        <v>29</v>
      </c>
      <c r="F22" s="11">
        <f>[1]Sheet1!F22</f>
        <v>525061.90824808704</v>
      </c>
      <c r="G22" t="s">
        <v>27</v>
      </c>
      <c r="H22">
        <v>1</v>
      </c>
      <c r="I22" s="2" t="s">
        <v>11</v>
      </c>
      <c r="J22" s="2" t="s">
        <v>28</v>
      </c>
      <c r="K22" s="2" t="s">
        <v>28</v>
      </c>
    </row>
    <row r="23" spans="2:11">
      <c r="B23" s="11" t="str">
        <f>[1]Sheet1!B23</f>
        <v>DIVAN KANGAROO REGULAR LIVINA GREY T-12 160X200</v>
      </c>
      <c r="C23" s="11">
        <f>[1]Sheet1!C23</f>
        <v>2</v>
      </c>
      <c r="D23" s="11" t="str">
        <f>[1]Sheet1!D23</f>
        <v>Lbr</v>
      </c>
      <c r="E23" t="s">
        <v>29</v>
      </c>
      <c r="F23" s="11">
        <f>[1]Sheet1!F23</f>
        <v>361639.28535399999</v>
      </c>
      <c r="G23" t="s">
        <v>27</v>
      </c>
      <c r="H23">
        <v>1</v>
      </c>
      <c r="I23" s="2" t="s">
        <v>11</v>
      </c>
      <c r="J23" s="2" t="s">
        <v>28</v>
      </c>
      <c r="K23" s="2" t="s">
        <v>28</v>
      </c>
    </row>
    <row r="24" spans="2:11">
      <c r="B24" s="11" t="str">
        <f>[1]Sheet1!B24</f>
        <v>DIVAN KANGAROO REGULAR LIVINA GREY T-12 180X200</v>
      </c>
      <c r="C24" s="11">
        <f>[1]Sheet1!C24</f>
        <v>8</v>
      </c>
      <c r="D24" s="11" t="str">
        <f>[1]Sheet1!D24</f>
        <v>Lbr</v>
      </c>
      <c r="E24" t="s">
        <v>29</v>
      </c>
      <c r="F24" s="11">
        <f>[1]Sheet1!F24</f>
        <v>404284.14521962497</v>
      </c>
      <c r="G24" t="s">
        <v>27</v>
      </c>
      <c r="H24">
        <v>1</v>
      </c>
      <c r="I24" s="2" t="s">
        <v>11</v>
      </c>
      <c r="J24" s="2" t="s">
        <v>28</v>
      </c>
      <c r="K24" s="2" t="s">
        <v>28</v>
      </c>
    </row>
    <row r="25" spans="2:11">
      <c r="B25" s="11" t="str">
        <f>[1]Sheet1!B25</f>
        <v>DIVAN KANGAROO REGULAR LIVINA GREY T-20 160X200</v>
      </c>
      <c r="C25" s="11">
        <f>[1]Sheet1!C25</f>
        <v>27</v>
      </c>
      <c r="D25" s="11" t="str">
        <f>[1]Sheet1!D25</f>
        <v>Lbr</v>
      </c>
      <c r="E25" t="s">
        <v>29</v>
      </c>
      <c r="F25" s="11">
        <f>[1]Sheet1!F25</f>
        <v>376864.29190036998</v>
      </c>
      <c r="G25" t="s">
        <v>27</v>
      </c>
      <c r="H25">
        <v>1</v>
      </c>
      <c r="I25" s="2" t="s">
        <v>11</v>
      </c>
      <c r="J25" s="2" t="s">
        <v>28</v>
      </c>
      <c r="K25" s="2" t="s">
        <v>28</v>
      </c>
    </row>
    <row r="26" spans="2:11">
      <c r="B26" s="11" t="str">
        <f>[1]Sheet1!B26</f>
        <v>DIVAN KANGAROO REGULAR LIVINA GREY T-20 180X200</v>
      </c>
      <c r="C26" s="11">
        <f>[1]Sheet1!C26</f>
        <v>24</v>
      </c>
      <c r="D26" s="11" t="str">
        <f>[1]Sheet1!D26</f>
        <v>Lbr</v>
      </c>
      <c r="E26" t="s">
        <v>29</v>
      </c>
      <c r="F26" s="11">
        <f>[1]Sheet1!F26</f>
        <v>380916.58411616698</v>
      </c>
      <c r="G26" t="s">
        <v>27</v>
      </c>
      <c r="H26">
        <v>1</v>
      </c>
      <c r="I26" s="2" t="s">
        <v>11</v>
      </c>
      <c r="J26" s="2" t="s">
        <v>28</v>
      </c>
      <c r="K26" s="2" t="s">
        <v>28</v>
      </c>
    </row>
    <row r="27" spans="2:11">
      <c r="B27" s="11" t="str">
        <f>[1]Sheet1!B27</f>
        <v>DIVAN KANGAROO REGULAR LIVINA GREY T-25 160X200</v>
      </c>
      <c r="C27" s="11">
        <f>[1]Sheet1!C27</f>
        <v>36</v>
      </c>
      <c r="D27" s="11" t="str">
        <f>[1]Sheet1!D27</f>
        <v>Lbr</v>
      </c>
      <c r="E27" t="s">
        <v>29</v>
      </c>
      <c r="F27" s="11">
        <f>[1]Sheet1!F27</f>
        <v>399779.08743216703</v>
      </c>
      <c r="G27" t="s">
        <v>27</v>
      </c>
      <c r="H27">
        <v>1</v>
      </c>
      <c r="I27" s="2" t="s">
        <v>11</v>
      </c>
      <c r="J27" s="2" t="s">
        <v>28</v>
      </c>
      <c r="K27" s="2" t="s">
        <v>28</v>
      </c>
    </row>
    <row r="28" spans="2:11">
      <c r="B28" s="11" t="str">
        <f>[1]Sheet1!B28</f>
        <v>DIVAN KANGAROO REGULAR LIVINA GREY T-25 180X200</v>
      </c>
      <c r="C28" s="11">
        <f>[1]Sheet1!C28</f>
        <v>25</v>
      </c>
      <c r="D28" s="11" t="str">
        <f>[1]Sheet1!D28</f>
        <v>Lbr</v>
      </c>
      <c r="E28" t="s">
        <v>29</v>
      </c>
      <c r="F28" s="11">
        <f>[1]Sheet1!F28</f>
        <v>387474.40378907998</v>
      </c>
      <c r="G28" t="s">
        <v>27</v>
      </c>
      <c r="H28">
        <v>1</v>
      </c>
      <c r="I28" s="2" t="s">
        <v>11</v>
      </c>
      <c r="J28" s="2" t="s">
        <v>28</v>
      </c>
      <c r="K28" s="2" t="s">
        <v>28</v>
      </c>
    </row>
    <row r="29" spans="2:11">
      <c r="B29" s="11" t="str">
        <f>[1]Sheet1!B29</f>
        <v>DIVAN KANGAROO REGULAR OSCAR COKLAT T-25 160X200</v>
      </c>
      <c r="C29" s="11">
        <f>[1]Sheet1!C29</f>
        <v>12</v>
      </c>
      <c r="D29" s="11" t="str">
        <f>[1]Sheet1!D29</f>
        <v>Lbr</v>
      </c>
      <c r="E29" t="s">
        <v>29</v>
      </c>
      <c r="F29" s="11">
        <f>[1]Sheet1!F29</f>
        <v>260114.83051933299</v>
      </c>
      <c r="G29" t="s">
        <v>27</v>
      </c>
      <c r="H29">
        <v>1</v>
      </c>
      <c r="I29" s="2" t="s">
        <v>11</v>
      </c>
      <c r="J29" s="2" t="s">
        <v>28</v>
      </c>
      <c r="K29" s="2" t="s">
        <v>28</v>
      </c>
    </row>
    <row r="30" spans="2:11">
      <c r="B30" s="11" t="str">
        <f>[1]Sheet1!B30</f>
        <v>DIVAN KANGAROO REGULAR OSCAR COKLAT T-25 180X200</v>
      </c>
      <c r="C30" s="11">
        <f>[1]Sheet1!C30</f>
        <v>10</v>
      </c>
      <c r="D30" s="11" t="str">
        <f>[1]Sheet1!D30</f>
        <v>Lbr</v>
      </c>
      <c r="E30" t="s">
        <v>29</v>
      </c>
      <c r="F30" s="11">
        <f>[1]Sheet1!F30</f>
        <v>364308.8261991</v>
      </c>
      <c r="G30" t="s">
        <v>27</v>
      </c>
      <c r="H30">
        <v>1</v>
      </c>
      <c r="I30" s="2" t="s">
        <v>11</v>
      </c>
      <c r="J30" s="2" t="s">
        <v>28</v>
      </c>
      <c r="K30" s="2" t="s">
        <v>28</v>
      </c>
    </row>
    <row r="31" spans="2:11">
      <c r="B31" s="11" t="str">
        <f>[1]Sheet1!B31</f>
        <v>DIVAN KANGAROO REGULAR OSCAR HITAM T-25 160X200</v>
      </c>
      <c r="C31" s="11">
        <f>[1]Sheet1!C31</f>
        <v>32</v>
      </c>
      <c r="D31" s="11" t="str">
        <f>[1]Sheet1!D31</f>
        <v>Lbr</v>
      </c>
      <c r="E31" t="s">
        <v>29</v>
      </c>
      <c r="F31" s="11">
        <f>[1]Sheet1!F31</f>
        <v>372959.15225196898</v>
      </c>
      <c r="G31" t="s">
        <v>27</v>
      </c>
      <c r="H31">
        <v>1</v>
      </c>
      <c r="I31" s="2" t="s">
        <v>11</v>
      </c>
      <c r="J31" s="2" t="s">
        <v>28</v>
      </c>
      <c r="K31" s="2" t="s">
        <v>28</v>
      </c>
    </row>
    <row r="32" spans="2:11">
      <c r="B32" s="11" t="str">
        <f>[1]Sheet1!B32</f>
        <v>DIVAN KANGAROO REGULAR OSCAR HITAM T-25 180X200</v>
      </c>
      <c r="C32" s="11">
        <f>[1]Sheet1!C32</f>
        <v>13</v>
      </c>
      <c r="D32" s="11" t="str">
        <f>[1]Sheet1!D32</f>
        <v>Lbr</v>
      </c>
      <c r="E32" t="s">
        <v>29</v>
      </c>
      <c r="F32" s="11">
        <f>[1]Sheet1!F32</f>
        <v>378310.56295723101</v>
      </c>
      <c r="G32" t="s">
        <v>27</v>
      </c>
      <c r="H32">
        <v>1</v>
      </c>
      <c r="I32" s="2" t="s">
        <v>11</v>
      </c>
      <c r="J32" s="2" t="s">
        <v>28</v>
      </c>
      <c r="K32" s="2" t="s">
        <v>28</v>
      </c>
    </row>
    <row r="33" spans="2:11">
      <c r="B33" s="11" t="str">
        <f>[1]Sheet1!B33</f>
        <v>DIVAN KANGAROO REGULAR OSCAR HITAM T25 150X190</v>
      </c>
      <c r="C33" s="11">
        <f>[1]Sheet1!C33</f>
        <v>0</v>
      </c>
      <c r="D33" s="11" t="str">
        <f>[1]Sheet1!D33</f>
        <v>Lbr</v>
      </c>
      <c r="E33" t="s">
        <v>29</v>
      </c>
      <c r="F33" s="11">
        <f>[1]Sheet1!F33</f>
        <v>0</v>
      </c>
      <c r="G33" t="s">
        <v>27</v>
      </c>
      <c r="H33">
        <v>1</v>
      </c>
      <c r="I33" s="2" t="s">
        <v>11</v>
      </c>
      <c r="J33" s="2" t="s">
        <v>28</v>
      </c>
      <c r="K33" s="2" t="s">
        <v>28</v>
      </c>
    </row>
    <row r="34" spans="2:11">
      <c r="B34" s="11" t="str">
        <f>[1]Sheet1!B34</f>
        <v>DIVAN KANGAROO REGULAR BATIK GHOTIC 585 PUTIH 160X200</v>
      </c>
      <c r="C34" s="11">
        <f>[1]Sheet1!C34</f>
        <v>12</v>
      </c>
      <c r="D34" s="11" t="str">
        <f>[1]Sheet1!D34</f>
        <v>Lbr</v>
      </c>
      <c r="E34" t="s">
        <v>29</v>
      </c>
      <c r="F34" s="11">
        <f>[1]Sheet1!F34</f>
        <v>375654.99952266703</v>
      </c>
      <c r="G34" t="s">
        <v>27</v>
      </c>
      <c r="H34">
        <v>1</v>
      </c>
      <c r="I34" s="2" t="s">
        <v>11</v>
      </c>
      <c r="J34" s="2" t="s">
        <v>28</v>
      </c>
      <c r="K34" s="2" t="s">
        <v>28</v>
      </c>
    </row>
    <row r="35" spans="2:11">
      <c r="B35" s="11" t="str">
        <f>[1]Sheet1!B35</f>
        <v>DIVAN KANGAROO REGULAR BATIK GHOTIC 585 PUTIH 180X200</v>
      </c>
      <c r="C35" s="11">
        <f>[1]Sheet1!C35</f>
        <v>3</v>
      </c>
      <c r="D35" s="11" t="str">
        <f>[1]Sheet1!D35</f>
        <v>Lbr</v>
      </c>
      <c r="E35" t="s">
        <v>29</v>
      </c>
      <c r="F35" s="11">
        <f>[1]Sheet1!F35</f>
        <v>471980.61239099997</v>
      </c>
      <c r="G35" t="s">
        <v>27</v>
      </c>
      <c r="H35">
        <v>1</v>
      </c>
      <c r="I35" s="2" t="s">
        <v>11</v>
      </c>
      <c r="J35" s="2" t="s">
        <v>28</v>
      </c>
      <c r="K35" s="2" t="s">
        <v>28</v>
      </c>
    </row>
    <row r="36" spans="2:11">
      <c r="B36" s="11" t="str">
        <f>[1]Sheet1!B36</f>
        <v>SERVICE DIVAN</v>
      </c>
      <c r="C36" s="11">
        <f>[1]Sheet1!C36</f>
        <v>1</v>
      </c>
      <c r="D36" s="11" t="str">
        <f>[1]Sheet1!D36</f>
        <v>Lbr</v>
      </c>
      <c r="E36" t="s">
        <v>29</v>
      </c>
      <c r="F36" s="11">
        <f>[1]Sheet1!F36</f>
        <v>78799.899995999993</v>
      </c>
      <c r="G36" t="s">
        <v>27</v>
      </c>
      <c r="H36">
        <v>1</v>
      </c>
      <c r="I36" s="2" t="s">
        <v>11</v>
      </c>
      <c r="J36" s="2" t="s">
        <v>28</v>
      </c>
      <c r="K36" s="2" t="s">
        <v>28</v>
      </c>
    </row>
    <row r="37" spans="2:11">
      <c r="B37" s="11" t="str">
        <f>[1]Sheet1!B37</f>
        <v>SERVICE SANDARAN</v>
      </c>
      <c r="C37" s="11">
        <f>[1]Sheet1!C37</f>
        <v>1</v>
      </c>
      <c r="D37" s="11" t="str">
        <f>[1]Sheet1!D37</f>
        <v>Lbr</v>
      </c>
      <c r="E37" t="s">
        <v>29</v>
      </c>
      <c r="F37" s="11">
        <f>[1]Sheet1!F37</f>
        <v>111191.97756499999</v>
      </c>
      <c r="G37" t="s">
        <v>27</v>
      </c>
      <c r="H37">
        <v>1</v>
      </c>
      <c r="I37" s="2" t="s">
        <v>11</v>
      </c>
      <c r="J37" s="2" t="s">
        <v>28</v>
      </c>
      <c r="K37" s="2" t="s">
        <v>28</v>
      </c>
    </row>
    <row r="38" spans="2:11">
      <c r="B38" s="11" t="str">
        <f>[1]Sheet1!B38</f>
        <v>SANDARAN KANGAROO REGULAR E-CLASS 01 KNITING 01369 COKLAT 160X200</v>
      </c>
      <c r="C38" s="11">
        <f>[1]Sheet1!C38</f>
        <v>2</v>
      </c>
      <c r="D38" s="11" t="str">
        <f>[1]Sheet1!D38</f>
        <v>Lbr</v>
      </c>
      <c r="E38" t="s">
        <v>29</v>
      </c>
      <c r="F38" s="11">
        <f>[1]Sheet1!F38</f>
        <v>235869.31007800001</v>
      </c>
      <c r="G38" t="s">
        <v>27</v>
      </c>
      <c r="H38">
        <v>1</v>
      </c>
      <c r="I38" s="2" t="s">
        <v>11</v>
      </c>
      <c r="J38" s="2" t="s">
        <v>28</v>
      </c>
      <c r="K38" s="2" t="s">
        <v>28</v>
      </c>
    </row>
    <row r="39" spans="2:11">
      <c r="B39" s="11" t="str">
        <f>[1]Sheet1!B39</f>
        <v>SANDARAN KANGAROO REGULAR E-CLASS 01 KNITING 01369 COKLAT 180X200</v>
      </c>
      <c r="C39" s="11">
        <f>[1]Sheet1!C39</f>
        <v>1</v>
      </c>
      <c r="D39" s="11" t="str">
        <f>[1]Sheet1!D39</f>
        <v>Lbr</v>
      </c>
      <c r="E39" t="s">
        <v>29</v>
      </c>
      <c r="F39" s="11">
        <f>[1]Sheet1!F39</f>
        <v>222494.23425199999</v>
      </c>
      <c r="G39" t="s">
        <v>27</v>
      </c>
      <c r="H39">
        <v>1</v>
      </c>
      <c r="I39" s="2" t="s">
        <v>11</v>
      </c>
      <c r="J39" s="2" t="s">
        <v>28</v>
      </c>
      <c r="K39" s="2" t="s">
        <v>28</v>
      </c>
    </row>
    <row r="40" spans="2:11">
      <c r="B40" s="11" t="str">
        <f>[1]Sheet1!B40</f>
        <v>SANDARAN KANGAROO REGULAR E-CLASS 01 KNITING 01369 MERAH 180X200</v>
      </c>
      <c r="C40" s="11">
        <f>[1]Sheet1!C40</f>
        <v>2</v>
      </c>
      <c r="D40" s="11" t="str">
        <f>[1]Sheet1!D40</f>
        <v>Lbr</v>
      </c>
      <c r="E40" t="s">
        <v>29</v>
      </c>
      <c r="F40" s="11">
        <f>[1]Sheet1!F40</f>
        <v>210973.11340150001</v>
      </c>
      <c r="G40" t="s">
        <v>27</v>
      </c>
      <c r="H40">
        <v>1</v>
      </c>
      <c r="I40" s="2" t="s">
        <v>11</v>
      </c>
      <c r="J40" s="2" t="s">
        <v>28</v>
      </c>
      <c r="K40" s="2" t="s">
        <v>28</v>
      </c>
    </row>
    <row r="41" spans="2:11">
      <c r="B41" s="11" t="str">
        <f>[1]Sheet1!B41</f>
        <v>SANDARAN KANGAROO REGULAR MEGA POWER 01 8515 COKLAT 180X200</v>
      </c>
      <c r="C41" s="11">
        <f>[1]Sheet1!C41</f>
        <v>5</v>
      </c>
      <c r="D41" s="11" t="str">
        <f>[1]Sheet1!D41</f>
        <v>Lbr</v>
      </c>
      <c r="E41" t="s">
        <v>29</v>
      </c>
      <c r="F41" s="11">
        <f>[1]Sheet1!F41</f>
        <v>228155.02609679999</v>
      </c>
      <c r="G41" t="s">
        <v>27</v>
      </c>
      <c r="H41">
        <v>1</v>
      </c>
      <c r="I41" s="2" t="s">
        <v>11</v>
      </c>
      <c r="J41" s="2" t="s">
        <v>28</v>
      </c>
      <c r="K41" s="2" t="s">
        <v>28</v>
      </c>
    </row>
    <row r="42" spans="2:11">
      <c r="B42" s="11" t="str">
        <f>[1]Sheet1!B42</f>
        <v>SANDARAN KANGAROO REGULAR MEGA POWER 07142 BROWN 160X200</v>
      </c>
      <c r="C42" s="11">
        <f>[1]Sheet1!C42</f>
        <v>10</v>
      </c>
      <c r="D42" s="11" t="str">
        <f>[1]Sheet1!D42</f>
        <v>Lbr</v>
      </c>
      <c r="E42" t="s">
        <v>29</v>
      </c>
      <c r="F42" s="11">
        <f>[1]Sheet1!F42</f>
        <v>245614.25874729999</v>
      </c>
      <c r="G42" t="s">
        <v>27</v>
      </c>
      <c r="H42">
        <v>1</v>
      </c>
      <c r="I42" s="2" t="s">
        <v>11</v>
      </c>
      <c r="J42" s="2" t="s">
        <v>28</v>
      </c>
      <c r="K42" s="2" t="s">
        <v>28</v>
      </c>
    </row>
    <row r="43" spans="2:11">
      <c r="B43" s="11" t="str">
        <f>[1]Sheet1!B43</f>
        <v>SANDARAN KANGAROO REGULAR MEGA POWER 07142 BROWN 180X200</v>
      </c>
      <c r="C43" s="11">
        <f>[1]Sheet1!C43</f>
        <v>4</v>
      </c>
      <c r="D43" s="11" t="str">
        <f>[1]Sheet1!D43</f>
        <v>Lbr</v>
      </c>
      <c r="E43" t="s">
        <v>29</v>
      </c>
      <c r="F43" s="11">
        <f>[1]Sheet1!F43</f>
        <v>230922.16684699999</v>
      </c>
      <c r="G43" t="s">
        <v>27</v>
      </c>
      <c r="H43">
        <v>1</v>
      </c>
      <c r="I43" s="2" t="s">
        <v>11</v>
      </c>
      <c r="J43" s="2" t="s">
        <v>28</v>
      </c>
      <c r="K43" s="2" t="s">
        <v>28</v>
      </c>
    </row>
    <row r="44" spans="2:11">
      <c r="B44" s="11" t="str">
        <f>[1]Sheet1!B44</f>
        <v>SANDARAN KANGAROO REGULAR MEGA POWER 07142 GREY 180X200</v>
      </c>
      <c r="C44" s="11">
        <f>[1]Sheet1!C44</f>
        <v>5</v>
      </c>
      <c r="D44" s="11" t="str">
        <f>[1]Sheet1!D44</f>
        <v>Lbr</v>
      </c>
      <c r="E44" t="s">
        <v>29</v>
      </c>
      <c r="F44" s="11">
        <f>[1]Sheet1!F44</f>
        <v>265131.20043199998</v>
      </c>
      <c r="G44" t="s">
        <v>27</v>
      </c>
      <c r="H44">
        <v>1</v>
      </c>
      <c r="I44" s="2" t="s">
        <v>11</v>
      </c>
      <c r="J44" s="2" t="s">
        <v>28</v>
      </c>
      <c r="K44" s="2" t="s">
        <v>28</v>
      </c>
    </row>
    <row r="45" spans="2:11">
      <c r="B45" s="11" t="str">
        <f>[1]Sheet1!B45</f>
        <v>SANDARAN PEGASO DIAMOND BIRU FULL 160X200</v>
      </c>
      <c r="C45" s="11">
        <f>[1]Sheet1!C45</f>
        <v>1</v>
      </c>
      <c r="D45" s="11" t="str">
        <f>[1]Sheet1!D45</f>
        <v>Lbr</v>
      </c>
      <c r="E45" t="s">
        <v>29</v>
      </c>
      <c r="F45" s="11">
        <f>[1]Sheet1!F45</f>
        <v>261436.2</v>
      </c>
      <c r="G45" t="s">
        <v>27</v>
      </c>
      <c r="H45">
        <v>1</v>
      </c>
      <c r="I45" s="2" t="s">
        <v>11</v>
      </c>
      <c r="J45" s="2" t="s">
        <v>28</v>
      </c>
      <c r="K45" s="2" t="s">
        <v>28</v>
      </c>
    </row>
    <row r="46" spans="2:11">
      <c r="B46" s="11" t="str">
        <f>[1]Sheet1!B46</f>
        <v>SANDARAN PEGASO DIAMOND MERAH FULL 160X200</v>
      </c>
      <c r="C46" s="11">
        <f>[1]Sheet1!C46</f>
        <v>1</v>
      </c>
      <c r="D46" s="11" t="str">
        <f>[1]Sheet1!D46</f>
        <v>Lbr</v>
      </c>
      <c r="E46" t="s">
        <v>29</v>
      </c>
      <c r="F46" s="11">
        <f>[1]Sheet1!F46</f>
        <v>261436.2</v>
      </c>
      <c r="G46" t="s">
        <v>27</v>
      </c>
      <c r="H46">
        <v>1</v>
      </c>
      <c r="I46" s="2" t="s">
        <v>11</v>
      </c>
      <c r="J46" s="2" t="s">
        <v>28</v>
      </c>
      <c r="K46" s="2" t="s">
        <v>28</v>
      </c>
    </row>
    <row r="47" spans="2:11">
      <c r="B47" s="11" t="str">
        <f>[1]Sheet1!B47</f>
        <v>SANDARAN KANGAROO REGULAR ASTRO OSCAR HITAM (FULL) 160X200</v>
      </c>
      <c r="C47" s="11">
        <f>[1]Sheet1!C47</f>
        <v>10</v>
      </c>
      <c r="D47" s="11" t="str">
        <f>[1]Sheet1!D47</f>
        <v>Lbr</v>
      </c>
      <c r="E47" t="s">
        <v>29</v>
      </c>
      <c r="F47" s="11">
        <f>[1]Sheet1!F47</f>
        <v>284115.23892530001</v>
      </c>
      <c r="G47" t="s">
        <v>27</v>
      </c>
      <c r="H47">
        <v>1</v>
      </c>
      <c r="I47" s="2" t="s">
        <v>11</v>
      </c>
      <c r="J47" s="2" t="s">
        <v>28</v>
      </c>
      <c r="K47" s="2" t="s">
        <v>28</v>
      </c>
    </row>
    <row r="48" spans="2:11">
      <c r="B48" s="11" t="str">
        <f>[1]Sheet1!B48</f>
        <v>SANDARAN KANGAROO REGULAR CLAUDY 01 KNITING 70 SILVER (FULL) 160X200</v>
      </c>
      <c r="C48" s="11">
        <f>[1]Sheet1!C48</f>
        <v>10</v>
      </c>
      <c r="D48" s="11" t="str">
        <f>[1]Sheet1!D48</f>
        <v>Lbr</v>
      </c>
      <c r="E48" t="s">
        <v>29</v>
      </c>
      <c r="F48" s="11">
        <f>[1]Sheet1!F48</f>
        <v>251552.20815369999</v>
      </c>
      <c r="G48" t="s">
        <v>27</v>
      </c>
      <c r="H48">
        <v>1</v>
      </c>
      <c r="I48" s="2" t="s">
        <v>11</v>
      </c>
      <c r="J48" s="2" t="s">
        <v>28</v>
      </c>
      <c r="K48" s="2" t="s">
        <v>28</v>
      </c>
    </row>
    <row r="49" spans="2:11">
      <c r="B49" s="11" t="str">
        <f>[1]Sheet1!B49</f>
        <v>SANDARAN KANGAROO REGULAR CLAUDY 01 KNITING 70 SILVER (FULL) 180X200</v>
      </c>
      <c r="C49" s="11">
        <f>[1]Sheet1!C49</f>
        <v>3</v>
      </c>
      <c r="D49" s="11" t="str">
        <f>[1]Sheet1!D49</f>
        <v>Lbr</v>
      </c>
      <c r="E49" t="s">
        <v>29</v>
      </c>
      <c r="F49" s="11">
        <f>[1]Sheet1!F49</f>
        <v>242922.00633833301</v>
      </c>
      <c r="G49" t="s">
        <v>27</v>
      </c>
      <c r="H49">
        <v>1</v>
      </c>
      <c r="I49" s="2" t="s">
        <v>11</v>
      </c>
      <c r="J49" s="2" t="s">
        <v>28</v>
      </c>
      <c r="K49" s="2" t="s">
        <v>28</v>
      </c>
    </row>
    <row r="50" spans="2:11">
      <c r="B50" s="11" t="str">
        <f>[1]Sheet1!B50</f>
        <v>SANDARAN KANGAROO REGULAR E-CLASS 01 KNITING 01369 MERAH (FULL ) 180X200</v>
      </c>
      <c r="C50" s="11">
        <f>[1]Sheet1!C50</f>
        <v>1</v>
      </c>
      <c r="D50" s="11" t="str">
        <f>[1]Sheet1!D50</f>
        <v>Lbr</v>
      </c>
      <c r="E50" t="s">
        <v>29</v>
      </c>
      <c r="F50" s="11">
        <f>[1]Sheet1!F50</f>
        <v>217244.051347</v>
      </c>
      <c r="G50" t="s">
        <v>27</v>
      </c>
      <c r="H50">
        <v>1</v>
      </c>
      <c r="I50" s="2" t="s">
        <v>11</v>
      </c>
      <c r="J50" s="2" t="s">
        <v>28</v>
      </c>
      <c r="K50" s="2" t="s">
        <v>28</v>
      </c>
    </row>
    <row r="51" spans="2:11">
      <c r="B51" s="11" t="str">
        <f>[1]Sheet1!B51</f>
        <v>SANDARAN KANGAROO REGULAR GALAXY 01 KNITING 124 CREAM (FULL) 160X200</v>
      </c>
      <c r="C51" s="11">
        <f>[1]Sheet1!C51</f>
        <v>9</v>
      </c>
      <c r="D51" s="11" t="str">
        <f>[1]Sheet1!D51</f>
        <v>Lbr</v>
      </c>
      <c r="E51" t="s">
        <v>29</v>
      </c>
      <c r="F51" s="11">
        <f>[1]Sheet1!F51</f>
        <v>265482.97816499998</v>
      </c>
      <c r="G51" t="s">
        <v>27</v>
      </c>
      <c r="H51">
        <v>1</v>
      </c>
      <c r="I51" s="2" t="s">
        <v>11</v>
      </c>
      <c r="J51" s="2" t="s">
        <v>28</v>
      </c>
      <c r="K51" s="2" t="s">
        <v>28</v>
      </c>
    </row>
    <row r="52" spans="2:11">
      <c r="B52" s="11" t="str">
        <f>[1]Sheet1!B52</f>
        <v>SANDARAN KANGAROO REGULAR GALAXY 01 KNITING 124 CREAM (FULL) 180X200</v>
      </c>
      <c r="C52" s="11">
        <f>[1]Sheet1!C52</f>
        <v>51</v>
      </c>
      <c r="D52" s="11" t="str">
        <f>[1]Sheet1!D52</f>
        <v>Lbr</v>
      </c>
      <c r="E52" t="s">
        <v>29</v>
      </c>
      <c r="F52" s="11">
        <f>[1]Sheet1!F52</f>
        <v>261649.73860588201</v>
      </c>
      <c r="G52" t="s">
        <v>27</v>
      </c>
      <c r="H52">
        <v>1</v>
      </c>
      <c r="I52" s="2" t="s">
        <v>11</v>
      </c>
      <c r="J52" s="2" t="s">
        <v>28</v>
      </c>
      <c r="K52" s="2" t="s">
        <v>28</v>
      </c>
    </row>
    <row r="53" spans="2:11">
      <c r="B53" s="11" t="str">
        <f>[1]Sheet1!B53</f>
        <v>SDI 180X200</v>
      </c>
      <c r="C53" s="11">
        <f>[1]Sheet1!C53</f>
        <v>1</v>
      </c>
      <c r="D53" s="11" t="str">
        <f>[1]Sheet1!D53</f>
        <v>Lbr</v>
      </c>
      <c r="E53" t="s">
        <v>29</v>
      </c>
      <c r="F53" s="11">
        <f>[1]Sheet1!F53</f>
        <v>430000</v>
      </c>
      <c r="G53" t="s">
        <v>27</v>
      </c>
      <c r="H53">
        <v>1</v>
      </c>
      <c r="I53" s="2" t="s">
        <v>11</v>
      </c>
      <c r="J53" s="2" t="s">
        <v>28</v>
      </c>
      <c r="K53" s="2" t="s">
        <v>28</v>
      </c>
    </row>
    <row r="54" spans="2:11">
      <c r="B54" s="11" t="str">
        <f>[1]Sheet1!B54</f>
        <v>SANDARAN BATIK JOGJA COKLAT 160X200</v>
      </c>
      <c r="C54" s="11">
        <f>[1]Sheet1!C54</f>
        <v>1</v>
      </c>
      <c r="D54" s="11" t="str">
        <f>[1]Sheet1!D54</f>
        <v>Lbr</v>
      </c>
      <c r="E54" t="s">
        <v>29</v>
      </c>
      <c r="F54" s="11">
        <f>[1]Sheet1!F54</f>
        <v>373743.3</v>
      </c>
      <c r="G54" t="s">
        <v>27</v>
      </c>
      <c r="H54">
        <v>1</v>
      </c>
      <c r="I54" s="2" t="s">
        <v>11</v>
      </c>
      <c r="J54" s="2" t="s">
        <v>28</v>
      </c>
      <c r="K54" s="2" t="s">
        <v>28</v>
      </c>
    </row>
    <row r="55" spans="2:11">
      <c r="B55" s="11" t="str">
        <f>[1]Sheet1!B55</f>
        <v>SANDARAN BATIK JOGJA MERAH 160X200</v>
      </c>
      <c r="C55" s="11">
        <f>[1]Sheet1!C55</f>
        <v>1</v>
      </c>
      <c r="D55" s="11" t="str">
        <f>[1]Sheet1!D55</f>
        <v>Lbr</v>
      </c>
      <c r="E55" t="s">
        <v>29</v>
      </c>
      <c r="F55" s="11">
        <f>[1]Sheet1!F55</f>
        <v>373743.3</v>
      </c>
      <c r="G55" t="s">
        <v>27</v>
      </c>
      <c r="H55">
        <v>1</v>
      </c>
      <c r="I55" s="2" t="s">
        <v>11</v>
      </c>
      <c r="J55" s="2" t="s">
        <v>28</v>
      </c>
      <c r="K55" s="2" t="s">
        <v>28</v>
      </c>
    </row>
    <row r="56" spans="2:11">
      <c r="B56" s="11" t="str">
        <f>[1]Sheet1!B56</f>
        <v>SANDARAN KANGAROO REGULAR BATIK GHOTIC 585 PUTIH FULL 160X200</v>
      </c>
      <c r="C56" s="11">
        <f>[1]Sheet1!C56</f>
        <v>1</v>
      </c>
      <c r="D56" s="11" t="str">
        <f>[1]Sheet1!D56</f>
        <v>Lbr</v>
      </c>
      <c r="E56" t="s">
        <v>29</v>
      </c>
      <c r="F56" s="11">
        <f>[1]Sheet1!F56</f>
        <v>326674.09813100001</v>
      </c>
      <c r="G56" t="s">
        <v>27</v>
      </c>
      <c r="H56">
        <v>1</v>
      </c>
      <c r="I56" s="2" t="s">
        <v>11</v>
      </c>
      <c r="J56" s="2" t="s">
        <v>28</v>
      </c>
      <c r="K56" s="2" t="s">
        <v>28</v>
      </c>
    </row>
    <row r="57" spans="2:11">
      <c r="B57" s="11" t="str">
        <f>[1]Sheet1!B57</f>
        <v>SANDARAN KANGAROO REGULAR BATIK GHOTIC 585 PUTIH FULL 180X200</v>
      </c>
      <c r="C57" s="11">
        <f>[1]Sheet1!C57</f>
        <v>2</v>
      </c>
      <c r="D57" s="11" t="str">
        <f>[1]Sheet1!D57</f>
        <v>Lbr</v>
      </c>
      <c r="E57" t="s">
        <v>29</v>
      </c>
      <c r="F57" s="11">
        <f>[1]Sheet1!F57</f>
        <v>389712.91794000001</v>
      </c>
      <c r="G57" t="s">
        <v>27</v>
      </c>
      <c r="H57">
        <v>1</v>
      </c>
      <c r="I57" s="2" t="s">
        <v>11</v>
      </c>
      <c r="J57" s="2" t="s">
        <v>28</v>
      </c>
      <c r="K57" s="2" t="s">
        <v>28</v>
      </c>
    </row>
    <row r="58" spans="2:11">
      <c r="B58" s="11" t="str">
        <f>[1]Sheet1!B58</f>
        <v>SANDARAN KANGAROO REGULAR BATIK KERATON GHOTIC 02.1102 BLACK 160X200</v>
      </c>
      <c r="C58" s="11">
        <f>[1]Sheet1!C58</f>
        <v>1</v>
      </c>
      <c r="D58" s="11" t="str">
        <f>[1]Sheet1!D58</f>
        <v>Lbr</v>
      </c>
      <c r="E58" t="s">
        <v>29</v>
      </c>
      <c r="F58" s="11">
        <f>[1]Sheet1!F58</f>
        <v>373743.3</v>
      </c>
      <c r="G58" t="s">
        <v>27</v>
      </c>
      <c r="H58">
        <v>1</v>
      </c>
      <c r="I58" s="2" t="s">
        <v>11</v>
      </c>
      <c r="J58" s="2" t="s">
        <v>28</v>
      </c>
      <c r="K58" s="2" t="s">
        <v>28</v>
      </c>
    </row>
    <row r="59" spans="2:11">
      <c r="B59" s="11" t="str">
        <f>[1]Sheet1!B59</f>
        <v>SANDARAN KANGAROO REGULAR BNW COKLAT FULL 160X200</v>
      </c>
      <c r="C59" s="11">
        <f>[1]Sheet1!C59</f>
        <v>2</v>
      </c>
      <c r="D59" s="11" t="str">
        <f>[1]Sheet1!D59</f>
        <v>Lbr</v>
      </c>
      <c r="E59" t="s">
        <v>29</v>
      </c>
      <c r="F59" s="11">
        <f>[1]Sheet1!F59</f>
        <v>269547.70383399999</v>
      </c>
      <c r="G59" t="s">
        <v>27</v>
      </c>
      <c r="H59">
        <v>1</v>
      </c>
      <c r="I59" s="2" t="s">
        <v>11</v>
      </c>
      <c r="J59" s="2" t="s">
        <v>28</v>
      </c>
      <c r="K59" s="2" t="s">
        <v>28</v>
      </c>
    </row>
    <row r="60" spans="2:11">
      <c r="B60" s="11" t="str">
        <f>[1]Sheet1!B60</f>
        <v>SANDARAN KANGAROO REGULAR CANBERRA LIVINA BROWN 180X200</v>
      </c>
      <c r="C60" s="11">
        <f>[1]Sheet1!C60</f>
        <v>10</v>
      </c>
      <c r="D60" s="11" t="str">
        <f>[1]Sheet1!D60</f>
        <v>Lbr</v>
      </c>
      <c r="E60" t="s">
        <v>29</v>
      </c>
      <c r="F60" s="11">
        <f>[1]Sheet1!F60</f>
        <v>313026.56313149998</v>
      </c>
      <c r="G60" t="s">
        <v>27</v>
      </c>
      <c r="H60">
        <v>1</v>
      </c>
      <c r="I60" s="2" t="s">
        <v>11</v>
      </c>
      <c r="J60" s="2" t="s">
        <v>28</v>
      </c>
      <c r="K60" s="2" t="s">
        <v>28</v>
      </c>
    </row>
    <row r="61" spans="2:11">
      <c r="B61" s="11" t="str">
        <f>[1]Sheet1!B61</f>
        <v>SANDARAN KANGAROO REGULAR CANBERRA LIVINA GRAY 180X200</v>
      </c>
      <c r="C61" s="11">
        <f>[1]Sheet1!C61</f>
        <v>5</v>
      </c>
      <c r="D61" s="11" t="str">
        <f>[1]Sheet1!D61</f>
        <v>Lbr</v>
      </c>
      <c r="E61" t="s">
        <v>29</v>
      </c>
      <c r="F61" s="11">
        <f>[1]Sheet1!F61</f>
        <v>288550.55687219999</v>
      </c>
      <c r="G61" t="s">
        <v>27</v>
      </c>
      <c r="H61">
        <v>1</v>
      </c>
      <c r="I61" s="2" t="s">
        <v>11</v>
      </c>
      <c r="J61" s="2" t="s">
        <v>28</v>
      </c>
      <c r="K61" s="2" t="s">
        <v>28</v>
      </c>
    </row>
    <row r="62" spans="2:11">
      <c r="B62" s="11" t="str">
        <f>[1]Sheet1!B62</f>
        <v>SANDARAN KANGAROO REGULAR FAVOR LIVINA BROWN 180X200</v>
      </c>
      <c r="C62" s="11">
        <f>[1]Sheet1!C62</f>
        <v>1</v>
      </c>
      <c r="D62" s="11" t="str">
        <f>[1]Sheet1!D62</f>
        <v>Lbr</v>
      </c>
      <c r="E62" t="s">
        <v>29</v>
      </c>
      <c r="F62" s="11">
        <f>[1]Sheet1!F62</f>
        <v>274835.66351400001</v>
      </c>
      <c r="G62" t="s">
        <v>27</v>
      </c>
      <c r="H62">
        <v>1</v>
      </c>
      <c r="I62" s="2" t="s">
        <v>11</v>
      </c>
      <c r="J62" s="2" t="s">
        <v>28</v>
      </c>
      <c r="K62" s="2" t="s">
        <v>28</v>
      </c>
    </row>
    <row r="63" spans="2:11">
      <c r="B63" s="11" t="str">
        <f>[1]Sheet1!B63</f>
        <v>SANDARAN KANGAROO REGULAR FAVOR LIVINA GREY 160X200</v>
      </c>
      <c r="C63" s="11">
        <f>[1]Sheet1!C63</f>
        <v>5</v>
      </c>
      <c r="D63" s="11" t="str">
        <f>[1]Sheet1!D63</f>
        <v>Lbr</v>
      </c>
      <c r="E63" t="s">
        <v>29</v>
      </c>
      <c r="F63" s="11">
        <f>[1]Sheet1!F63</f>
        <v>303009.59473780001</v>
      </c>
      <c r="G63" t="s">
        <v>27</v>
      </c>
      <c r="H63">
        <v>1</v>
      </c>
      <c r="I63" s="2" t="s">
        <v>11</v>
      </c>
      <c r="J63" s="2" t="s">
        <v>28</v>
      </c>
      <c r="K63" s="2" t="s">
        <v>28</v>
      </c>
    </row>
    <row r="64" spans="2:11">
      <c r="B64" s="11" t="str">
        <f>[1]Sheet1!B64</f>
        <v>SANDARAN KANGAROO REGULAR FAVOR LIVINA GREY 180X200</v>
      </c>
      <c r="C64" s="11">
        <f>[1]Sheet1!C64</f>
        <v>8</v>
      </c>
      <c r="D64" s="11" t="str">
        <f>[1]Sheet1!D64</f>
        <v>Lbr</v>
      </c>
      <c r="E64" t="s">
        <v>29</v>
      </c>
      <c r="F64" s="11">
        <f>[1]Sheet1!F64</f>
        <v>291767.95121237502</v>
      </c>
      <c r="G64" t="s">
        <v>27</v>
      </c>
      <c r="H64">
        <v>1</v>
      </c>
      <c r="I64" s="2" t="s">
        <v>11</v>
      </c>
      <c r="J64" s="2" t="s">
        <v>28</v>
      </c>
      <c r="K64" s="2" t="s">
        <v>28</v>
      </c>
    </row>
    <row r="65" spans="2:11">
      <c r="B65" s="11" t="str">
        <f>[1]Sheet1!B65</f>
        <v>SANDARAN KANGAROO REGULAR MEGA POWER LIVINA BROWN (FULL) 160X200</v>
      </c>
      <c r="C65" s="11">
        <f>[1]Sheet1!C65</f>
        <v>3</v>
      </c>
      <c r="D65" s="11" t="str">
        <f>[1]Sheet1!D65</f>
        <v>Lbr</v>
      </c>
      <c r="E65" t="s">
        <v>29</v>
      </c>
      <c r="F65" s="11">
        <f>[1]Sheet1!F65</f>
        <v>283069.45319299999</v>
      </c>
      <c r="G65" t="s">
        <v>27</v>
      </c>
      <c r="H65">
        <v>1</v>
      </c>
      <c r="I65" s="2" t="s">
        <v>11</v>
      </c>
      <c r="J65" s="2" t="s">
        <v>28</v>
      </c>
      <c r="K65" s="2" t="s">
        <v>28</v>
      </c>
    </row>
    <row r="66" spans="2:11">
      <c r="B66" s="11" t="str">
        <f>[1]Sheet1!B66</f>
        <v>SANDARAN KANGAROO REGULAR MEGA POWER LIVINA BROWN (FULL) 180X200</v>
      </c>
      <c r="C66" s="11">
        <f>[1]Sheet1!C66</f>
        <v>12</v>
      </c>
      <c r="D66" s="11" t="str">
        <f>[1]Sheet1!D66</f>
        <v>Lbr</v>
      </c>
      <c r="E66" t="s">
        <v>29</v>
      </c>
      <c r="F66" s="11">
        <f>[1]Sheet1!F66</f>
        <v>288529.93304966699</v>
      </c>
      <c r="G66" t="s">
        <v>27</v>
      </c>
      <c r="H66">
        <v>1</v>
      </c>
      <c r="I66" s="2" t="s">
        <v>11</v>
      </c>
      <c r="J66" s="2" t="s">
        <v>28</v>
      </c>
      <c r="K66" s="2" t="s">
        <v>28</v>
      </c>
    </row>
    <row r="67" spans="2:11">
      <c r="B67" s="11" t="str">
        <f>[1]Sheet1!B67</f>
        <v>SANDARAN KANGAROO REGULAR MELBOURNE LIVINA BROWN 180X200</v>
      </c>
      <c r="C67" s="11">
        <f>[1]Sheet1!C67</f>
        <v>2</v>
      </c>
      <c r="D67" s="11" t="str">
        <f>[1]Sheet1!D67</f>
        <v>Lbr</v>
      </c>
      <c r="E67" t="s">
        <v>29</v>
      </c>
      <c r="F67" s="11">
        <f>[1]Sheet1!F67</f>
        <v>321763.03208099998</v>
      </c>
      <c r="G67" t="s">
        <v>27</v>
      </c>
      <c r="H67">
        <v>1</v>
      </c>
      <c r="I67" s="2" t="s">
        <v>11</v>
      </c>
      <c r="J67" s="2" t="s">
        <v>28</v>
      </c>
      <c r="K67" s="2" t="s">
        <v>28</v>
      </c>
    </row>
    <row r="68" spans="2:11">
      <c r="B68" s="11" t="str">
        <f>[1]Sheet1!B68</f>
        <v>SANDARAN KANGAROO REGULAR MELBOURNE LIVINA GREY 180X200</v>
      </c>
      <c r="C68" s="11">
        <f>[1]Sheet1!C68</f>
        <v>8</v>
      </c>
      <c r="D68" s="11" t="str">
        <f>[1]Sheet1!D68</f>
        <v>Lbr</v>
      </c>
      <c r="E68" t="s">
        <v>29</v>
      </c>
      <c r="F68" s="11">
        <f>[1]Sheet1!F68</f>
        <v>322674.28437399998</v>
      </c>
      <c r="G68" t="s">
        <v>27</v>
      </c>
      <c r="H68">
        <v>1</v>
      </c>
      <c r="I68" s="2" t="s">
        <v>11</v>
      </c>
      <c r="J68" s="2" t="s">
        <v>28</v>
      </c>
      <c r="K68" s="2" t="s">
        <v>28</v>
      </c>
    </row>
    <row r="69" spans="2:11">
      <c r="B69" s="11" t="str">
        <f>[1]Sheet1!B69</f>
        <v>SANDARAN KANGAROO REGULAR NEW BORN BLACK AND WHITE (FULL) 180X200</v>
      </c>
      <c r="C69" s="11">
        <f>[1]Sheet1!C69</f>
        <v>10</v>
      </c>
      <c r="D69" s="11" t="str">
        <f>[1]Sheet1!D69</f>
        <v>Lbr</v>
      </c>
      <c r="E69" t="s">
        <v>29</v>
      </c>
      <c r="F69" s="11">
        <f>[1]Sheet1!F69</f>
        <v>384768.7330904</v>
      </c>
      <c r="G69" t="s">
        <v>27</v>
      </c>
      <c r="H69">
        <v>1</v>
      </c>
      <c r="I69" s="2" t="s">
        <v>11</v>
      </c>
      <c r="J69" s="2" t="s">
        <v>28</v>
      </c>
      <c r="K69" s="2" t="s">
        <v>28</v>
      </c>
    </row>
    <row r="70" spans="2:11">
      <c r="B70" s="11" t="str">
        <f>[1]Sheet1!B70</f>
        <v>SANDARAN KANGAROO REGULAR OXFORD LIVINA BROWN 180X200</v>
      </c>
      <c r="C70" s="11">
        <f>[1]Sheet1!C70</f>
        <v>17</v>
      </c>
      <c r="D70" s="11" t="str">
        <f>[1]Sheet1!D70</f>
        <v>Lbr</v>
      </c>
      <c r="E70" t="s">
        <v>29</v>
      </c>
      <c r="F70" s="11">
        <f>[1]Sheet1!F70</f>
        <v>329655.76566641201</v>
      </c>
      <c r="G70" t="s">
        <v>27</v>
      </c>
      <c r="H70">
        <v>1</v>
      </c>
      <c r="I70" s="2" t="s">
        <v>11</v>
      </c>
      <c r="J70" s="2" t="s">
        <v>28</v>
      </c>
      <c r="K70" s="2" t="s">
        <v>28</v>
      </c>
    </row>
    <row r="71" spans="2:11">
      <c r="B71" s="11" t="str">
        <f>[1]Sheet1!B71</f>
        <v>SANDARAN KANGAROO REGULAR OXFORD LIVINA GREY 160X200</v>
      </c>
      <c r="C71" s="11">
        <f>[1]Sheet1!C71</f>
        <v>5</v>
      </c>
      <c r="D71" s="11" t="str">
        <f>[1]Sheet1!D71</f>
        <v>Lbr</v>
      </c>
      <c r="E71" t="s">
        <v>29</v>
      </c>
      <c r="F71" s="11">
        <f>[1]Sheet1!F71</f>
        <v>280699.13850100001</v>
      </c>
      <c r="G71" t="s">
        <v>27</v>
      </c>
      <c r="H71">
        <v>1</v>
      </c>
      <c r="I71" s="2" t="s">
        <v>11</v>
      </c>
      <c r="J71" s="2" t="s">
        <v>28</v>
      </c>
      <c r="K71" s="2" t="s">
        <v>28</v>
      </c>
    </row>
    <row r="72" spans="2:11">
      <c r="B72" s="11" t="str">
        <f>[1]Sheet1!B72</f>
        <v>SANDARAN KANGAROO REGULAR OXFORD LIVINA GREY 180X200</v>
      </c>
      <c r="C72" s="11">
        <f>[1]Sheet1!C72</f>
        <v>18</v>
      </c>
      <c r="D72" s="11" t="str">
        <f>[1]Sheet1!D72</f>
        <v>Lbr</v>
      </c>
      <c r="E72" t="s">
        <v>29</v>
      </c>
      <c r="F72" s="11">
        <f>[1]Sheet1!F72</f>
        <v>310917.15156227798</v>
      </c>
      <c r="G72" t="s">
        <v>27</v>
      </c>
      <c r="H72">
        <v>1</v>
      </c>
      <c r="I72" s="2" t="s">
        <v>11</v>
      </c>
      <c r="J72" s="2" t="s">
        <v>28</v>
      </c>
      <c r="K72" s="2" t="s">
        <v>28</v>
      </c>
    </row>
    <row r="73" spans="2:11">
      <c r="B73" s="11" t="str">
        <f>[1]Sheet1!B73</f>
        <v>SANDARAN KANGAROO REGULAR PHILOS OSCAR HITAM FULL 160X200</v>
      </c>
      <c r="C73" s="11">
        <f>[1]Sheet1!C73</f>
        <v>10</v>
      </c>
      <c r="D73" s="11" t="str">
        <f>[1]Sheet1!D73</f>
        <v>Lbr</v>
      </c>
      <c r="E73" t="s">
        <v>29</v>
      </c>
      <c r="F73" s="11">
        <f>[1]Sheet1!F73</f>
        <v>485476</v>
      </c>
      <c r="G73" t="s">
        <v>27</v>
      </c>
      <c r="H73">
        <v>1</v>
      </c>
      <c r="I73" s="2" t="s">
        <v>11</v>
      </c>
      <c r="J73" s="2" t="s">
        <v>28</v>
      </c>
      <c r="K73" s="2" t="s">
        <v>28</v>
      </c>
    </row>
    <row r="74" spans="2:11">
      <c r="B74" s="11" t="str">
        <f>[1]Sheet1!B74</f>
        <v>SANDARAN KANGAROO REGULAR PHILOS OSCAR HITAM FULL 180X200</v>
      </c>
      <c r="C74" s="11">
        <f>[1]Sheet1!C74</f>
        <v>4</v>
      </c>
      <c r="D74" s="11" t="str">
        <f>[1]Sheet1!D74</f>
        <v>Lbr</v>
      </c>
      <c r="E74" t="s">
        <v>29</v>
      </c>
      <c r="F74" s="11">
        <f>[1]Sheet1!F74</f>
        <v>716418.03749875003</v>
      </c>
      <c r="G74" t="s">
        <v>27</v>
      </c>
      <c r="H74">
        <v>1</v>
      </c>
      <c r="I74" s="2" t="s">
        <v>11</v>
      </c>
      <c r="J74" s="2" t="s">
        <v>28</v>
      </c>
      <c r="K74" s="2" t="s">
        <v>28</v>
      </c>
    </row>
    <row r="75" spans="2:11">
      <c r="B75" s="11" t="str">
        <f>[1]Sheet1!B75</f>
        <v>SANDARAN KANGAROO REGULAR PROSPER LIVINA COKLAT 150X190</v>
      </c>
      <c r="C75" s="11">
        <f>[1]Sheet1!C75</f>
        <v>4</v>
      </c>
      <c r="D75" s="11" t="str">
        <f>[1]Sheet1!D75</f>
        <v>Lbr</v>
      </c>
      <c r="E75" t="s">
        <v>29</v>
      </c>
      <c r="F75" s="11">
        <f>[1]Sheet1!F75</f>
        <v>595773.15659599996</v>
      </c>
      <c r="G75" t="s">
        <v>27</v>
      </c>
      <c r="H75">
        <v>1</v>
      </c>
      <c r="I75" s="2" t="s">
        <v>11</v>
      </c>
      <c r="J75" s="2" t="s">
        <v>28</v>
      </c>
      <c r="K75" s="2" t="s">
        <v>28</v>
      </c>
    </row>
    <row r="76" spans="2:11">
      <c r="B76" s="11" t="str">
        <f>[1]Sheet1!B76</f>
        <v>SANDARAN KANGAROO REGULAR PROSPER LIVINA COKLAT 160X200</v>
      </c>
      <c r="C76" s="11">
        <f>[1]Sheet1!C76</f>
        <v>1</v>
      </c>
      <c r="D76" s="11" t="str">
        <f>[1]Sheet1!D76</f>
        <v>Lbr</v>
      </c>
      <c r="E76" t="s">
        <v>29</v>
      </c>
      <c r="F76" s="11">
        <f>[1]Sheet1!F76</f>
        <v>359408.51429899997</v>
      </c>
      <c r="G76" t="s">
        <v>27</v>
      </c>
      <c r="H76">
        <v>1</v>
      </c>
      <c r="I76" s="2" t="s">
        <v>11</v>
      </c>
      <c r="J76" s="2" t="s">
        <v>28</v>
      </c>
      <c r="K76" s="2" t="s">
        <v>28</v>
      </c>
    </row>
    <row r="77" spans="2:11">
      <c r="B77" s="11" t="str">
        <f>[1]Sheet1!B77</f>
        <v>SANDARAN KANGAROO REGULAR PROSPER LIVINA COKLAT 180X200</v>
      </c>
      <c r="C77" s="11">
        <f>[1]Sheet1!C77</f>
        <v>1</v>
      </c>
      <c r="D77" s="11" t="str">
        <f>[1]Sheet1!D77</f>
        <v>Lbr</v>
      </c>
      <c r="E77" t="s">
        <v>29</v>
      </c>
      <c r="F77" s="11">
        <f>[1]Sheet1!F77</f>
        <v>492011.718238</v>
      </c>
      <c r="G77" t="s">
        <v>27</v>
      </c>
      <c r="H77">
        <v>1</v>
      </c>
      <c r="I77" s="2" t="s">
        <v>11</v>
      </c>
      <c r="J77" s="2" t="s">
        <v>28</v>
      </c>
      <c r="K77" s="2" t="s">
        <v>28</v>
      </c>
    </row>
    <row r="78" spans="2:11">
      <c r="B78" s="11" t="str">
        <f>[1]Sheet1!B78</f>
        <v>SANDARAN KANGAROO REGULAR PROSPER LIVINA GREY 160X200</v>
      </c>
      <c r="C78" s="11">
        <f>[1]Sheet1!C78</f>
        <v>3</v>
      </c>
      <c r="D78" s="11" t="str">
        <f>[1]Sheet1!D78</f>
        <v>Lbr</v>
      </c>
      <c r="E78" t="s">
        <v>29</v>
      </c>
      <c r="F78" s="11">
        <f>[1]Sheet1!F78</f>
        <v>381647.83861133299</v>
      </c>
      <c r="G78" t="s">
        <v>27</v>
      </c>
      <c r="H78">
        <v>1</v>
      </c>
      <c r="I78" s="2" t="s">
        <v>11</v>
      </c>
      <c r="J78" s="2" t="s">
        <v>28</v>
      </c>
      <c r="K78" s="2" t="s">
        <v>28</v>
      </c>
    </row>
    <row r="79" spans="2:11">
      <c r="B79" s="11" t="str">
        <f>[1]Sheet1!B79</f>
        <v>SANDARAN KANGAROO REGULAR PROSPER LIVINA GREY 180X200</v>
      </c>
      <c r="C79" s="11">
        <f>[1]Sheet1!C79</f>
        <v>2</v>
      </c>
      <c r="D79" s="11" t="str">
        <f>[1]Sheet1!D79</f>
        <v>Lbr</v>
      </c>
      <c r="E79" t="s">
        <v>29</v>
      </c>
      <c r="F79" s="11">
        <f>[1]Sheet1!F79</f>
        <v>566527.76469750004</v>
      </c>
      <c r="G79" t="s">
        <v>27</v>
      </c>
      <c r="H79">
        <v>1</v>
      </c>
      <c r="I79" s="2" t="s">
        <v>11</v>
      </c>
      <c r="J79" s="2" t="s">
        <v>28</v>
      </c>
      <c r="K79" s="2" t="s">
        <v>28</v>
      </c>
    </row>
    <row r="80" spans="2:11">
      <c r="B80" s="11" t="str">
        <f>[1]Sheet1!B80</f>
        <v>SANDARAN KANGAROO REGULAR ZEPHYR LIVINA BROWN 180X200</v>
      </c>
      <c r="C80" s="11">
        <f>[1]Sheet1!C80</f>
        <v>3</v>
      </c>
      <c r="D80" s="11" t="str">
        <f>[1]Sheet1!D80</f>
        <v>Lbr</v>
      </c>
      <c r="E80" t="s">
        <v>29</v>
      </c>
      <c r="F80" s="11">
        <f>[1]Sheet1!F80</f>
        <v>237119.996728667</v>
      </c>
      <c r="G80" t="s">
        <v>27</v>
      </c>
      <c r="H80">
        <v>1</v>
      </c>
      <c r="I80" s="2" t="s">
        <v>11</v>
      </c>
      <c r="J80" s="2" t="s">
        <v>28</v>
      </c>
      <c r="K80" s="2" t="s">
        <v>28</v>
      </c>
    </row>
    <row r="81" spans="2:11">
      <c r="B81" s="11" t="str">
        <f>[1]Sheet1!B81</f>
        <v>SANDARAN KANGAROO REGULAR ZEPHYR LIVINA GREY 180X200</v>
      </c>
      <c r="C81" s="11">
        <f>[1]Sheet1!C81</f>
        <v>4</v>
      </c>
      <c r="D81" s="11" t="str">
        <f>[1]Sheet1!D81</f>
        <v>Lbr</v>
      </c>
      <c r="E81" t="s">
        <v>29</v>
      </c>
      <c r="F81" s="11">
        <f>[1]Sheet1!F81</f>
        <v>323868.838024</v>
      </c>
      <c r="G81" t="s">
        <v>27</v>
      </c>
      <c r="H81">
        <v>1</v>
      </c>
      <c r="I81" s="2" t="s">
        <v>11</v>
      </c>
      <c r="J81" s="2" t="s">
        <v>28</v>
      </c>
      <c r="K81" s="2" t="s">
        <v>28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LibreOffice/5.1.6.2$Linux_X86_64 LibreOffice_project/10m0$Build-2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eben</dc:creator>
  <cp:lastModifiedBy>eben</cp:lastModifiedBy>
  <cp:revision>5</cp:revision>
  <dcterms:created xsi:type="dcterms:W3CDTF">2019-04-22T09:45:16Z</dcterms:created>
  <dcterms:modified xsi:type="dcterms:W3CDTF">2019-08-04T05:19:44Z</dcterms:modified>
  <dc:language>en-US</dc:language>
</cp:coreProperties>
</file>