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4 OSH Compliance\Form\"/>
    </mc:Choice>
  </mc:AlternateContent>
  <xr:revisionPtr revIDLastSave="0" documentId="13_ncr:1_{067685E9-1558-429C-A3B8-4B70B1EC0F44}" xr6:coauthVersionLast="47" xr6:coauthVersionMax="47" xr10:uidLastSave="{00000000-0000-0000-0000-000000000000}"/>
  <bookViews>
    <workbookView xWindow="-108" yWindow="-108" windowWidth="23256" windowHeight="12576" tabRatio="731" firstSheet="1" activeTab="1" xr2:uid="{00000000-000D-0000-FFFF-FFFF00000000}"/>
  </bookViews>
  <sheets>
    <sheet name="Register APD" sheetId="136" state="hidden" r:id="rId1"/>
    <sheet name="WPG.BPO.OHS.APD-2" sheetId="137" r:id="rId2"/>
    <sheet name="WPG.BPO.OHS.APD-3" sheetId="138" r:id="rId3"/>
    <sheet name="WPG.BPO.OHS.APD-4" sheetId="139" r:id="rId4"/>
    <sheet name="WPG.BPO.OHS.APD-5" sheetId="140" r:id="rId5"/>
    <sheet name="WPG.BPO.OHS.APD-5 (2)" sheetId="14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0">#REF!</definedName>
    <definedName name="\a">#N/A</definedName>
    <definedName name="\b">#N/A</definedName>
    <definedName name="\g">#N/A</definedName>
    <definedName name="\n">#N/A</definedName>
    <definedName name="__123Graph_A" hidden="1">'[1]data-hujan'!$E$8:$AC$8</definedName>
    <definedName name="__123Graph_B" hidden="1">'[2]MM.PAGE-2.X'!#REF!</definedName>
    <definedName name="__123Graph_C" hidden="1">'[1]data-hujan'!$E$15:$AC$15</definedName>
    <definedName name="__123Graph_D" hidden="1">'[2]MM.PAGE-2.X'!#REF!</definedName>
    <definedName name="__123Graph_E" hidden="1">'[1]data-hujan'!$E$17:$AC$17</definedName>
    <definedName name="__123Graph_F" hidden="1">'[2]MM.PAGE-2.X'!#REF!</definedName>
    <definedName name="__123Graph_X" hidden="1">'[2]MM.PAGE-2.X'!#REF!</definedName>
    <definedName name="__ADM1">#N/A</definedName>
    <definedName name="__ADM10">'[3]INDIRECT DETAIL'!#REF!</definedName>
    <definedName name="__ADM12">#N/A</definedName>
    <definedName name="__ADM13">#N/A</definedName>
    <definedName name="__ADM14">#N/A</definedName>
    <definedName name="__ADM2">#N/A</definedName>
    <definedName name="__ADM3">#N/A</definedName>
    <definedName name="__ADM4">#N/A</definedName>
    <definedName name="__ADM5">#N/A</definedName>
    <definedName name="__ADM6">#N/A</definedName>
    <definedName name="__ADM7">#N/A</definedName>
    <definedName name="__ADM8">'[3]INDIRECT DETAIL'!#REF!</definedName>
    <definedName name="__ADM9">'[3]INDIRECT DETAIL'!#REF!</definedName>
    <definedName name="__atk2">[4]MASTER_INPUT!$D$56</definedName>
    <definedName name="__hgf2">[4]MASTER_INPUT!$D$13</definedName>
    <definedName name="__jjk2">[4]MASTER_INPUT!$D$14</definedName>
    <definedName name="__ks2">[4]MASTER_INPUT!$D$37</definedName>
    <definedName name="__lt9">[5]MASTER_INPUT!$B$70</definedName>
    <definedName name="__lt92">[5]MASTER_INPUT!$D$70</definedName>
    <definedName name="__m70000">[6]_43_9_1!$M$32000</definedName>
    <definedName name="__MA0111">#N/A</definedName>
    <definedName name="__MA016">#N/A</definedName>
    <definedName name="__MA0206">'[3]INDIRECT DETAIL'!#REF!</definedName>
    <definedName name="__MA0209">#N/A</definedName>
    <definedName name="__MA0303">#N/A</definedName>
    <definedName name="__MA0304">#N/A</definedName>
    <definedName name="__MA0306">#N/A</definedName>
    <definedName name="__MA0307">#N/A</definedName>
    <definedName name="__MA0308">#N/A</definedName>
    <definedName name="__MA0309">#N/A</definedName>
    <definedName name="__MA0401">#N/A</definedName>
    <definedName name="__MA0402">#N/A</definedName>
    <definedName name="__MA0403">#N/A</definedName>
    <definedName name="__MA0404">#N/A</definedName>
    <definedName name="__MA0406">#N/A</definedName>
    <definedName name="__MA0407">#N/A</definedName>
    <definedName name="__MA0408">#N/A</definedName>
    <definedName name="__MA0409">#N/A</definedName>
    <definedName name="__MA0501">#N/A</definedName>
    <definedName name="__MA0502">#N/A</definedName>
    <definedName name="__MA0503">#N/A</definedName>
    <definedName name="__MA0504">#N/A</definedName>
    <definedName name="__MA0505">'[3]INDIRECT DETAIL'!#REF!</definedName>
    <definedName name="__MA0506">#N/A</definedName>
    <definedName name="__MA0601">'[3]INDIRECT DETAIL'!#REF!</definedName>
    <definedName name="__MA0602">#N/A</definedName>
    <definedName name="__MA0604">#N/A</definedName>
    <definedName name="__MA0605">#N/A</definedName>
    <definedName name="__MA0606">#N/A</definedName>
    <definedName name="__MA0608">#N/A</definedName>
    <definedName name="__MA0609">#N/A</definedName>
    <definedName name="__MA0701">#N/A</definedName>
    <definedName name="__MA0702">#N/A</definedName>
    <definedName name="__MA0703">#N/A</definedName>
    <definedName name="__MA0801">#N/A</definedName>
    <definedName name="__MA0802">#N/A</definedName>
    <definedName name="__MA0803">#N/A</definedName>
    <definedName name="__MA0804">#N/A</definedName>
    <definedName name="__MA0902">'[3]INDIRECT DETAIL'!#REF!</definedName>
    <definedName name="__MA0904">'[3]INDIRECT DETAIL'!#REF!</definedName>
    <definedName name="__MA1001">#N/A</definedName>
    <definedName name="__MA1003">#N/A</definedName>
    <definedName name="__MA1004">'[3]INDIRECT DETAIL'!#REF!</definedName>
    <definedName name="__MA1005">'[3]INDIRECT DETAIL'!#REF!</definedName>
    <definedName name="__MA1101">#N/A</definedName>
    <definedName name="__MA1102">#N/A</definedName>
    <definedName name="__MA1201">#N/A</definedName>
    <definedName name="__MA1203">#N/A</definedName>
    <definedName name="__MA1205">#N/A</definedName>
    <definedName name="__MA1301">'[7]INDRCT DTL'!#REF!</definedName>
    <definedName name="__mf12">[4]MASTER_INPUT!$B$75</definedName>
    <definedName name="__npk12">#REF!</definedName>
    <definedName name="__npk122">[4]MASTER_INPUT!$D$17</definedName>
    <definedName name="__npk15">#REF!</definedName>
    <definedName name="__npk151">#REF!</definedName>
    <definedName name="__npk152">[4]MASTER_INPUT!$D$18</definedName>
    <definedName name="__oli150">#REF!</definedName>
    <definedName name="__oli30">#REF!</definedName>
    <definedName name="__oli40">#REF!</definedName>
    <definedName name="__oli50">#REF!</definedName>
    <definedName name="__oli90">#REF!</definedName>
    <definedName name="__PA1">#N/A</definedName>
    <definedName name="__PRO1">#REF!</definedName>
    <definedName name="__PRO2">#REF!</definedName>
    <definedName name="__PRO3">#REF!</definedName>
    <definedName name="__PRO4">#REF!</definedName>
    <definedName name="__PRO5">#REF!</definedName>
    <definedName name="__PRO6">#REF!</definedName>
    <definedName name="__rp2">[4]MASTER_INPUT!$D$19</definedName>
    <definedName name="__RUM1">#REF!</definedName>
    <definedName name="__RUM2">#REF!</definedName>
    <definedName name="__RUM3">#REF!</definedName>
    <definedName name="__RUM4">#REF!</definedName>
    <definedName name="__RUM5">#REF!</definedName>
    <definedName name="__RUM6">#REF!</definedName>
    <definedName name="__sp36">#REF!</definedName>
    <definedName name="__tlb1">[4]MASTER_INPUT!#REF!</definedName>
    <definedName name="__umr2005">#REF!</definedName>
    <definedName name="__umr2006">#REF!</definedName>
    <definedName name="_0025">'[8]INDIRECT DETAIL'!#REF!</definedName>
    <definedName name="_01">#N/A</definedName>
    <definedName name="_02">#N/A</definedName>
    <definedName name="_03">#N/A</definedName>
    <definedName name="_04">'[9]DIRECT COST'!#REF!</definedName>
    <definedName name="_05">'[9]DIRECT COST'!#REF!</definedName>
    <definedName name="_06">'[9]DIRECT COST'!#REF!</definedName>
    <definedName name="_07">'[9]DIRECT COST'!#REF!</definedName>
    <definedName name="_08">'[9]DIRECT COST'!#REF!</definedName>
    <definedName name="_09">#N/A</definedName>
    <definedName name="_10">#N/A</definedName>
    <definedName name="_11">'[9]DIRECT COST'!#REF!</definedName>
    <definedName name="_12">'[9]DIRECT COST'!#REF!</definedName>
    <definedName name="_13">'[2]MM.PAGE-2.X'!#REF!</definedName>
    <definedName name="_14">#N/A</definedName>
    <definedName name="_15">'[3]DIRECT COST'!#REF!</definedName>
    <definedName name="_432">432</definedName>
    <definedName name="_8311">#REF!</definedName>
    <definedName name="_8311___0">#REF!</definedName>
    <definedName name="_8311___10">#REF!</definedName>
    <definedName name="_8311___11">#REF!</definedName>
    <definedName name="_8311___19">#REF!</definedName>
    <definedName name="_8311___9">#REF!</definedName>
    <definedName name="_a">#REF!</definedName>
    <definedName name="_a___0">#REF!</definedName>
    <definedName name="_a___10">#REF!</definedName>
    <definedName name="_a___11">#REF!</definedName>
    <definedName name="_a___13">'[10]36'!#REF!</definedName>
    <definedName name="_a___19">#REF!</definedName>
    <definedName name="_a___9">#REF!</definedName>
    <definedName name="_ADM1">#N/A</definedName>
    <definedName name="_ADM10">'[11]INDIRECT DETAIL'!#REF!</definedName>
    <definedName name="_ADM12">#N/A</definedName>
    <definedName name="_ADM13">#N/A</definedName>
    <definedName name="_ADM14">#N/A</definedName>
    <definedName name="_ADM2">#N/A</definedName>
    <definedName name="_ADM3">#N/A</definedName>
    <definedName name="_ADM4">#N/A</definedName>
    <definedName name="_ADM5">#N/A</definedName>
    <definedName name="_ADM6">#N/A</definedName>
    <definedName name="_ADM7">#N/A</definedName>
    <definedName name="_ADM8">'[11]INDIRECT DETAIL'!#REF!</definedName>
    <definedName name="_ADM9">'[11]INDIRECT DETAIL'!#REF!</definedName>
    <definedName name="_atk2">[4]MASTER_INPUT!$D$56</definedName>
    <definedName name="_b">#N/A</definedName>
    <definedName name="_Dist_Bin" hidden="1">#REF!</definedName>
    <definedName name="_Dist_Values" hidden="1">#REF!</definedName>
    <definedName name="_Fill" hidden="1">#REF!</definedName>
    <definedName name="_g">#N/A</definedName>
    <definedName name="_hgf2">[4]MASTER_INPUT!$D$13</definedName>
    <definedName name="_HOME___FR_PGSE">#REF!</definedName>
    <definedName name="_HOME___PG_FRSE">#N/A</definedName>
    <definedName name="_jjk2">[4]MASTER_INPUT!$D$14</definedName>
    <definedName name="_Key1" hidden="1">#REF!</definedName>
    <definedName name="_Key2" hidden="1">#REF!</definedName>
    <definedName name="_ks2">[4]MASTER_INPUT!$D$37</definedName>
    <definedName name="_lt9">[5]MASTER_INPUT!$B$70</definedName>
    <definedName name="_lt92">[5]MASTER_INPUT!$D$70</definedName>
    <definedName name="_m70000">[6]_43_9_1!$M$32000</definedName>
    <definedName name="_MA0111">#N/A</definedName>
    <definedName name="_MA016">#N/A</definedName>
    <definedName name="_MA0206">'[11]INDIRECT DETAIL'!#REF!</definedName>
    <definedName name="_MA0209">#N/A</definedName>
    <definedName name="_MA0303">#N/A</definedName>
    <definedName name="_MA0304">#N/A</definedName>
    <definedName name="_MA0306">#N/A</definedName>
    <definedName name="_MA0307">#N/A</definedName>
    <definedName name="_MA0308">#N/A</definedName>
    <definedName name="_MA0309">#N/A</definedName>
    <definedName name="_MA0401">#N/A</definedName>
    <definedName name="_MA0402">#N/A</definedName>
    <definedName name="_MA0403">#N/A</definedName>
    <definedName name="_MA0404">#N/A</definedName>
    <definedName name="_MA0406">#N/A</definedName>
    <definedName name="_MA0407">#N/A</definedName>
    <definedName name="_MA0408">#N/A</definedName>
    <definedName name="_MA0409">#N/A</definedName>
    <definedName name="_MA0501">#N/A</definedName>
    <definedName name="_MA0502">#N/A</definedName>
    <definedName name="_MA0503">#N/A</definedName>
    <definedName name="_MA0504">#N/A</definedName>
    <definedName name="_MA0505">'[11]INDIRECT DETAIL'!#REF!</definedName>
    <definedName name="_MA0506">#N/A</definedName>
    <definedName name="_MA0601">'[11]INDIRECT DETAIL'!#REF!</definedName>
    <definedName name="_MA0602">#N/A</definedName>
    <definedName name="_MA0604">#N/A</definedName>
    <definedName name="_MA0605">#N/A</definedName>
    <definedName name="_MA0606">#N/A</definedName>
    <definedName name="_MA0608">#N/A</definedName>
    <definedName name="_MA0609">#N/A</definedName>
    <definedName name="_MA0701">#N/A</definedName>
    <definedName name="_MA0702">#N/A</definedName>
    <definedName name="_MA0703">#N/A</definedName>
    <definedName name="_MA0801">#N/A</definedName>
    <definedName name="_MA0802">#N/A</definedName>
    <definedName name="_MA0803">#N/A</definedName>
    <definedName name="_MA0804">#N/A</definedName>
    <definedName name="_MA0902">'[11]INDIRECT DETAIL'!#REF!</definedName>
    <definedName name="_MA0904">'[11]INDIRECT DETAIL'!#REF!</definedName>
    <definedName name="_MA1001">#N/A</definedName>
    <definedName name="_MA1003">#N/A</definedName>
    <definedName name="_MA1004">'[11]INDIRECT DETAIL'!#REF!</definedName>
    <definedName name="_MA1005">'[11]INDIRECT DETAIL'!#REF!</definedName>
    <definedName name="_MA1101">#N/A</definedName>
    <definedName name="_MA1102">#N/A</definedName>
    <definedName name="_MA1201">#N/A</definedName>
    <definedName name="_MA1203">#N/A</definedName>
    <definedName name="_MA1205">#N/A</definedName>
    <definedName name="_MA1301">'[7]INDRCT DTL'!#REF!</definedName>
    <definedName name="_MatInverse_In" hidden="1">#REF!</definedName>
    <definedName name="_MatMult_A" hidden="1">#REF!</definedName>
    <definedName name="_mf12">[4]MASTER_INPUT!$B$75</definedName>
    <definedName name="_n">#N/A</definedName>
    <definedName name="_npk12">#REF!</definedName>
    <definedName name="_npk122">[4]MASTER_INPUT!$D$17</definedName>
    <definedName name="_npk15">#REF!</definedName>
    <definedName name="_npk151">#REF!</definedName>
    <definedName name="_npk152">[4]MASTER_INPUT!$D$18</definedName>
    <definedName name="_oli150">#REF!</definedName>
    <definedName name="_oli30">#REF!</definedName>
    <definedName name="_oli40">#REF!</definedName>
    <definedName name="_oli50">#REF!</definedName>
    <definedName name="_oli90">#REF!</definedName>
    <definedName name="_Order1" hidden="1">255</definedName>
    <definedName name="_Order2" hidden="1">255</definedName>
    <definedName name="_PA1">#N/A</definedName>
    <definedName name="_PG">'[12]Upah SKUB'!#REF!</definedName>
    <definedName name="_PRO1">#REF!</definedName>
    <definedName name="_PRO2">#REF!</definedName>
    <definedName name="_PRO3">#REF!</definedName>
    <definedName name="_PRO4">#REF!</definedName>
    <definedName name="_PRO5">#REF!</definedName>
    <definedName name="_PRO6">#REF!</definedName>
    <definedName name="_Regression_Int">1</definedName>
    <definedName name="_rp2">[4]MASTER_INPUT!$D$19</definedName>
    <definedName name="_RUM1">#REF!</definedName>
    <definedName name="_RUM2">#REF!</definedName>
    <definedName name="_RUM3">#REF!</definedName>
    <definedName name="_RUM4">#REF!</definedName>
    <definedName name="_RUM5">#REF!</definedName>
    <definedName name="_RUM6">#REF!</definedName>
    <definedName name="_Sort" hidden="1">#REF!</definedName>
    <definedName name="_sp36">#REF!</definedName>
    <definedName name="_Table1_Out" hidden="1">#REF!</definedName>
    <definedName name="_tlb1">[4]MASTER_INPUT!#REF!</definedName>
    <definedName name="_umr2005">#REF!</definedName>
    <definedName name="_umr2006">#REF!</definedName>
    <definedName name="A">#REF!</definedName>
    <definedName name="A___0">#REF!</definedName>
    <definedName name="A___10">#REF!</definedName>
    <definedName name="A___11">#REF!</definedName>
    <definedName name="A___13">#N/A</definedName>
    <definedName name="A___19">#REF!</definedName>
    <definedName name="A___9">#REF!</definedName>
    <definedName name="ADM">#N/A</definedName>
    <definedName name="agristik">#REF!</definedName>
    <definedName name="agus">'[13]INDIRECT DETAIL'!#REF!</definedName>
    <definedName name="airtambah">#REF!</definedName>
    <definedName name="airzuur">#REF!</definedName>
    <definedName name="ally">#REF!</definedName>
    <definedName name="angkong">#REF!</definedName>
    <definedName name="Apr">'[14]p-dinas'!#REF!</definedName>
    <definedName name="as">[15]DATABASE!$P$8</definedName>
    <definedName name="atk">[4]MASTER_INPUT!$B$56</definedName>
    <definedName name="ayr">#REF!</definedName>
    <definedName name="ayr___0">#REF!</definedName>
    <definedName name="B">#REF!</definedName>
    <definedName name="babybag">#REF!</definedName>
    <definedName name="batuasah">#REF!</definedName>
    <definedName name="bayfolan">#REF!</definedName>
    <definedName name="benlate">#REF!</definedName>
    <definedName name="bensin">#REF!</definedName>
    <definedName name="beras">#REF!</definedName>
    <definedName name="bibit">#REF!</definedName>
    <definedName name="BNE" hidden="1">#REF!</definedName>
    <definedName name="BULANKU">'[16]Rincian Iuran'!$AA$3:$AB$14</definedName>
    <definedName name="cados">#REF!</definedName>
    <definedName name="cangkul">#REF!</definedName>
    <definedName name="cangkul2">[4]MASTER_INPUT!$D$43</definedName>
    <definedName name="catair">#REF!</definedName>
    <definedName name="catminyak">#REF!</definedName>
    <definedName name="Cetak">'[17]Pk prod'!#REF!</definedName>
    <definedName name="chainsaw">#REF!</definedName>
    <definedName name="cm">#REF!</definedName>
    <definedName name="cn">#REF!</definedName>
    <definedName name="_xlnm.Database">#REF!</definedName>
    <definedName name="dataku">[16]Dumtk!$A$5:$AG$280</definedName>
    <definedName name="decis">#REF!</definedName>
    <definedName name="DF" hidden="1">{#N/A,#N/A,FALSE,"Sheet1";#N/A,#N/A,FALSE,"Sheet2";#N/A,#N/A,FALSE,"Sheet3";#N/A,#N/A,FALSE,"Sheet4";#N/A,#N/A,FALSE,"Sheet5";#N/A,#N/A,FALSE,"Sheet6";#N/A,#N/A,FALSE,"Sheet7 ";#N/A,#N/A,FALSE,"Sheet8"}</definedName>
    <definedName name="dithane">#REF!</definedName>
    <definedName name="dodos">#REF!</definedName>
    <definedName name="dozer">#REF!</definedName>
    <definedName name="dt">#REF!</definedName>
    <definedName name="dump3">[4]MASTER_INPUT!$B$74</definedName>
    <definedName name="durat">[4]MASTER_INPUT!$B$26</definedName>
    <definedName name="durat2">[4]MASTER_INPUT!$D$26</definedName>
    <definedName name="egrek">#REF!</definedName>
    <definedName name="exc">#REF!</definedName>
    <definedName name="Excel_BuiltIn_Database_0">#REF!</definedName>
    <definedName name="Excel_BuiltIn_Database_10">#REF!</definedName>
    <definedName name="Excel_BuiltIn_Database_11">#REF!</definedName>
    <definedName name="Excel_BuiltIn_Database_19">#REF!</definedName>
    <definedName name="Excel_BuiltIn_Database_4">#REF!</definedName>
    <definedName name="Excel_BuiltIn_Database_9">#REF!</definedName>
    <definedName name="Excel_BuiltIn_Print_Area_0">#N/A</definedName>
    <definedName name="Excel_BuiltIn_Print_Titles_0">#N/A</definedName>
    <definedName name="f">#REF!</definedName>
    <definedName name="f___0">#REF!</definedName>
    <definedName name="f___10">#REF!</definedName>
    <definedName name="f___11">#REF!</definedName>
    <definedName name="f___19">#REF!</definedName>
    <definedName name="f___9">#REF!</definedName>
    <definedName name="FG" hidden="1">{#N/A,#N/A,FALSE,"Sheet1";#N/A,#N/A,FALSE,"Sheet2";#N/A,#N/A,FALSE,"Sheet3";#N/A,#N/A,FALSE,"Sheet4";#N/A,#N/A,FALSE,"Sheet5";#N/A,#N/A,FALSE,"Sheet6";#N/A,#N/A,FALSE,"Sheet7 ";#N/A,#N/A,FALSE,"Sheet8"}</definedName>
    <definedName name="FORM">#REF!</definedName>
    <definedName name="gaji">'[18]&lt;&lt; Bantuan &gt;&gt;'!$H$19:$I$76</definedName>
    <definedName name="Gaji_KHL">[19]DATABASE!$P$8</definedName>
    <definedName name="Gaji_KHT">[19]DATABASE!$P$7</definedName>
    <definedName name="gaji2004">[20]DATAKYW!$Z$186:$AA$243</definedName>
    <definedName name="gancu">#REF!</definedName>
    <definedName name="garlon">#REF!</definedName>
    <definedName name="gdr">#REF!</definedName>
    <definedName name="GRADE">#REF!</definedName>
    <definedName name="gramox">#REF!</definedName>
    <definedName name="grease">#REF!</definedName>
    <definedName name="grofas">#REF!</definedName>
    <definedName name="guano">#REF!</definedName>
    <definedName name="Hasil">#REF!</definedName>
    <definedName name="hgf">[4]MASTER_INPUT!$B$13</definedName>
    <definedName name="hgfb">#REF!</definedName>
    <definedName name="hykay">#REF!</definedName>
    <definedName name="I">#REF!</definedName>
    <definedName name="inputbln">#REF!</definedName>
    <definedName name="its">#REF!</definedName>
    <definedName name="Jan">'[14]p-dinas'!#REF!</definedName>
    <definedName name="jaring">#REF!</definedName>
    <definedName name="jjk">[4]MASTER_INPUT!$B$14</definedName>
    <definedName name="Jun">'[14]p-dinas'!#REF!</definedName>
    <definedName name="kakun">#REF!</definedName>
    <definedName name="kerascr">[4]MASTER_INPUT!$B$62</definedName>
    <definedName name="kerasmr">[4]MASTER_INPUT!$B$61</definedName>
    <definedName name="khl">#REF!</definedName>
    <definedName name="khlmandor">#REF!</definedName>
    <definedName name="kht">#REF!</definedName>
    <definedName name="khtmandor">#REF!</definedName>
    <definedName name="kies">#REF!</definedName>
    <definedName name="kks">#REF!</definedName>
    <definedName name="klerat">#REF!</definedName>
    <definedName name="ks">[4]MASTER_INPUT!$B$37</definedName>
    <definedName name="kuas">#REF!</definedName>
    <definedName name="L">#N/A</definedName>
    <definedName name="ldua">[4]MASTER_INPUT!$B$69</definedName>
    <definedName name="ldua2">[4]MASTER_INPUT!$D$69</definedName>
    <definedName name="Lembur_harian">#REF!</definedName>
    <definedName name="Lembur_KHL">[19]DATABASE!$P$10</definedName>
    <definedName name="Lembur_KHT">[19]DATABASE!$P$9</definedName>
    <definedName name="LEO">#N/A</definedName>
    <definedName name="LINE">#REF!</definedName>
    <definedName name="lt">#REF!</definedName>
    <definedName name="manzate">#REF!</definedName>
    <definedName name="Mar">'[14]p-dinas'!#REF!</definedName>
    <definedName name="Mei">'[14]p-dinas'!#REF!</definedName>
    <definedName name="merit">[21]Kenaikan!$G$6:$H$10</definedName>
    <definedName name="mo">[22]MASTER_INPUT!$B$15</definedName>
    <definedName name="mop">#REF!</definedName>
    <definedName name="mrem">#REF!</definedName>
    <definedName name="NOMO">#REF!</definedName>
    <definedName name="npkd">[22]MASTER_INPUT!$B$17</definedName>
    <definedName name="olie10">#REF!</definedName>
    <definedName name="ostindo">#REF!</definedName>
    <definedName name="P">#N/A</definedName>
    <definedName name="pakub2">#REF!</definedName>
    <definedName name="pakub5">#REF!</definedName>
    <definedName name="pakuu2">#REF!</definedName>
    <definedName name="pakuu5">#REF!</definedName>
    <definedName name="pancang">#REF!</definedName>
    <definedName name="papanulin2">#REF!</definedName>
    <definedName name="papanulin5">#REF!</definedName>
    <definedName name="parang">#REF!</definedName>
    <definedName name="Peb">'[14]p-dinas'!#REF!</definedName>
    <definedName name="Peralatan_Komunikasi">'[23]REKAP INDIRECT COST'!#REF!</definedName>
    <definedName name="PIAWAL">#REF!</definedName>
    <definedName name="PIBLN">#REF!</definedName>
    <definedName name="PILBLN">#REF!</definedName>
    <definedName name="PIREC">#REF!</definedName>
    <definedName name="pj">#REF!</definedName>
    <definedName name="polybag">#REF!</definedName>
    <definedName name="PRINT_A">#REF!</definedName>
    <definedName name="PRINT_A___0">#REF!</definedName>
    <definedName name="PRINT_A___10">#REF!</definedName>
    <definedName name="PRINT_A___11">#REF!</definedName>
    <definedName name="PRINT_A___19">#REF!</definedName>
    <definedName name="PRINT_A___9">#REF!</definedName>
    <definedName name="_xlnm.Print_Area" localSheetId="0">'Register APD'!$A$1:$H$44</definedName>
    <definedName name="_xlnm.Print_Area" localSheetId="3">'WPG.BPO.OHS.APD-4'!$A$1:$I$32</definedName>
    <definedName name="_xlnm.Print_Area" localSheetId="4">'WPG.BPO.OHS.APD-5'!$A$1:$P$58</definedName>
    <definedName name="_xlnm.Print_Area" localSheetId="5">'WPG.BPO.OHS.APD-5 (2)'!$A$1:$P$108</definedName>
    <definedName name="_xlnm.Print_Area">#N/A</definedName>
    <definedName name="Print_Area_MI">#REF!</definedName>
    <definedName name="Print_Area_MI___0">#REF!</definedName>
    <definedName name="Print_Area_MI___10">#REF!</definedName>
    <definedName name="Print_Area_MI___11">#REF!</definedName>
    <definedName name="Print_Area_MI___19">[24]IV_19_!#REF!</definedName>
    <definedName name="Print_Area_MI___9">[24]II_2_2_3_09_!#REF!</definedName>
    <definedName name="_xlnm.Print_Titles" localSheetId="0">'Register APD'!$6:$6</definedName>
    <definedName name="_xlnm.Print_Titles" localSheetId="1">'WPG.BPO.OHS.APD-2'!$6:$6</definedName>
    <definedName name="_xlnm.Print_Titles" localSheetId="2">'WPG.BPO.OHS.APD-3'!$6:$8</definedName>
    <definedName name="_xlnm.Print_Titles" localSheetId="4">'WPG.BPO.OHS.APD-5'!$9:$12</definedName>
    <definedName name="_xlnm.Print_Titles" localSheetId="5">'WPG.BPO.OHS.APD-5 (2)'!$9:$12</definedName>
    <definedName name="_xlnm.Print_Titles">#N/A</definedName>
    <definedName name="PRINT_TITLES_MI">#N/A</definedName>
    <definedName name="PRINT_TITLES_MI___0">#N/A</definedName>
    <definedName name="process_kgp_phase3_Crosstab">'[25]KGP Thp I'!#REF!</definedName>
    <definedName name="process_kgp_phase4_Crosstab">'[25]KGP Thp II'!#REF!</definedName>
    <definedName name="PWE" hidden="1">#REF!</definedName>
    <definedName name="rock">#REF!</definedName>
    <definedName name="roundup">#REF!</definedName>
    <definedName name="rp">#REF!</definedName>
    <definedName name="RUMUS">#REF!</definedName>
    <definedName name="rz">#REF!</definedName>
    <definedName name="s">[26]Gapok!$K$4:$M$83</definedName>
    <definedName name="seling">#REF!</definedName>
    <definedName name="sell">#REF!</definedName>
    <definedName name="solar">#REF!</definedName>
    <definedName name="solo">#REF!</definedName>
    <definedName name="sp" hidden="1">#REF!</definedName>
    <definedName name="SPACE">#REF!</definedName>
    <definedName name="sss">#REF!</definedName>
    <definedName name="SUM">#N/A</definedName>
    <definedName name="Susu2">[4]MASTER_INPUT!$D$65</definedName>
    <definedName name="table">[27]Gapok!$K$4:$M$83</definedName>
    <definedName name="table1">[27]Gapok!$U$4:$V$83</definedName>
    <definedName name="tanggal11">#REF!</definedName>
    <definedName name="tanki">#REF!</definedName>
    <definedName name="TES" hidden="1">#REF!</definedName>
    <definedName name="themig">#REF!</definedName>
    <definedName name="timbuncr">[4]MASTER_INPUT!$B$64</definedName>
    <definedName name="timbunmr">[4]MASTER_INPUT!$B$63</definedName>
    <definedName name="titipanen">#REF!</definedName>
    <definedName name="tojok">#REF!</definedName>
    <definedName name="trll3">[4]MASTER_INPUT!#REF!</definedName>
    <definedName name="trll4">[4]MASTER_INPUT!#REF!</definedName>
    <definedName name="trra">#REF!</definedName>
    <definedName name="tsp">#REF!</definedName>
    <definedName name="tunjab">#REF!</definedName>
    <definedName name="tyram">#REF!</definedName>
    <definedName name="U">#N/A</definedName>
    <definedName name="UMREC">#REF!</definedName>
    <definedName name="umum">'[28]DIRECT COST'!#REF!</definedName>
    <definedName name="upah">#REF!</definedName>
    <definedName name="urea">#REF!</definedName>
    <definedName name="urea2">[4]MASTER_INPUT!$D$20</definedName>
    <definedName name="v">#REF!</definedName>
    <definedName name="v___0">#REF!</definedName>
    <definedName name="v___10">#REF!</definedName>
    <definedName name="v___11">#REF!</definedName>
    <definedName name="v___19">#REF!</definedName>
    <definedName name="v___9">#REF!</definedName>
    <definedName name="valbulan">#REF!</definedName>
    <definedName name="vvvvvvvvvvvvvvvvvvvvvvvvvvvvvvvvvvvvvvvvvvvvvvvvvvvvvvvvvvvvvv">[4]MASTER_INPUT!$B$43</definedName>
    <definedName name="wrn.GUS." hidden="1">{#N/A,#N/A,FALSE,"Sheet1";#N/A,#N/A,FALSE,"Sheet2";#N/A,#N/A,FALSE,"Sheet3";#N/A,#N/A,FALSE,"Sheet4";#N/A,#N/A,FALSE,"Sheet5";#N/A,#N/A,FALSE,"Sheet6";#N/A,#N/A,FALSE,"Sheet7 ";#N/A,#N/A,FALSE,"Sheet8"}</definedName>
    <definedName name="wt">#REF!</definedName>
    <definedName name="YYYYYYYYYYYYYYYYYYYYYYYYYYYYYYYYYYYYYYYYYYYYYYYYYYYYYYYYY">[4]MASTER_INPUT!$B$56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2" i="138" l="1"/>
  <c r="AF61" i="138"/>
  <c r="AF60" i="138"/>
  <c r="AF59" i="138"/>
  <c r="AF58" i="138"/>
  <c r="AF57" i="138"/>
  <c r="AF56" i="138"/>
  <c r="AF55" i="138"/>
  <c r="AF54" i="138"/>
  <c r="AF53" i="138"/>
  <c r="AF52" i="138"/>
  <c r="AF51" i="138"/>
  <c r="AF50" i="138"/>
  <c r="AF49" i="138"/>
  <c r="AF48" i="138"/>
  <c r="AF47" i="138"/>
  <c r="AF46" i="138"/>
  <c r="AF45" i="138"/>
  <c r="AF44" i="138"/>
  <c r="AF43" i="138"/>
  <c r="AF40" i="138"/>
  <c r="AF38" i="138"/>
  <c r="AF36" i="138"/>
  <c r="AF35" i="138"/>
  <c r="AF34" i="138"/>
  <c r="AF33" i="138"/>
  <c r="AF32" i="138"/>
  <c r="AF31" i="138"/>
  <c r="AF30" i="138"/>
  <c r="AF29" i="138"/>
  <c r="AF28" i="138"/>
  <c r="AF27" i="138"/>
  <c r="AF26" i="138"/>
  <c r="AF25" i="138"/>
  <c r="AF24" i="138"/>
  <c r="AF23" i="138"/>
  <c r="AF22" i="138"/>
  <c r="AF20" i="138"/>
  <c r="AF19" i="138"/>
  <c r="AF18" i="138"/>
  <c r="AF17" i="138"/>
  <c r="AF16" i="138"/>
  <c r="AF15" i="138"/>
  <c r="AF14" i="138"/>
  <c r="AF13" i="138"/>
  <c r="AF12" i="138"/>
  <c r="AF11" i="138"/>
  <c r="AF10" i="138"/>
  <c r="AF9" i="1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Purwantoro</author>
  </authors>
  <commentList>
    <comment ref="D5" authorId="0" shapeId="0" xr:uid="{501F3DCE-0C8B-424A-9491-52570B4F65F2}">
      <text>
        <r>
          <rPr>
            <b/>
            <sz val="9"/>
            <color indexed="81"/>
            <rFont val="Tahoma"/>
            <family val="2"/>
          </rPr>
          <t>Purwantoro: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Purwantoro</author>
  </authors>
  <commentList>
    <comment ref="D5" authorId="0" shapeId="0" xr:uid="{20F28806-A2BA-4782-B54F-BC66D7FCB4C3}">
      <text>
        <r>
          <rPr>
            <b/>
            <sz val="9"/>
            <color indexed="81"/>
            <rFont val="Tahoma"/>
            <family val="2"/>
          </rPr>
          <t>Purwantoro: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<sst xmlns="http://schemas.openxmlformats.org/spreadsheetml/2006/main" count="1236" uniqueCount="461">
  <si>
    <t>Tanda Tangan</t>
  </si>
  <si>
    <t>TABEL REGISTER DAN SPESIFIKASI APD</t>
  </si>
  <si>
    <t>No</t>
  </si>
  <si>
    <t>Alat Pelindung Diri (APD)/
Personal Protective Equipment (PPE)</t>
  </si>
  <si>
    <t>Kriteria</t>
  </si>
  <si>
    <t>Spesifikasi</t>
  </si>
  <si>
    <t>Gambar</t>
  </si>
  <si>
    <t>Bagian
(Position)</t>
  </si>
  <si>
    <t>Kegiatan
(Activity)</t>
  </si>
  <si>
    <t>Masa Pemakaian 
(Life Time)</t>
  </si>
  <si>
    <t>1</t>
  </si>
  <si>
    <t>Safety Shoes</t>
  </si>
  <si>
    <t xml:space="preserve">• Pelindung dari logam di bagian ujung sepatu;
• Terbuat dari kulit atau sejenisnya;
• Cukup ringan sampai sedang;
• Perlindungan sampai diatas mata kaki sampai tulang kering bagian bawah.
</t>
  </si>
  <si>
    <t>• Safety Shoes merk KRUSHER/KING berwarna coklat (SNI / ANSI)</t>
  </si>
  <si>
    <t>- All Staff (Lapangan)
- Mill : All Position (Kecuali Boiler &amp; Cleaning)
- Plantation : 
  - Loading Bunches
  - Operator Heavy Equipment
  - Driver
  - Store Keeper</t>
  </si>
  <si>
    <t>• Supervisi / pengawasan ke lokasi kerja
• High Risk Activity
• Pengangkutan buah serta penyusunan buah ke kendaraan
• Pengoperasian alat berat
• Pengoperasian kendaraan penumpang dan pengangkut buah.
• Pemindahan barang dan pengankutan barang digudang</t>
  </si>
  <si>
    <t>- Office : 18 Bulan
- Operasional : 12 Bulan</t>
  </si>
  <si>
    <t>2</t>
  </si>
  <si>
    <t>Rubber Safety Shoes / Safety Boots</t>
  </si>
  <si>
    <t xml:space="preserve">• Pelindung dari logam dibagian ujung sepatu;
• Terbuat dari bahan karet atau sintetis;
• Melindungi hingga diatas mata kaki dari serasah hutan atau gigitan binatang melata (sepeti ular, kalajengking dsb).
</t>
  </si>
  <si>
    <t>Rubber Safety Shoes berwarna Kuning merk TOYOBO/KRISBOW/OCTOPUS/PETROVA (SNI / ANSI)</t>
  </si>
  <si>
    <t>- Mill : Boiler &amp; Cleaning
- Plantation : Civil</t>
  </si>
  <si>
    <t>• Bekerja didaerah panas (abu sisa pembakaran boiler).
• Pembangunan gedung perumahan dan perkantonran</t>
  </si>
  <si>
    <t xml:space="preserve">- Operasional : 12 Bulan
</t>
  </si>
  <si>
    <t>3</t>
  </si>
  <si>
    <t>Rubber Shoes</t>
  </si>
  <si>
    <t xml:space="preserve">• Terbuat dari bahan karet atau sintetis;
• Melindungi hingga diatas mata kaki dari serasah hutan atau gigitan binatang melata (sepeti ular, kalajengking dsb).
</t>
  </si>
  <si>
    <t>• Rubber Shoes berwarna Hijau merk AP Boots (SNI) Type 9506 / ECO 3</t>
  </si>
  <si>
    <t>- Plantation :
    - Harvestor
   - Upkeep
   - Land Development
   - Nursery
   - POME Aplikasi
   - Quaity Control
   - Helper
   - Office Girl
   - Workshop
   - Wacthman</t>
  </si>
  <si>
    <t>Kegiatan panen buah sawit, survei tanaman, penghitungan buah loading, pome apllication dan aktivitas dikebun (estate) lainnya.</t>
  </si>
  <si>
    <t>Plantation : 9 Bulan</t>
  </si>
  <si>
    <t>4</t>
  </si>
  <si>
    <t>Safety Shoes Pendek</t>
  </si>
  <si>
    <t xml:space="preserve">• Pelindung dari logam di bagian ujung sepatu;
• Terbuat dari kulit atau sejenisnya;
• Cukup ringan sampai sedang;
• Perlindungan sampai diatas mata kaki
</t>
  </si>
  <si>
    <t>• Safety Shoes merk KRUSHER /KINGKRISBOW berwarna coklat (SNI / ANSI)</t>
  </si>
  <si>
    <t xml:space="preserve">
- Staff
   - GM
   - Head of Admin
  - FA
   - Sr.Manager/Manager Accounting
   - Sr.Manager/Manager/Asmen/Ast Kantor</t>
  </si>
  <si>
    <t>• Supervisi / pengawasan ke lokasi kerja High Risk Activity</t>
  </si>
  <si>
    <t>1 Tahun</t>
  </si>
  <si>
    <t>5</t>
  </si>
  <si>
    <t>Safety Helmet</t>
  </si>
  <si>
    <t xml:space="preserve">• Warna disesuaikan dengan level/position, dilengkapi dengan logo perusahaan dan strip reflektor keliling :
- Putih :  Staff (Tamu)
- Merah : Supervisor
- Kuning : Non-Staff (Worker Kebun)
- Orange : Non-Staff (Worker Pabrik)
- Biru : Kontraktor
• Dipakai di tempat kerja yang terdapat  potensi jatuhan benda/material dari atas.
• Mempunya tali-tali penyangga helmet yang cukup baik
</t>
  </si>
  <si>
    <t xml:space="preserve">• Sesuai Standard industri produk perlindungan kepala ANSI  Z89.1.1987
• Type tali dalam FAST TRACK
• Type tali dagu ELASTIC </t>
  </si>
  <si>
    <t>- Mill : All Position
- Plantation :
  - Loading Bunches
  - Operator Heavy Equipment
  - Driver
  - Store Keeper</t>
  </si>
  <si>
    <t>Seluruh aktivitas pekerjaan operasional yang terdapat bahaya/resiko tertimpa benda asing dari atas di lingkungan  PT. Pucuk Jaya.</t>
  </si>
  <si>
    <t>2 Tahun</t>
  </si>
  <si>
    <t>6</t>
  </si>
  <si>
    <t>Safety Glasses</t>
  </si>
  <si>
    <t>•  Melindungi mata dari debu / percikan material padat atau cair yang melayang di udara
• Terbuat dari bahan plastik dan/atau sintetis</t>
  </si>
  <si>
    <t>• Contoh merek Protector krisbow / KING  dan sejenisnya (SNI/ANSI)</t>
  </si>
  <si>
    <t>- Mill :
  - EHS
   - Operator Heavy Equipment
'- Plantation :
   - Operator Heavy Equipment</t>
  </si>
  <si>
    <t>• Safety Patrol, Inspeksi K3L dan Audit K3L;
• kontruksi bangunan (building)
• Survei lahan;
• Bongkar muat jankos;
• Pengawasan dan supervisi ke lapangan/lahan;
• Bongkar muat B3 dan barang/material lainnya.</t>
  </si>
  <si>
    <t>7</t>
  </si>
  <si>
    <t>Glasser Gerinda Clear</t>
  </si>
  <si>
    <t>•  Melindungi mata dari percikan bahan kimia/material padat atau cair;
• Terbuat dari bahan plastik dan/atau sintetis</t>
  </si>
  <si>
    <t>• Contoh merek Protector krisbow, dan sejenisnya (SNI/ANSI)
• Lab, WTP, Elektrik (Putih)
 Boiler, Maintenance, (Gelap/Smoke)</t>
  </si>
  <si>
    <t>- Mill : Laboratorium , Maintenance, elektric, wtp, Boiler
Plt : Civil</t>
  </si>
  <si>
    <t>• Kegiatan yang berkaitan dengan bahan kimia serta perlatan laboratorium.
• Perbaikan Instalasi Listrik, kabel, dan pengoperasian panel box mesin, Gerinda,Ketam Kayu;
• Kegiatan yang berhubungan dengan percikan bahan kimia, minyak, oli, serta steam;</t>
  </si>
  <si>
    <t>9 Bulan</t>
  </si>
  <si>
    <t>8</t>
  </si>
  <si>
    <t>Splash Safety Mask Face Shield</t>
  </si>
  <si>
    <t>• Melindungi daerah muka/wajah dari percikan material/bahan yang bersifat padat/cair;
• Terbuat dari bahan plastik dan/atau sintetis
• Melindungi daerah muka/wajah dari percikan material/bahan yang bersifat padat/cair;
• Dapat dipasangkan dengan Safety Helmet;
• Dapat digunakan pada malam hari.</t>
  </si>
  <si>
    <t>• Contoh merek Protector krisbow, dan sejenisnya (SNI/ANSI)
Kaca Bening</t>
  </si>
  <si>
    <t>- Mill
   - Maintenance
- Plantation : 
    - Harvestor
    - Upkeep
    - Pemupukan
    - Store</t>
  </si>
  <si>
    <t>• Kegiatan Bubut, Gerindra;
• Penyemprotan tanaman/rumput, serta penggunaan bahan kimia (B3);
• Bongkar muat B3 diarea gudang;
• Pengoperasian mesin boiler serta pembersihan abu sisa pembakaran;
• Pemadaman api di wilayah estate ataupun mill.</t>
  </si>
  <si>
    <t>9</t>
  </si>
  <si>
    <t>Safety Vest</t>
  </si>
  <si>
    <t>• Hidup ketika terkena cahaya pada malam/siang hari;
• Terdapat reflektor/scotlite (nyala pada malam hari);
• Beban ringan;
• Terbuat dari bahan katun/kain;
• Berwarna mencolok.</t>
  </si>
  <si>
    <t>• Berbentuk jaring-jaring/utuh;
• Berwarna orange, kuning.</t>
  </si>
  <si>
    <t xml:space="preserve">- Mill : All Position (kecuali Lab &amp; EHS)
  - Plantations
     - Loading Bunches
      - Operator Heavy Equipment
 </t>
  </si>
  <si>
    <t>• Kegiatan/aktivitas pekerjaan yang memerlukan waktu lebih sampai dengan malam hari, dan dalam kondisi situasi minim pencahayaan/penerangan;</t>
  </si>
  <si>
    <t>10</t>
  </si>
  <si>
    <t xml:space="preserve">Rain Coat / Jas Hujan (Baju dan Celana) </t>
  </si>
  <si>
    <t xml:space="preserve">• Tahan air
• Melindungi dari terpaan air hujan mulai dari bagian kepala hingga di bawah lutut
• Memiliki strip reflektor di bagian lengan, dada dan punggung
</t>
  </si>
  <si>
    <t>Tersertifikasi SNI maupun ANSI</t>
  </si>
  <si>
    <t>- Mill :
   - Security
   - Grading
   - workshop
   - Operator Limbah
   - EHS
   - loading ramp, lab
- Plantation :
   - Upkeep
   - Harvestor
   - Loading Bunches
   - Land Development
   - Civil
   - Helper, operator alat berat                                          - Staff/ Assisten Plantation</t>
  </si>
  <si>
    <t>Mobilisasi pekerjaan dan pengawasan dilapangan (semua aktifitas di kebun).</t>
  </si>
  <si>
    <t>11</t>
  </si>
  <si>
    <t>Ear Plug (sumbat telinga)</t>
  </si>
  <si>
    <t xml:space="preserve">• Mengurangi kebisingan
• Digunakan pada paparan kebisingan lebih dari 1 jam terus menerus (misalnya level kebisingan yang serupa dengan suara mesin genset dan mesin lainnya)
</t>
  </si>
  <si>
    <t xml:space="preserve">• Dapat mengurangi kebisingan hingga 25 db (desibel)
• Contoh merk 3M Ultrafit, krisbow dan sejenisnya
</t>
  </si>
  <si>
    <t>- Mill : 
   - All Procces Position
   - Maintenance
   - Electrical
   - Store
   - Operator Heavy Equipment
'- Plantation :
   - EHS</t>
  </si>
  <si>
    <t>• seluruh kegiatan didalam mill yang berhubungan dengan peralatan produksi (mesin perkakas/produksi);
• Kegiatan bongkar muat barang/material dengan menggunakan alat berat;
• Kontruksi bangunan (building);
• Pengoperasian alat berat, bising dari mesin;
• Bongkar muat material/barang menggunakan kendaraan truck dan Alat berat.</t>
  </si>
  <si>
    <t>6 Bulan</t>
  </si>
  <si>
    <t>12</t>
  </si>
  <si>
    <t>Ear Muff</t>
  </si>
  <si>
    <t xml:space="preserve">• Mengurangi paparan kebisingan
• Digunakan pada paparan kebisingan lebih dari 1 jam terus menerus.
</t>
  </si>
  <si>
    <t>Tersertifikasi SNI maupun ANSI
Krisbow KW1000407</t>
  </si>
  <si>
    <t xml:space="preserve">- Mill :
   - Operator Power House
   - Operator Genset </t>
  </si>
  <si>
    <t xml:space="preserve">• Operational Genset,dan operasional penggunaan mesin lainnya (Mesin pompa pemadam, dll);
• Inspeksi K3L dan Audit Internal;
• Kegiatan pemantauan dan pemeriksaan lingkungan kerja. </t>
  </si>
  <si>
    <t>13</t>
  </si>
  <si>
    <t>Welding Helmet</t>
  </si>
  <si>
    <t>• Tahan Percikan api
• Melindungi kepala dari jatuhan benda dari atas (Terbuat dari bahan yang keras dan tahan benturan)
• Melindungi mata dari radiasi sinar/cahaya api dari pengelasan</t>
  </si>
  <si>
    <t>Merk Krisbow,Melsana dan tersertifikasi SNI maupun ANSI</t>
  </si>
  <si>
    <t>- Mill : Maintenance
- Plantaions : workshop</t>
  </si>
  <si>
    <t xml:space="preserve">Pengelasan (Welding) </t>
  </si>
  <si>
    <t>14</t>
  </si>
  <si>
    <t>Dust Mask</t>
  </si>
  <si>
    <t>• Digunakan untuk pekerja yang terpapar oleh debu, abu, dsb, untuk perlindungan pekerja terhadap percikan  pestisida di luar ruangan
• Tidak mudah robek bila agak basah
• Dapat menutup/melindungi bagian hidung dan mulut sekaligus</t>
  </si>
  <si>
    <t>• Contoh merk 3M, Krisbow Dust Mask Carbon dan sejenisnya
• standar minimal berupa masker kain untuk kendaraan bermotor (masker motor)</t>
  </si>
  <si>
    <t>- Mill &amp; Plantation : All Position yang bekerja kontak dengan debu</t>
  </si>
  <si>
    <t xml:space="preserve">• Operasional housekeeping dan penggelolaan limbah domestik;
• Mobilisasi kendaraan motor dan Alat berat (pekerjaan dilapangan ) </t>
  </si>
  <si>
    <t>3 Bulan</t>
  </si>
  <si>
    <t>15</t>
  </si>
  <si>
    <t>Masker semi respirator / Masker Jason</t>
  </si>
  <si>
    <t xml:space="preserve">• Digunakan oleh pekerja yang terpapar oleh bahan kimia konsentrasi tinggi (bau, uap, racun,dust) dalam ruangan, 
</t>
  </si>
  <si>
    <t>Efektif menyaring kotoran, debu dan racun
Ringan
Material frame : PE, Polyester fiber
Filter dapat diganti
Karet pengikat yang elastis
Dimensi : 8 X 9 X 5 cm
Contoh merk Krisbow masker karbon/ Masker jason (Warna Gelap)</t>
  </si>
  <si>
    <t>- Plantation : Upkeep &amp; Store</t>
  </si>
  <si>
    <t xml:space="preserve">Seluruh aktivitas pekerjaan yang menggunakan bahan kimia berbahaya /bahan berbahaya dan beracun (B3) dengan aktiviitas nafas tinggi
Seperti : Penyemprot; </t>
  </si>
  <si>
    <t>16</t>
  </si>
  <si>
    <t xml:space="preserve"> Respirator</t>
  </si>
  <si>
    <t xml:space="preserve">Paparan asap dari kebakaran hutan dan lahan pada saat pemadaman
• Filter dapat diganti-ganti tiap 3 bulan untuk pemakaian yang terus menerus
</t>
  </si>
  <si>
    <t xml:space="preserve">• Contoh merk Unistar Respirator  (AOSafety Standard) dan sejenisnya
• Type R52A Chemical cartride (chlorine, Hydrogen chloride, sulfur dioxide, chlorine dioxide, escape only from hydrogen sulfide) dan sejenisnya
</t>
  </si>
  <si>
    <t xml:space="preserve">- Mill :Laboratorium &amp; Store
</t>
  </si>
  <si>
    <t>Seluruh aktivitas pekerjaan yang menggunakan bahan kimia berbahaya(BKB)/bahan berbahaya dan beracun (B3) dengan paparan langsung
Seperti : Personil Gudang B3, Pencampur racun dll.</t>
  </si>
  <si>
    <t>17</t>
  </si>
  <si>
    <t>Sarung Tangan Kain</t>
  </si>
  <si>
    <t xml:space="preserve">• Melindungi kerusakan kulit karena gesekan benda / alat kerja yang digunakan;
• Terbuat dari bahan kain.
</t>
  </si>
  <si>
    <t>Standard SNI
Krisbow KW1000401</t>
  </si>
  <si>
    <t>- Mill :
   - Loading Ramp
   - Cleaning
   - EHS
- Plantation :
   - Civil
   - POME Aplikasi
   - Quality Control
   - Store
   - Helper</t>
  </si>
  <si>
    <t>• Kegiatan angkut material/buah;
• Kegiatan sortir buah kelapa sawit;
• Kegiatan angkat angkut barang/material;
• Kegiatan Inspeksi dan Audit Internal.</t>
  </si>
  <si>
    <t>18</t>
  </si>
  <si>
    <t>Sarung Tangan Karet (Pemegang Alat)</t>
  </si>
  <si>
    <t xml:space="preserve">• Melindungi kerusakan kulit karena gesekan benda / alat kerja yang digunakan;
• Terbuat dari bahan karet.
</t>
  </si>
  <si>
    <t>Standard SNI
Krisbow KW1000340
Base TR/4603811 Scienddip</t>
  </si>
  <si>
    <t>- Mill :
   - Sortasi/Grading
- Plantation :
   - Harvestor
   - Loading Bunches</t>
  </si>
  <si>
    <t>Kegiatan yang menggunakan alat kerja berbahan besi atau stenlis</t>
  </si>
  <si>
    <t>19</t>
  </si>
  <si>
    <t>Sarung Tangan Kulit Pendek</t>
  </si>
  <si>
    <t xml:space="preserve">• Melindungi kerusakan kulit karena gesekan benda / alat kerja yang digunakan
• Terbuat dari bahan kulit/sintesis
</t>
  </si>
  <si>
    <t>Merk Krisbow, tersertifikasi SNI maupun ANSI
Krisbow KW1000244</t>
  </si>
  <si>
    <t>- Mill :
   - Press
    - Kernel
   - Electrical
   - Power House
   - Clarifikationt
    - Maintenance (Mechanical)
  - workshop plantation
- Civil</t>
  </si>
  <si>
    <t>Kegiatan angkut dan memindahkan perlengkapan besi, Peralatan dalam kondisi panas, Mesin yang panas.</t>
  </si>
  <si>
    <t>20</t>
  </si>
  <si>
    <t>Sarung Tangan Kulit Panjang</t>
  </si>
  <si>
    <t>• Melindungi kulit tangan dari benturan, goresan benda tajam atau kasar dan melindungi dari paparan panas/api;
• Terbuat dari kulit yang  tebal.</t>
  </si>
  <si>
    <t>Merk Krisbow, tersertifikasi SNI maupun ANSI
Krisbow KW1000419</t>
  </si>
  <si>
    <t>- Mill :
   - Sterillizer
   - Maintenance (welding)
   - Tippler
   - Boiler
   - Loading Ramp</t>
  </si>
  <si>
    <t>Pekerjaan yang berhubungan dengan panas/api.</t>
  </si>
  <si>
    <t>21</t>
  </si>
  <si>
    <t>Sarung Tangan Karet Pendek</t>
  </si>
  <si>
    <t xml:space="preserve">• Mencegah kontaminasi  terhadap kulit
</t>
  </si>
  <si>
    <t>Merk Krisbow, tersertifikasi SNI maupun ANSI
Krisbow KW1000528</t>
  </si>
  <si>
    <t>- Mill : Laboratorium</t>
  </si>
  <si>
    <t>• Pengobatan pasien dan penanganan luka cidera;
• Pencucian peralatan minum dan makan;
• Pencucian peralatan minum dan makan, serta perawatan bayi.</t>
  </si>
  <si>
    <t>22</t>
  </si>
  <si>
    <t>Sarung Tangan Karet Panjang</t>
  </si>
  <si>
    <t>• Mencegah kontaminasi pestisida atau bahan kimia konsentrasi tinggi terhadap kulit</t>
  </si>
  <si>
    <t>Merk Krisbow, tersertifikasi SNI maupun ANSI
Krisbow KW1000249</t>
  </si>
  <si>
    <t>- Mill : WTP &amp; Store
- Plantation : Upkeep &amp; Store</t>
  </si>
  <si>
    <t>Penanganan B3 dan Limbah B3</t>
  </si>
  <si>
    <t>23</t>
  </si>
  <si>
    <t>Body Harnest</t>
  </si>
  <si>
    <r>
      <t xml:space="preserve">• Bahan terbuat dari </t>
    </r>
    <r>
      <rPr>
        <i/>
        <sz val="11"/>
        <color indexed="8"/>
        <rFont val="Calibri"/>
        <family val="2"/>
      </rPr>
      <t>Webing</t>
    </r>
    <r>
      <rPr>
        <sz val="11"/>
        <color indexed="8"/>
        <rFont val="Calibri"/>
        <family val="2"/>
      </rPr>
      <t xml:space="preserve">
• Melindungi tubuh pada saat pekerjaan di ketinggian (diatas 1,8 m)</t>
    </r>
  </si>
  <si>
    <t>Tersertifikasi SNI maupun ANSI
Krisbow KW1000439</t>
  </si>
  <si>
    <t>- Mill :
   - Maintenance
   - Electrical
   - Cleaning</t>
  </si>
  <si>
    <t>Perbaikan, perawatan, kontruksi dan instalasi terkait peralatan/mesin.</t>
  </si>
  <si>
    <t>3 Tahun</t>
  </si>
  <si>
    <t>24</t>
  </si>
  <si>
    <t>Wear Pack</t>
  </si>
  <si>
    <t>• Terbuat dari bahan kain dengan dilengkapi strip reflektor (fluorscent)
Royal Blue</t>
  </si>
  <si>
    <t>Tersertifikasi SNI maupun ANSI
Krisbow KW1000558</t>
  </si>
  <si>
    <t>- workshop Mill &amp;  plantation</t>
  </si>
  <si>
    <t>• Pemeriksaan  Instalasi Listrik, kabel, dan pengoperasian panel box mesin;
Kegiatan yang berhubungan dengan potensi bahaya tinggi dan dilakukan sampai dengan malam hari.</t>
  </si>
  <si>
    <t>25</t>
  </si>
  <si>
    <t xml:space="preserve">Welding Apron </t>
  </si>
  <si>
    <t>• Bahan terbuat dari kulit
• Melindungi badan dari paparan api pengelasan</t>
  </si>
  <si>
    <t>- Mill : Maintenance</t>
  </si>
  <si>
    <t>Pengelasan (welding), Gerinda</t>
  </si>
  <si>
    <t>26</t>
  </si>
  <si>
    <t>Apron Spray</t>
  </si>
  <si>
    <t xml:space="preserve">• Bahan plastik tidak tembus cairan (larutan pestisida/insektisida)
• Melindungi bagian punggung dari bocoran larutan pestisida yang berasal dari tangki alat spraying yang digendong
</t>
  </si>
  <si>
    <t>- Plantation : Upkeep</t>
  </si>
  <si>
    <t>Aplikasi penyemprotan dan penanganan Pestisida/B3.</t>
  </si>
  <si>
    <t>27</t>
  </si>
  <si>
    <t>Jas Lab</t>
  </si>
  <si>
    <t>• Bahan terbuat dari katun warna putih dengan logo perusahaan.
• Melindungi badan dari kontaminasi dari bahaya biologis</t>
  </si>
  <si>
    <t xml:space="preserve">- Mill : Laboratorium
 </t>
  </si>
  <si>
    <t>Aktifitas pengaplikasian bahan kimia, pengambilan sample, dan penanganan luka pada pasien.</t>
  </si>
  <si>
    <t>28</t>
  </si>
  <si>
    <t>Cap Benda Tajam (Harvesting Safety Tools)</t>
  </si>
  <si>
    <t>• Bahan terbuat kain;
• Melindungi mata parang, dodos, tojok.</t>
  </si>
  <si>
    <t>Merk Kingoya</t>
  </si>
  <si>
    <t>- Plantation : Harvestor</t>
  </si>
  <si>
    <t>Pemanenan buah kelapa sawit, loading buah sawit.</t>
  </si>
  <si>
    <t>Pengaman dari sengatan arus listrik</t>
  </si>
  <si>
    <t>Berbahan karet elastis</t>
  </si>
  <si>
    <t>- Plantations : Harvestor</t>
  </si>
  <si>
    <t>Kegiatan Panen/Pruning yang dilakukan didekat tiang dan kabel listrik / jalur listrik lain yang bertegangan tinggi</t>
  </si>
  <si>
    <t>Disusun Oleh,</t>
  </si>
  <si>
    <t>Mengetahui,</t>
  </si>
  <si>
    <t>Disetujui,</t>
  </si>
  <si>
    <t xml:space="preserve">                                                           </t>
  </si>
  <si>
    <t xml:space="preserve">                                             </t>
  </si>
  <si>
    <t xml:space="preserve">                                                </t>
  </si>
  <si>
    <t>QA &amp; Certification Asst. Manager</t>
  </si>
  <si>
    <t>Head of IA &amp; CC</t>
  </si>
  <si>
    <t xml:space="preserve">Deputy GM </t>
  </si>
  <si>
    <t>Lampiran II</t>
  </si>
  <si>
    <r>
      <t xml:space="preserve">Jenis, Kriteria, Spesifikasi, Gambar, Bagian, Kegiatan dan Masa layak pakai </t>
    </r>
    <r>
      <rPr>
        <b/>
        <i/>
        <sz val="14"/>
        <color theme="1"/>
        <rFont val="Arial Narrow"/>
        <family val="2"/>
      </rPr>
      <t>(Lifetime)</t>
    </r>
  </si>
  <si>
    <t>• Safety Shoes merk KRUSHER  berwarna coklat (SNI / ANSI)</t>
  </si>
  <si>
    <t>- All Staff
- Mill : All Position
- Plantation : 
  - Harvestor
  - Loading Bunches
  - Operator Heavy Equipment
  - Driver
  - Store Keeper</t>
  </si>
  <si>
    <t>• Supervisi / pengawasan ke lokasi kerja
• High Risk Activity
• Panen Buah (angkat buah dari pohon ke area loading)
• Pengangkutan buah serta penyusunan buah ke kendaraan
• Pengoperasian alat berat
• Pengoperasian kendaraan penumpang dan pengangkut buah.
• Pemindahan barang dan pengankutan barang digudang</t>
  </si>
  <si>
    <t>Rubber Safety Shoes berwarna Kuning merk TOYOBO/KRISBOW (SNI / ANSI)</t>
  </si>
  <si>
    <t>• Rubber Shoes berwarna Hijau merk AP Boots (SNI) : Non-Staff Plantation (Supervisor; Admin; Worker)</t>
  </si>
  <si>
    <t>- Plantation :
   - Upkeep
   - Land Development
   - Nursery
   - POME Aplikasi
   - Quaity Control
   - Helper
   - Office Girl
   - Workshop
   - Wacthman</t>
  </si>
  <si>
    <t>Topi Lapangan</t>
  </si>
  <si>
    <t xml:space="preserve">• Sesuai Standard industri produk perlindungan kepala ANSI  Z89.1.1987 </t>
  </si>
  <si>
    <t>- Mill : All Position
- Plantation :
  - Harvestor
  - Loading Bunches
  - Operator Heavy Equipment
  - Driver
  - Store Keeper</t>
  </si>
  <si>
    <t>• Contoh merek Protector krisbow, dan sejenisnya (SNI/ANSI)</t>
  </si>
  <si>
    <t>- Mill :
   - EHS
   - Operator Heavy Equipment
'- Plantation :
   - Operator Heavy Equipment</t>
  </si>
  <si>
    <t>• Perbaikan Instalasi Listrik, kabel, dan pengoperasian panel box mesin;
• Safety Patrol, Inspeksi K3L dan Audit K3L;
• kontruksi bangunan (building)
• Kegiatan yang berhubungan dengan percikan bahan kimia, minyak, oli, serta steam;
• Survei lahan;
• Bongkar muat jankos;
• Pengawasan dan supervisi ke lapangan/lahan;
• Bongkar muat B3 dan barang/material lainnya.</t>
  </si>
  <si>
    <t xml:space="preserve">
- Plantation : Upkeep</t>
  </si>
  <si>
    <t>• Kegiatan Bubut, Gerindra, Welding;
• Penyemprotan tanaman/rumput, serta penggunaan bahan kimia (B3);
• Bongkar muat B3 diarea gudang;
• Pengoperasian mesin boiler serta pembersihan abu sisa pembakaran;
• Pemadaman api di wilayah estate ataupun mill.</t>
  </si>
  <si>
    <t>Lab Glasses</t>
  </si>
  <si>
    <t>•  Melindungi mata dari percikan bahan kimia/material padat atau cair;
• Terbuat dari bahan plastik dan/atau sintetis
• Khusus Boiler warna Gelap/</t>
  </si>
  <si>
    <t>• Contoh merek Protector krisbow, dan sejenisnya (SNI/ANSI)
• Khusus Boiler dengan kaca smoke
Kacamata Nankai</t>
  </si>
  <si>
    <t>- Mill : Laboratorium , maintenance, elektric, wtp, Boiler</t>
  </si>
  <si>
    <t>• Kegiatan yang berkaitan dengan bahan kimia serta perlatan laboratorium.</t>
  </si>
  <si>
    <t xml:space="preserve">- Mill : All Position (kecuali Lab &amp; EHS)
- Plantation :
  - Operator Heavy Equipment
 </t>
  </si>
  <si>
    <t xml:space="preserve">• Dapat mengurangi kebisingan hingga 25 db (desibel)
• Contoh merk Ultrafit, krisbow dan sejenisnya
</t>
  </si>
  <si>
    <t>- Mill : 
   - All Procces Position
   - Maintenance
   - Electrical
   - Store
   - Operator Heavy Equipment
'- Plantation :
   - operator genset</t>
  </si>
  <si>
    <t>- Mill :
   - Operator Power House
   - Operator Boiler
   - EHS</t>
  </si>
  <si>
    <t xml:space="preserve">• Operational Genset, Operator Boiler dan operasional penggunaan mesin lainnya (Mesin pompa pemadam, dll);
• Inspeksi K3L dan Audit Internal;
• Kegiatan pemantauan dan pemeriksaan lingkungan kerja. </t>
  </si>
  <si>
    <t>Merk Krisbow, dan tersertifikasi SNI maupun ANSI</t>
  </si>
  <si>
    <t>- Mill : Maintenance, rekomendasi dari plantation PT. KBN utk workshop plantation</t>
  </si>
  <si>
    <t xml:space="preserve">• Digunakan oleh pekerja yang terpapar oleh bahan kimia konsentrasi tinggi (bau, uap, racun,ds) dalam ruangan, Paparan asap dari kebakaran hutan dan lahan pada saat pemadaman
• Filter dapat diganti-ganti tiap 3 bulan untuk pemakaian yang terus menerus
</t>
  </si>
  <si>
    <t>- Mill :Laboratorium &amp; Store
- Plantation : Upkeep &amp; Store</t>
  </si>
  <si>
    <t>Seluruh aktivitas pekerjaan yang menggunakan bahan kimia berbahaya(BKB)/bahan berbahaya dan beracun (B3) 
Seperti : Penyemprot; Pencampur Racun; Personil Gudang B3, dll.</t>
  </si>
  <si>
    <t>Sarung Tangan Kain Pendek</t>
  </si>
  <si>
    <t xml:space="preserve">• Melindungi kerusakan kulit karena gesekan benda / alat kerja yang digunakan;
• Terbuat dari bahan nilon.
</t>
  </si>
  <si>
    <t>Standard SNI</t>
  </si>
  <si>
    <t>- Mill :
   - Kernel
   - Cleaning/Logistik
  - Sortasi
   - EHS
- Plantation :
   - Harvestor
   - Loading Bunches
   - Civil
   - POME Aplikasi
   - Quality Control
   - Store
   - Helper</t>
  </si>
  <si>
    <t>Merk Krisbow, tersertifikasi SNI maupun ANSI (Combinasi)</t>
  </si>
  <si>
    <t>- Mill :
   - Press
   - Electrical
   - Power House
  - workshop plantation
   - Loading Ramp</t>
  </si>
  <si>
    <t>Merk Krisbow (KW10-246), tersertifikasi SNI maupun ANSI</t>
  </si>
  <si>
    <t>- Mill :
   - Sterillizer
   - Maintenance (Las)
   - Tippler
   - Boiler
   - Clarification, workshop plantation</t>
  </si>
  <si>
    <t>Merk Krisbow, tersertifikasi SNI maupun ANSI</t>
  </si>
  <si>
    <t>• Terbuat dari bahan kain dengan dilengkapi strip reflektor (fluorscent)
• Warna disesuaikan ,
   EHS  :  Merah;
   Workshop, Civil, Boiler, Kernel, Store  :  Biru   
   Dongker;
   Operator Alat Berat dan Kendaraan Truck  : Biru 
   Muda;
   Production   : Orange.</t>
  </si>
  <si>
    <t>- EHS Departemen, rekomendasi dari PT. KBN utk workshop plantation</t>
  </si>
  <si>
    <t>• Pemeriksaan  Instalasi Listrik, kabel, dan pengoperasian panel box mesin;
• Safety Patrol, Inspeksi K3L dan Audit K3L;
Kegiatan yang berhubungan dengan potensi bahaya tinggi dan dilakukan sampai dengan malam hari.</t>
  </si>
  <si>
    <t>Lampiran III</t>
  </si>
  <si>
    <t>MATRIK ALAT PELINDUNG DIRI</t>
  </si>
  <si>
    <t>POSITION</t>
  </si>
  <si>
    <t>DEPARTMENT</t>
  </si>
  <si>
    <t>SECTION</t>
  </si>
  <si>
    <t>LEVEL</t>
  </si>
  <si>
    <t>STANDARD PERSONAL PROTECTIVE EQUIPMENT (PPE) / ALAT PELINDUNG DIRI (APD)</t>
  </si>
  <si>
    <t>Rubber  Safety Shoes</t>
  </si>
  <si>
    <t>Safety Goggle</t>
  </si>
  <si>
    <t>Rain Coat</t>
  </si>
  <si>
    <t>Ear Plug</t>
  </si>
  <si>
    <t>Face
shield</t>
  </si>
  <si>
    <t xml:space="preserve"> Welding Helmet</t>
  </si>
  <si>
    <t xml:space="preserve">MASKER   </t>
  </si>
  <si>
    <t>SARUNG TANGAN</t>
  </si>
  <si>
    <t>Body Harness</t>
  </si>
  <si>
    <t>Welding Apron</t>
  </si>
  <si>
    <t>Cap Benda Tajam</t>
  </si>
  <si>
    <t>∑ Per-Position</t>
  </si>
  <si>
    <t>Dust Masker</t>
  </si>
  <si>
    <t>Respi
rator</t>
  </si>
  <si>
    <t>Kain Pendek</t>
  </si>
  <si>
    <t>Kulit Pendek</t>
  </si>
  <si>
    <t>Kulit Panjang</t>
  </si>
  <si>
    <t>Karet pendek</t>
  </si>
  <si>
    <t>Karet Panjang</t>
  </si>
  <si>
    <t>Mill Manager</t>
  </si>
  <si>
    <t>Planning and Water Management</t>
  </si>
  <si>
    <t>GIS</t>
  </si>
  <si>
    <t>Manager</t>
  </si>
  <si>
    <t>V</t>
  </si>
  <si>
    <t>Asst Mill Manager</t>
  </si>
  <si>
    <t>Assistant Manager</t>
  </si>
  <si>
    <t>Store Assistant</t>
  </si>
  <si>
    <t>Plantation</t>
  </si>
  <si>
    <t>Planting</t>
  </si>
  <si>
    <t>Assistant</t>
  </si>
  <si>
    <t>Field Assistant</t>
  </si>
  <si>
    <t>Maintenance</t>
  </si>
  <si>
    <t>FFB Assistant</t>
  </si>
  <si>
    <t>HSE Staff</t>
  </si>
  <si>
    <t>LC &amp; LP</t>
  </si>
  <si>
    <t>HR Assistant</t>
  </si>
  <si>
    <t>Chief Security</t>
  </si>
  <si>
    <t>Mill Procces Assistant</t>
  </si>
  <si>
    <t>KTU</t>
  </si>
  <si>
    <t>Maintenance Assistant</t>
  </si>
  <si>
    <t>Laboratorium Assistant</t>
  </si>
  <si>
    <t>Grading Assistant</t>
  </si>
  <si>
    <t>MILL</t>
  </si>
  <si>
    <t>Mill Pressing</t>
  </si>
  <si>
    <t>Supervisor, Admin, Operator, Worker</t>
  </si>
  <si>
    <t>Mill Sterilizer</t>
  </si>
  <si>
    <t>Mill Maintenance</t>
  </si>
  <si>
    <t>Mill Electrical</t>
  </si>
  <si>
    <t>Civil and Engineering</t>
  </si>
  <si>
    <t>Workshop</t>
  </si>
  <si>
    <t>Mill Power House</t>
  </si>
  <si>
    <t>Mill Tippler</t>
  </si>
  <si>
    <t>HR</t>
  </si>
  <si>
    <t>Mill Kernel</t>
  </si>
  <si>
    <t>Mill Boiler</t>
  </si>
  <si>
    <t>Mill Loading Ramp</t>
  </si>
  <si>
    <t>Mill Cleaning</t>
  </si>
  <si>
    <t>Mill Laboratorium</t>
  </si>
  <si>
    <t>HSE</t>
  </si>
  <si>
    <t>Mill Procces</t>
  </si>
  <si>
    <t>Mill WTP</t>
  </si>
  <si>
    <t>Mill Clarifikation</t>
  </si>
  <si>
    <t>Mill Store</t>
  </si>
  <si>
    <t>Mill Grading</t>
  </si>
  <si>
    <t>Supervisor, Worker</t>
  </si>
  <si>
    <t>Operator Limbah</t>
  </si>
  <si>
    <t>Operator</t>
  </si>
  <si>
    <t>Operator Wheel Loader</t>
  </si>
  <si>
    <t>PLANTATION</t>
  </si>
  <si>
    <t>Upkeep</t>
  </si>
  <si>
    <t>Community and Compliance</t>
  </si>
  <si>
    <t>Community Development</t>
  </si>
  <si>
    <t>Supervisor, Operator, Worker</t>
  </si>
  <si>
    <t>Harvestor</t>
  </si>
  <si>
    <t>Research and Development</t>
  </si>
  <si>
    <t>-</t>
  </si>
  <si>
    <t>Loading Bunches</t>
  </si>
  <si>
    <t>Bunches Counter</t>
  </si>
  <si>
    <t>Land Development</t>
  </si>
  <si>
    <t>Agronomy</t>
  </si>
  <si>
    <t>Civil</t>
  </si>
  <si>
    <t xml:space="preserve">Civil </t>
  </si>
  <si>
    <t>Nursery</t>
  </si>
  <si>
    <t>Pome Application</t>
  </si>
  <si>
    <t>Quality Control</t>
  </si>
  <si>
    <t>Transport Counter</t>
  </si>
  <si>
    <t>Supervisor</t>
  </si>
  <si>
    <t>Operator Case - TLB</t>
  </si>
  <si>
    <t>Harvesting</t>
  </si>
  <si>
    <t>Operator Farm Tractor</t>
  </si>
  <si>
    <t>Operator Grader</t>
  </si>
  <si>
    <t>Driver</t>
  </si>
  <si>
    <t>Driver Truck</t>
  </si>
  <si>
    <t>Store Keeper</t>
  </si>
  <si>
    <t xml:space="preserve">Worker </t>
  </si>
  <si>
    <t>Helper</t>
  </si>
  <si>
    <t>Office Girl</t>
  </si>
  <si>
    <t>Worker</t>
  </si>
  <si>
    <t>Wacthman</t>
  </si>
  <si>
    <t>Komentar</t>
  </si>
  <si>
    <t>Pribadi (Wajib)</t>
  </si>
  <si>
    <t>Disediakan di Bagian Terkait</t>
  </si>
  <si>
    <t>Disediakan di Bagian Terkait. Untuk Kejadian force majeure darurat asap menggunakan Masker N9</t>
  </si>
  <si>
    <t>CATATAN :</t>
  </si>
  <si>
    <t>1.  Dalam monitoring pemakaian APD, pimpinan departemen terkait yang bertanggungjawab.</t>
  </si>
  <si>
    <t>2.  APD yang disediakan dibagian terkait merupakan APD yang ditentukan sesuai dengan lokasi kerja.</t>
  </si>
  <si>
    <t>4.  Dalam keadaan Force majeure kebakaran hutan dan lahan, APD minimal yang diberikan ke seluruh pekerja berupa Dust Masker Type Masker Sintetis.</t>
  </si>
  <si>
    <t>5.  Untuk pemberian keseluruhan APD secara standar dilakukan secara bertahap.</t>
  </si>
  <si>
    <t>6.  Jika terdapat ketidaksesuaian dalam lifetime, maka akan direview kembali.</t>
  </si>
  <si>
    <t xml:space="preserve">                                            </t>
  </si>
  <si>
    <t>BERITA ACARA PENYERAHAN APD</t>
  </si>
  <si>
    <t>Department</t>
  </si>
  <si>
    <t>Nama</t>
  </si>
  <si>
    <t>Nik</t>
  </si>
  <si>
    <t>Jabatan</t>
  </si>
  <si>
    <t>Penyerahan APD</t>
  </si>
  <si>
    <t>Keterangan</t>
  </si>
  <si>
    <t>Tgl PR</t>
  </si>
  <si>
    <t>Tgl Distribusi</t>
  </si>
  <si>
    <t>Diserahkan,</t>
  </si>
  <si>
    <t>Diperiksa,</t>
  </si>
  <si>
    <t>Assistan</t>
  </si>
  <si>
    <t>Mill Manager/ Estate Manager</t>
  </si>
  <si>
    <t>Deputy GM</t>
  </si>
  <si>
    <t>WPG.BPO.HSE.APD-04/1-0/01-12-2021</t>
  </si>
  <si>
    <t xml:space="preserve">REKAPITULASI KEBUTUHAN ALAT PELINDUNG DIRI </t>
  </si>
  <si>
    <t>WILIAN PERKASA GROUP</t>
  </si>
  <si>
    <t xml:space="preserve">  TAHUN 2022</t>
  </si>
  <si>
    <t>PT. …………………………..</t>
  </si>
  <si>
    <t>NO</t>
  </si>
  <si>
    <t>NAMA BARANG</t>
  </si>
  <si>
    <t>MASA TAHAN</t>
  </si>
  <si>
    <t>LAMPIRAN GAMBAR APD</t>
  </si>
  <si>
    <t>Perdana</t>
  </si>
  <si>
    <t>Jlh Pekerja</t>
  </si>
  <si>
    <t>Jumlah Kebutuhan APD</t>
  </si>
  <si>
    <t xml:space="preserve"> </t>
  </si>
  <si>
    <t>Director</t>
  </si>
  <si>
    <t>Sepatu Safety</t>
  </si>
  <si>
    <t>1 x/ 1 tahun</t>
  </si>
  <si>
    <t>General Manager</t>
  </si>
  <si>
    <t>1 x/ 2 tahun</t>
  </si>
  <si>
    <t>Estate Manager</t>
  </si>
  <si>
    <t>Asst. Mgr Mill</t>
  </si>
  <si>
    <t>Asst. Mgr Estate</t>
  </si>
  <si>
    <t>2x/ 1 tahun</t>
  </si>
  <si>
    <t>1x/1 Tahun</t>
  </si>
  <si>
    <t>Sepatu boot</t>
  </si>
  <si>
    <t>Masker Debu/ Anti Polutan (MASKR)</t>
  </si>
  <si>
    <t>2 x/ 1 tahun</t>
  </si>
  <si>
    <t>Perawatan</t>
  </si>
  <si>
    <t>Sarung tangan kain bintik-bintik</t>
  </si>
  <si>
    <t>Sarung tangan kain bintik</t>
  </si>
  <si>
    <t>Water Treatment</t>
  </si>
  <si>
    <t>Helm</t>
  </si>
  <si>
    <t>1 x/ 5 tahun</t>
  </si>
  <si>
    <t>Kaca mata safety</t>
  </si>
  <si>
    <t>Masker kimia</t>
  </si>
  <si>
    <t>Life Jacket/ baju pelampung</t>
  </si>
  <si>
    <t>Sarung tangan kimia</t>
  </si>
  <si>
    <t>Life Jacket</t>
  </si>
  <si>
    <t>Pemuat Buah</t>
  </si>
  <si>
    <t>Back support/ Korset</t>
  </si>
  <si>
    <t>Back support</t>
  </si>
  <si>
    <t>Koordinator Traksi</t>
  </si>
  <si>
    <t xml:space="preserve">Helm </t>
  </si>
  <si>
    <t>Sepatu boot Safety/ Safety Safety</t>
  </si>
  <si>
    <t>Masker debu/ anti polutan</t>
  </si>
  <si>
    <t>Note Warna Helem/Helmet</t>
  </si>
  <si>
    <t>Driver/ Operator A2B</t>
  </si>
  <si>
    <t>Biru</t>
  </si>
  <si>
    <t>Pekerja / KHT</t>
  </si>
  <si>
    <t>Kuning</t>
  </si>
  <si>
    <t>Mandor</t>
  </si>
  <si>
    <t>Hijau</t>
  </si>
  <si>
    <t>Putih</t>
  </si>
  <si>
    <t xml:space="preserve"> Grand Total</t>
  </si>
  <si>
    <t>NB.</t>
  </si>
  <si>
    <t>Nomor Sepatu Safety ;   ----- pcs</t>
  </si>
  <si>
    <t>Nomor Sepatu boot ; ------- pcs</t>
  </si>
  <si>
    <t>Nomor Sarung tangan ; ------ pcs</t>
  </si>
  <si>
    <t>Helm warna biru ;  -------- pcs</t>
  </si>
  <si>
    <t>Helm warna hijau ; ------- pcs</t>
  </si>
  <si>
    <t>Helm warna kuning ; -----pcs</t>
  </si>
  <si>
    <t>Helm warna putih ------- pcs</t>
  </si>
  <si>
    <t>DGM,EM/Staff/Visitor</t>
  </si>
  <si>
    <t>Asst. Mgr QA &amp; Certification</t>
  </si>
  <si>
    <t>Asst. Mgr Environment C.</t>
  </si>
  <si>
    <t>Asst. Mgr IA</t>
  </si>
  <si>
    <t>Asst. Pabrik</t>
  </si>
  <si>
    <t>Kasi</t>
  </si>
  <si>
    <t>Security</t>
  </si>
  <si>
    <t>Laboratorium</t>
  </si>
  <si>
    <t>Engine Room</t>
  </si>
  <si>
    <t>Proses</t>
  </si>
  <si>
    <t>Sortasi</t>
  </si>
  <si>
    <t>Sustainability/ HSE</t>
  </si>
  <si>
    <t>- All Staff</t>
  </si>
  <si>
    <t>Mandor Pabrik</t>
  </si>
  <si>
    <t>Mandor Kebun</t>
  </si>
  <si>
    <t>Pekerja / KHT ( Pabrik)</t>
  </si>
  <si>
    <t>Pekerja / KHT ( Kebun )</t>
  </si>
  <si>
    <t>Orange</t>
  </si>
  <si>
    <t xml:space="preserve">Driver/ Operator </t>
  </si>
  <si>
    <t>Merah</t>
  </si>
  <si>
    <t>Kontraktor/ rekanan</t>
  </si>
  <si>
    <t>Yellow Green ( Kuning Hiaju)</t>
  </si>
  <si>
    <t xml:space="preserve">• Warna disesuaikan dengan level/position, dilengkapi dengan logo perusahaan dan strip reflektor keliling :
- Putih :  Staff - Up, tamu, - Hijau (Mandor Pabrik), - Biru ( Mandor Kebun ), Operator/ Driver (Merah). Orange (Non-Staff/Worker (pabrik), Kuning ( Worket - Kebun), Kontraktor/Rekanan (Yellow green ).
• Dipakai di tempat kerja yang terdapat  potensi jatuhan benda/material dari atas.
• Mempunya tali-tali penyangga helmet yang cukup baik
</t>
  </si>
  <si>
    <t>6 bulan</t>
  </si>
  <si>
    <t>Plantation : 12 Bulan</t>
  </si>
  <si>
    <t>9 Tahun</t>
  </si>
  <si>
    <t>12 Bulan</t>
  </si>
  <si>
    <t>2x/ 1 Tahun</t>
  </si>
  <si>
    <t>3.  Masa berlaku / life time APD diatur dalam Prosedur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</si>
</sst>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yy;@"/>
    <numFmt numFmtId="168" formatCode="[$-409]d\-mmm\-yy;@"/>
    <numFmt numFmtId="169" formatCode="0.000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20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Calibri"/>
      <family val="2"/>
      <charset val="1"/>
      <scheme val="minor"/>
    </font>
    <font>
      <b/>
      <sz val="12"/>
      <color theme="1"/>
      <name val="Arial Narrow"/>
      <family val="2"/>
      <charset val="1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0"/>
      <color theme="1"/>
      <name val="Arial Narrow"/>
      <family val="2"/>
    </font>
    <font>
      <u/>
      <sz val="12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b/>
      <sz val="12"/>
      <name val="Maiandra GD"/>
      <family val="2"/>
    </font>
    <font>
      <sz val="10"/>
      <name val="Calibri"/>
      <family val="2"/>
    </font>
    <font>
      <b/>
      <u/>
      <sz val="10"/>
      <name val="Calibri"/>
      <family val="2"/>
    </font>
    <font>
      <sz val="11"/>
      <color rgb="FF000000"/>
      <name val="Calibri"/>
      <family val="2"/>
    </font>
    <font>
      <sz val="12"/>
      <color rgb="FF000000"/>
      <name val="Arial Narrow"/>
      <family val="2"/>
    </font>
    <font>
      <sz val="10"/>
      <color rgb="FF111111"/>
      <name val="Verdana"/>
      <family val="2"/>
    </font>
    <font>
      <sz val="9"/>
      <name val="Calibri"/>
      <family val="2"/>
    </font>
    <font>
      <sz val="12"/>
      <name val="Arial Narrow"/>
      <family val="2"/>
    </font>
    <font>
      <b/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Calibri"/>
      <family val="2"/>
    </font>
    <font>
      <b/>
      <sz val="14"/>
      <name val="Arial Narrow"/>
      <family val="2"/>
    </font>
    <font>
      <sz val="14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95B3D7"/>
        <bgColor rgb="FF969696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04">
    <xf numFmtId="167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2" fillId="0" borderId="0"/>
    <xf numFmtId="167" fontId="3" fillId="0" borderId="0"/>
    <xf numFmtId="167" fontId="4" fillId="0" borderId="0"/>
    <xf numFmtId="167" fontId="1" fillId="0" borderId="0"/>
    <xf numFmtId="167" fontId="5" fillId="0" borderId="0"/>
    <xf numFmtId="165" fontId="5" fillId="0" borderId="0" applyFont="0" applyFill="0" applyBorder="0" applyAlignment="0" applyProtection="0"/>
    <xf numFmtId="166" fontId="6" fillId="0" borderId="0"/>
    <xf numFmtId="166" fontId="1" fillId="0" borderId="0"/>
    <xf numFmtId="165" fontId="1" fillId="0" borderId="0" applyFont="0" applyFill="0" applyBorder="0" applyAlignment="0" applyProtection="0"/>
    <xf numFmtId="166" fontId="6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6" fontId="6" fillId="0" borderId="0"/>
    <xf numFmtId="166" fontId="1" fillId="0" borderId="0"/>
    <xf numFmtId="166" fontId="6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6" fillId="0" borderId="0"/>
    <xf numFmtId="9" fontId="6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30" fillId="0" borderId="0"/>
    <xf numFmtId="0" fontId="35" fillId="0" borderId="0"/>
    <xf numFmtId="0" fontId="35" fillId="0" borderId="0"/>
    <xf numFmtId="165" fontId="1" fillId="0" borderId="0" applyFill="0" applyBorder="0" applyAlignment="0" applyProtection="0"/>
  </cellStyleXfs>
  <cellXfs count="411">
    <xf numFmtId="167" fontId="0" fillId="0" borderId="0" xfId="0"/>
    <xf numFmtId="0" fontId="9" fillId="0" borderId="1" xfId="98" applyBorder="1"/>
    <xf numFmtId="0" fontId="9" fillId="0" borderId="7" xfId="98" applyBorder="1" applyAlignment="1">
      <alignment horizontal="center"/>
    </xf>
    <xf numFmtId="0" fontId="9" fillId="0" borderId="8" xfId="98" applyBorder="1" applyAlignment="1">
      <alignment horizontal="center"/>
    </xf>
    <xf numFmtId="0" fontId="9" fillId="0" borderId="8" xfId="98" applyBorder="1" applyAlignment="1">
      <alignment horizontal="left"/>
    </xf>
    <xf numFmtId="0" fontId="9" fillId="0" borderId="8" xfId="98" applyBorder="1"/>
    <xf numFmtId="0" fontId="9" fillId="0" borderId="7" xfId="98" applyBorder="1" applyAlignment="1">
      <alignment horizontal="left" vertical="center"/>
    </xf>
    <xf numFmtId="0" fontId="9" fillId="0" borderId="0" xfId="98"/>
    <xf numFmtId="0" fontId="9" fillId="0" borderId="0" xfId="98" applyAlignment="1">
      <alignment horizontal="center"/>
    </xf>
    <xf numFmtId="0" fontId="9" fillId="0" borderId="2" xfId="98" applyBorder="1"/>
    <xf numFmtId="0" fontId="9" fillId="0" borderId="6" xfId="98" applyBorder="1" applyAlignment="1">
      <alignment horizontal="center"/>
    </xf>
    <xf numFmtId="0" fontId="9" fillId="0" borderId="0" xfId="98" applyAlignment="1">
      <alignment horizontal="left"/>
    </xf>
    <xf numFmtId="0" fontId="9" fillId="0" borderId="6" xfId="98" applyBorder="1" applyAlignment="1">
      <alignment horizontal="left" vertical="center"/>
    </xf>
    <xf numFmtId="9" fontId="10" fillId="0" borderId="0" xfId="99" applyFont="1" applyBorder="1" applyAlignment="1"/>
    <xf numFmtId="9" fontId="10" fillId="0" borderId="6" xfId="99" applyFont="1" applyBorder="1" applyAlignment="1">
      <alignment horizontal="left" vertical="center"/>
    </xf>
    <xf numFmtId="9" fontId="11" fillId="0" borderId="0" xfId="99" applyFont="1" applyBorder="1" applyAlignment="1">
      <alignment vertical="top"/>
    </xf>
    <xf numFmtId="9" fontId="11" fillId="0" borderId="6" xfId="99" applyFont="1" applyBorder="1" applyAlignment="1">
      <alignment horizontal="left" vertical="center"/>
    </xf>
    <xf numFmtId="0" fontId="12" fillId="0" borderId="5" xfId="98" applyFont="1" applyBorder="1"/>
    <xf numFmtId="0" fontId="9" fillId="0" borderId="3" xfId="98" applyBorder="1" applyAlignment="1">
      <alignment horizontal="center"/>
    </xf>
    <xf numFmtId="0" fontId="8" fillId="2" borderId="9" xfId="98" applyFont="1" applyFill="1" applyBorder="1" applyAlignment="1">
      <alignment horizontal="center" vertical="center"/>
    </xf>
    <xf numFmtId="0" fontId="8" fillId="2" borderId="9" xfId="98" applyFont="1" applyFill="1" applyBorder="1" applyAlignment="1">
      <alignment horizontal="center" vertical="center" wrapText="1"/>
    </xf>
    <xf numFmtId="0" fontId="6" fillId="0" borderId="0" xfId="98" applyFont="1" applyAlignment="1">
      <alignment horizontal="center" vertical="center"/>
    </xf>
    <xf numFmtId="0" fontId="6" fillId="0" borderId="9" xfId="98" quotePrefix="1" applyFont="1" applyBorder="1" applyAlignment="1">
      <alignment horizontal="center" vertical="top" wrapText="1"/>
    </xf>
    <xf numFmtId="0" fontId="6" fillId="0" borderId="9" xfId="98" applyFont="1" applyBorder="1" applyAlignment="1">
      <alignment horizontal="left" vertical="top"/>
    </xf>
    <xf numFmtId="0" fontId="6" fillId="0" borderId="9" xfId="98" applyFont="1" applyBorder="1" applyAlignment="1">
      <alignment horizontal="left" vertical="top" wrapText="1"/>
    </xf>
    <xf numFmtId="0" fontId="6" fillId="0" borderId="10" xfId="98" applyFont="1" applyBorder="1" applyAlignment="1">
      <alignment horizontal="left" vertical="top" wrapText="1"/>
    </xf>
    <xf numFmtId="0" fontId="6" fillId="0" borderId="9" xfId="98" quotePrefix="1" applyFont="1" applyBorder="1" applyAlignment="1">
      <alignment horizontal="left" vertical="top" wrapText="1"/>
    </xf>
    <xf numFmtId="0" fontId="0" fillId="0" borderId="9" xfId="98" quotePrefix="1" applyFont="1" applyBorder="1" applyAlignment="1">
      <alignment horizontal="left" vertical="center" wrapText="1"/>
    </xf>
    <xf numFmtId="0" fontId="6" fillId="0" borderId="0" xfId="98" applyFont="1"/>
    <xf numFmtId="0" fontId="0" fillId="0" borderId="9" xfId="98" applyFont="1" applyBorder="1" applyAlignment="1">
      <alignment horizontal="left" vertical="center"/>
    </xf>
    <xf numFmtId="167" fontId="6" fillId="0" borderId="9" xfId="98" applyNumberFormat="1" applyFont="1" applyBorder="1" applyAlignment="1">
      <alignment horizontal="left" vertical="top" wrapText="1"/>
    </xf>
    <xf numFmtId="167" fontId="6" fillId="0" borderId="9" xfId="98" quotePrefix="1" applyNumberFormat="1" applyFont="1" applyBorder="1" applyAlignment="1">
      <alignment horizontal="left" vertical="top" wrapText="1"/>
    </xf>
    <xf numFmtId="167" fontId="6" fillId="0" borderId="9" xfId="98" applyNumberFormat="1" applyFont="1" applyBorder="1" applyAlignment="1">
      <alignment horizontal="left" vertical="center"/>
    </xf>
    <xf numFmtId="167" fontId="6" fillId="0" borderId="0" xfId="98" applyNumberFormat="1" applyFont="1"/>
    <xf numFmtId="0" fontId="6" fillId="0" borderId="9" xfId="98" applyFont="1" applyBorder="1" applyAlignment="1">
      <alignment horizontal="left" vertical="center" wrapText="1"/>
    </xf>
    <xf numFmtId="0" fontId="13" fillId="0" borderId="9" xfId="98" applyFont="1" applyBorder="1" applyAlignment="1">
      <alignment horizontal="left" vertical="top" wrapText="1"/>
    </xf>
    <xf numFmtId="0" fontId="6" fillId="0" borderId="9" xfId="98" quotePrefix="1" applyFont="1" applyBorder="1" applyAlignment="1">
      <alignment vertical="top" wrapText="1"/>
    </xf>
    <xf numFmtId="0" fontId="0" fillId="0" borderId="9" xfId="98" applyFont="1" applyBorder="1" applyAlignment="1">
      <alignment horizontal="left" vertical="center" wrapText="1"/>
    </xf>
    <xf numFmtId="0" fontId="6" fillId="0" borderId="9" xfId="98" applyFont="1" applyBorder="1" applyAlignment="1">
      <alignment horizontal="left" vertical="center"/>
    </xf>
    <xf numFmtId="0" fontId="6" fillId="0" borderId="9" xfId="98" applyFont="1" applyBorder="1" applyAlignment="1">
      <alignment vertical="top" wrapText="1"/>
    </xf>
    <xf numFmtId="0" fontId="6" fillId="0" borderId="9" xfId="98" quotePrefix="1" applyFont="1" applyBorder="1" applyAlignment="1">
      <alignment horizontal="left" vertical="center" wrapText="1"/>
    </xf>
    <xf numFmtId="0" fontId="6" fillId="0" borderId="9" xfId="98" applyFont="1" applyBorder="1" applyAlignment="1">
      <alignment vertical="top"/>
    </xf>
    <xf numFmtId="0" fontId="6" fillId="0" borderId="9" xfId="98" quotePrefix="1" applyFont="1" applyBorder="1" applyAlignment="1">
      <alignment vertical="top"/>
    </xf>
    <xf numFmtId="0" fontId="6" fillId="0" borderId="9" xfId="98" applyFont="1" applyBorder="1" applyAlignment="1">
      <alignment horizontal="center" vertical="top"/>
    </xf>
    <xf numFmtId="0" fontId="16" fillId="0" borderId="1" xfId="98" applyFont="1" applyBorder="1" applyAlignment="1">
      <alignment vertical="top"/>
    </xf>
    <xf numFmtId="0" fontId="6" fillId="0" borderId="8" xfId="98" applyFont="1" applyBorder="1"/>
    <xf numFmtId="0" fontId="6" fillId="0" borderId="8" xfId="98" applyFont="1" applyBorder="1" applyAlignment="1">
      <alignment horizontal="left"/>
    </xf>
    <xf numFmtId="0" fontId="6" fillId="0" borderId="8" xfId="98" applyFont="1" applyBorder="1" applyAlignment="1">
      <alignment vertical="top"/>
    </xf>
    <xf numFmtId="0" fontId="6" fillId="0" borderId="7" xfId="98" applyFont="1" applyBorder="1" applyAlignment="1">
      <alignment horizontal="left" vertical="center"/>
    </xf>
    <xf numFmtId="0" fontId="6" fillId="0" borderId="2" xfId="98" applyFont="1" applyBorder="1" applyAlignment="1">
      <alignment vertical="top"/>
    </xf>
    <xf numFmtId="0" fontId="6" fillId="0" borderId="0" xfId="98" applyFont="1" applyAlignment="1">
      <alignment horizontal="left"/>
    </xf>
    <xf numFmtId="0" fontId="6" fillId="0" borderId="0" xfId="98" applyFont="1" applyAlignment="1">
      <alignment vertical="top"/>
    </xf>
    <xf numFmtId="0" fontId="6" fillId="0" borderId="6" xfId="98" applyFont="1" applyBorder="1" applyAlignment="1">
      <alignment horizontal="left" vertical="center"/>
    </xf>
    <xf numFmtId="0" fontId="17" fillId="0" borderId="0" xfId="98" applyFont="1" applyAlignment="1">
      <alignment horizontal="center"/>
    </xf>
    <xf numFmtId="0" fontId="6" fillId="0" borderId="5" xfId="98" applyFont="1" applyBorder="1" applyAlignment="1">
      <alignment vertical="top"/>
    </xf>
    <xf numFmtId="0" fontId="6" fillId="0" borderId="4" xfId="98" applyFont="1" applyBorder="1" applyAlignment="1">
      <alignment horizontal="left"/>
    </xf>
    <xf numFmtId="9" fontId="18" fillId="0" borderId="4" xfId="99" applyFont="1" applyBorder="1" applyAlignment="1">
      <alignment horizontal="center" vertical="center" wrapText="1"/>
    </xf>
    <xf numFmtId="0" fontId="6" fillId="0" borderId="4" xfId="98" applyFont="1" applyBorder="1" applyAlignment="1">
      <alignment horizontal="center"/>
    </xf>
    <xf numFmtId="9" fontId="18" fillId="0" borderId="0" xfId="99" applyFont="1" applyBorder="1" applyAlignment="1">
      <alignment horizontal="left" vertical="center" wrapText="1"/>
    </xf>
    <xf numFmtId="0" fontId="6" fillId="0" borderId="0" xfId="98" applyFont="1" applyAlignment="1">
      <alignment horizontal="left" vertical="center"/>
    </xf>
    <xf numFmtId="167" fontId="0" fillId="0" borderId="0" xfId="0" applyAlignment="1">
      <alignment horizontal="center"/>
    </xf>
    <xf numFmtId="167" fontId="0" fillId="0" borderId="0" xfId="0" applyAlignment="1">
      <alignment horizontal="left"/>
    </xf>
    <xf numFmtId="9" fontId="11" fillId="0" borderId="0" xfId="97" applyFont="1" applyBorder="1" applyAlignment="1"/>
    <xf numFmtId="9" fontId="10" fillId="0" borderId="0" xfId="97" applyFont="1" applyBorder="1" applyAlignment="1"/>
    <xf numFmtId="9" fontId="11" fillId="0" borderId="0" xfId="97" applyFont="1" applyBorder="1" applyAlignment="1">
      <alignment vertical="top"/>
    </xf>
    <xf numFmtId="167" fontId="0" fillId="0" borderId="4" xfId="0" applyBorder="1" applyAlignment="1">
      <alignment horizontal="center"/>
    </xf>
    <xf numFmtId="167" fontId="8" fillId="2" borderId="9" xfId="0" applyFont="1" applyFill="1" applyBorder="1" applyAlignment="1">
      <alignment horizontal="center" vertical="center"/>
    </xf>
    <xf numFmtId="167" fontId="8" fillId="2" borderId="9" xfId="0" applyFont="1" applyFill="1" applyBorder="1" applyAlignment="1">
      <alignment horizontal="center" vertical="center" wrapText="1"/>
    </xf>
    <xf numFmtId="167" fontId="6" fillId="0" borderId="0" xfId="0" applyFont="1" applyAlignment="1">
      <alignment horizontal="center" vertical="center"/>
    </xf>
    <xf numFmtId="167" fontId="6" fillId="0" borderId="9" xfId="0" quotePrefix="1" applyFont="1" applyBorder="1" applyAlignment="1">
      <alignment horizontal="center" vertical="top" wrapText="1"/>
    </xf>
    <xf numFmtId="167" fontId="6" fillId="0" borderId="9" xfId="0" applyFont="1" applyBorder="1" applyAlignment="1">
      <alignment horizontal="left" vertical="top"/>
    </xf>
    <xf numFmtId="167" fontId="6" fillId="0" borderId="9" xfId="0" applyFont="1" applyBorder="1" applyAlignment="1">
      <alignment horizontal="left" vertical="top" wrapText="1"/>
    </xf>
    <xf numFmtId="167" fontId="6" fillId="0" borderId="10" xfId="0" applyFont="1" applyBorder="1" applyAlignment="1">
      <alignment horizontal="left" vertical="top" wrapText="1"/>
    </xf>
    <xf numFmtId="167" fontId="6" fillId="0" borderId="9" xfId="0" quotePrefix="1" applyFont="1" applyBorder="1" applyAlignment="1">
      <alignment horizontal="left" vertical="top" wrapText="1"/>
    </xf>
    <xf numFmtId="167" fontId="6" fillId="0" borderId="0" xfId="0" applyFont="1"/>
    <xf numFmtId="0" fontId="6" fillId="0" borderId="9" xfId="0" quotePrefix="1" applyNumberFormat="1" applyFont="1" applyBorder="1" applyAlignment="1">
      <alignment horizontal="center" vertical="top" wrapText="1"/>
    </xf>
    <xf numFmtId="167" fontId="0" fillId="0" borderId="9" xfId="0" applyBorder="1" applyAlignment="1">
      <alignment horizontal="left" vertical="top"/>
    </xf>
    <xf numFmtId="167" fontId="0" fillId="0" borderId="9" xfId="0" applyBorder="1" applyAlignment="1">
      <alignment horizontal="left" vertical="top" wrapText="1"/>
    </xf>
    <xf numFmtId="167" fontId="0" fillId="0" borderId="9" xfId="0" quotePrefix="1" applyBorder="1" applyAlignment="1">
      <alignment horizontal="left" vertical="top" wrapText="1"/>
    </xf>
    <xf numFmtId="167" fontId="13" fillId="0" borderId="9" xfId="0" applyFont="1" applyBorder="1" applyAlignment="1">
      <alignment horizontal="left" vertical="top" wrapText="1"/>
    </xf>
    <xf numFmtId="167" fontId="0" fillId="0" borderId="9" xfId="0" quotePrefix="1" applyBorder="1" applyAlignment="1">
      <alignment vertical="top" wrapText="1"/>
    </xf>
    <xf numFmtId="167" fontId="6" fillId="0" borderId="9" xfId="0" quotePrefix="1" applyFont="1" applyBorder="1" applyAlignment="1">
      <alignment vertical="top" wrapText="1"/>
    </xf>
    <xf numFmtId="167" fontId="6" fillId="0" borderId="9" xfId="0" applyFont="1" applyBorder="1" applyAlignment="1">
      <alignment vertical="top" wrapText="1"/>
    </xf>
    <xf numFmtId="167" fontId="6" fillId="0" borderId="9" xfId="0" applyFont="1" applyBorder="1" applyAlignment="1">
      <alignment vertical="top"/>
    </xf>
    <xf numFmtId="167" fontId="6" fillId="0" borderId="9" xfId="0" quotePrefix="1" applyFont="1" applyBorder="1" applyAlignment="1">
      <alignment vertical="top"/>
    </xf>
    <xf numFmtId="167" fontId="6" fillId="0" borderId="9" xfId="0" applyFont="1" applyBorder="1" applyAlignment="1">
      <alignment horizontal="center" vertical="top"/>
    </xf>
    <xf numFmtId="167" fontId="6" fillId="0" borderId="0" xfId="0" applyFont="1" applyAlignment="1">
      <alignment vertical="top"/>
    </xf>
    <xf numFmtId="167" fontId="6" fillId="0" borderId="0" xfId="0" applyFont="1" applyAlignment="1">
      <alignment horizontal="left"/>
    </xf>
    <xf numFmtId="167" fontId="6" fillId="0" borderId="0" xfId="0" applyFont="1" applyAlignment="1">
      <alignment horizontal="left" vertical="center"/>
    </xf>
    <xf numFmtId="9" fontId="18" fillId="0" borderId="0" xfId="97" applyFont="1" applyBorder="1" applyAlignment="1">
      <alignment horizontal="left" vertical="center" wrapText="1"/>
    </xf>
    <xf numFmtId="167" fontId="0" fillId="0" borderId="0" xfId="0" applyAlignment="1">
      <alignment vertical="center"/>
    </xf>
    <xf numFmtId="167" fontId="21" fillId="0" borderId="0" xfId="0" applyFont="1" applyAlignment="1">
      <alignment horizontal="center"/>
    </xf>
    <xf numFmtId="167" fontId="20" fillId="4" borderId="9" xfId="0" applyFont="1" applyFill="1" applyBorder="1" applyAlignment="1">
      <alignment horizontal="center" vertical="center" wrapText="1"/>
    </xf>
    <xf numFmtId="167" fontId="21" fillId="0" borderId="0" xfId="0" applyFont="1" applyAlignment="1">
      <alignment wrapText="1"/>
    </xf>
    <xf numFmtId="167" fontId="20" fillId="0" borderId="9" xfId="0" applyFont="1" applyBorder="1" applyAlignment="1">
      <alignment vertical="center"/>
    </xf>
    <xf numFmtId="167" fontId="23" fillId="0" borderId="9" xfId="0" applyFont="1" applyBorder="1" applyAlignment="1">
      <alignment horizontal="center"/>
    </xf>
    <xf numFmtId="167" fontId="23" fillId="0" borderId="9" xfId="0" applyFont="1" applyBorder="1" applyAlignment="1">
      <alignment horizontal="left"/>
    </xf>
    <xf numFmtId="167" fontId="11" fillId="0" borderId="9" xfId="0" applyFont="1" applyBorder="1" applyAlignment="1">
      <alignment horizontal="center"/>
    </xf>
    <xf numFmtId="167" fontId="24" fillId="0" borderId="0" xfId="0" applyFont="1"/>
    <xf numFmtId="167" fontId="24" fillId="0" borderId="9" xfId="0" applyFont="1" applyBorder="1"/>
    <xf numFmtId="167" fontId="11" fillId="0" borderId="12" xfId="0" applyFont="1" applyBorder="1" applyAlignment="1">
      <alignment horizontal="center"/>
    </xf>
    <xf numFmtId="0" fontId="21" fillId="0" borderId="9" xfId="0" applyNumberFormat="1" applyFont="1" applyBorder="1" applyAlignment="1">
      <alignment horizontal="center"/>
    </xf>
    <xf numFmtId="167" fontId="21" fillId="0" borderId="0" xfId="0" applyFont="1"/>
    <xf numFmtId="167" fontId="11" fillId="0" borderId="5" xfId="0" applyFont="1" applyBorder="1" applyAlignment="1">
      <alignment horizontal="center"/>
    </xf>
    <xf numFmtId="167" fontId="23" fillId="0" borderId="9" xfId="0" applyFont="1" applyBorder="1" applyAlignment="1">
      <alignment horizontal="left" wrapText="1"/>
    </xf>
    <xf numFmtId="167" fontId="20" fillId="0" borderId="9" xfId="0" applyFont="1" applyBorder="1" applyAlignment="1">
      <alignment horizontal="left" vertical="center"/>
    </xf>
    <xf numFmtId="167" fontId="11" fillId="0" borderId="9" xfId="0" applyFont="1" applyBorder="1" applyAlignment="1">
      <alignment horizontal="center" vertical="center" wrapText="1"/>
    </xf>
    <xf numFmtId="167" fontId="20" fillId="0" borderId="10" xfId="0" applyFont="1" applyBorder="1" applyAlignment="1">
      <alignment vertical="center"/>
    </xf>
    <xf numFmtId="167" fontId="23" fillId="0" borderId="10" xfId="0" applyFont="1" applyBorder="1" applyAlignment="1">
      <alignment horizontal="center"/>
    </xf>
    <xf numFmtId="167" fontId="23" fillId="0" borderId="10" xfId="0" applyFont="1" applyBorder="1" applyAlignment="1">
      <alignment horizontal="left" wrapText="1"/>
    </xf>
    <xf numFmtId="167" fontId="11" fillId="0" borderId="13" xfId="0" applyFont="1" applyBorder="1" applyAlignment="1">
      <alignment horizontal="center"/>
    </xf>
    <xf numFmtId="0" fontId="21" fillId="0" borderId="14" xfId="0" applyNumberFormat="1" applyFont="1" applyBorder="1" applyAlignment="1">
      <alignment horizontal="center"/>
    </xf>
    <xf numFmtId="167" fontId="11" fillId="0" borderId="12" xfId="0" applyFont="1" applyBorder="1" applyAlignment="1">
      <alignment horizontal="center" vertical="center"/>
    </xf>
    <xf numFmtId="167" fontId="11" fillId="0" borderId="9" xfId="0" applyFont="1" applyBorder="1" applyAlignment="1">
      <alignment horizontal="center" vertical="center"/>
    </xf>
    <xf numFmtId="167" fontId="23" fillId="0" borderId="9" xfId="0" quotePrefix="1" applyFont="1" applyBorder="1" applyAlignment="1">
      <alignment horizontal="center"/>
    </xf>
    <xf numFmtId="167" fontId="20" fillId="0" borderId="9" xfId="0" applyFont="1" applyBorder="1" applyAlignment="1">
      <alignment vertical="center" wrapText="1"/>
    </xf>
    <xf numFmtId="167" fontId="23" fillId="0" borderId="12" xfId="0" applyFont="1" applyBorder="1"/>
    <xf numFmtId="167" fontId="23" fillId="0" borderId="9" xfId="0" applyFont="1" applyBorder="1"/>
    <xf numFmtId="167" fontId="23" fillId="4" borderId="9" xfId="0" applyFont="1" applyFill="1" applyBorder="1" applyAlignment="1">
      <alignment horizontal="center" vertical="center" wrapText="1"/>
    </xf>
    <xf numFmtId="0" fontId="21" fillId="4" borderId="9" xfId="0" applyNumberFormat="1" applyFont="1" applyFill="1" applyBorder="1" applyAlignment="1">
      <alignment horizontal="center" vertical="center"/>
    </xf>
    <xf numFmtId="167" fontId="21" fillId="0" borderId="0" xfId="0" applyFont="1" applyAlignment="1">
      <alignment vertical="center"/>
    </xf>
    <xf numFmtId="167" fontId="23" fillId="0" borderId="2" xfId="0" applyFont="1" applyBorder="1" applyAlignment="1">
      <alignment vertical="center"/>
    </xf>
    <xf numFmtId="167" fontId="23" fillId="0" borderId="0" xfId="0" applyFont="1" applyAlignment="1">
      <alignment horizontal="center"/>
    </xf>
    <xf numFmtId="167" fontId="23" fillId="0" borderId="0" xfId="0" applyFont="1" applyAlignment="1">
      <alignment horizontal="left"/>
    </xf>
    <xf numFmtId="0" fontId="23" fillId="0" borderId="6" xfId="0" applyNumberFormat="1" applyFont="1" applyBorder="1" applyAlignment="1">
      <alignment horizontal="center"/>
    </xf>
    <xf numFmtId="167" fontId="23" fillId="0" borderId="0" xfId="0" applyFont="1"/>
    <xf numFmtId="167" fontId="23" fillId="0" borderId="8" xfId="0" applyFont="1" applyBorder="1" applyAlignment="1">
      <alignment horizontal="center"/>
    </xf>
    <xf numFmtId="167" fontId="23" fillId="0" borderId="8" xfId="0" applyFont="1" applyBorder="1" applyAlignment="1">
      <alignment horizontal="left"/>
    </xf>
    <xf numFmtId="167" fontId="23" fillId="0" borderId="0" xfId="0" applyFont="1" applyAlignment="1">
      <alignment vertical="center"/>
    </xf>
    <xf numFmtId="167" fontId="27" fillId="0" borderId="0" xfId="0" applyFont="1"/>
    <xf numFmtId="167" fontId="27" fillId="0" borderId="4" xfId="0" applyFont="1" applyBorder="1"/>
    <xf numFmtId="0" fontId="18" fillId="0" borderId="0" xfId="98" applyFont="1"/>
    <xf numFmtId="167" fontId="21" fillId="0" borderId="5" xfId="0" applyFont="1" applyBorder="1" applyAlignment="1">
      <alignment vertical="center"/>
    </xf>
    <xf numFmtId="167" fontId="21" fillId="0" borderId="4" xfId="0" applyFont="1" applyBorder="1" applyAlignment="1">
      <alignment horizontal="center"/>
    </xf>
    <xf numFmtId="167" fontId="21" fillId="0" borderId="4" xfId="0" applyFont="1" applyBorder="1" applyAlignment="1">
      <alignment horizontal="left"/>
    </xf>
    <xf numFmtId="167" fontId="21" fillId="0" borderId="4" xfId="0" applyFont="1" applyBorder="1"/>
    <xf numFmtId="0" fontId="21" fillId="0" borderId="3" xfId="0" applyNumberFormat="1" applyFont="1" applyBorder="1" applyAlignment="1">
      <alignment horizontal="center"/>
    </xf>
    <xf numFmtId="167" fontId="21" fillId="0" borderId="0" xfId="0" applyFont="1" applyAlignment="1">
      <alignment horizontal="left"/>
    </xf>
    <xf numFmtId="0" fontId="2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8" fillId="2" borderId="16" xfId="98" applyFont="1" applyFill="1" applyBorder="1" applyAlignment="1">
      <alignment horizontal="center" vertical="center"/>
    </xf>
    <xf numFmtId="0" fontId="8" fillId="2" borderId="16" xfId="98" applyFont="1" applyFill="1" applyBorder="1" applyAlignment="1">
      <alignment horizontal="center" vertical="center" wrapText="1"/>
    </xf>
    <xf numFmtId="0" fontId="8" fillId="0" borderId="15" xfId="98" applyFont="1" applyBorder="1" applyAlignment="1">
      <alignment horizontal="center"/>
    </xf>
    <xf numFmtId="0" fontId="29" fillId="0" borderId="15" xfId="98" applyFont="1" applyBorder="1" applyAlignment="1">
      <alignment horizontal="left"/>
    </xf>
    <xf numFmtId="0" fontId="29" fillId="0" borderId="15" xfId="98" applyFont="1" applyBorder="1"/>
    <xf numFmtId="0" fontId="8" fillId="0" borderId="15" xfId="98" applyFont="1" applyBorder="1"/>
    <xf numFmtId="0" fontId="8" fillId="0" borderId="0" xfId="98" applyFont="1" applyAlignment="1">
      <alignment horizontal="center"/>
    </xf>
    <xf numFmtId="15" fontId="29" fillId="0" borderId="15" xfId="98" applyNumberFormat="1" applyFont="1" applyBorder="1" applyAlignment="1">
      <alignment horizontal="center" vertical="center"/>
    </xf>
    <xf numFmtId="0" fontId="9" fillId="0" borderId="9" xfId="98" applyBorder="1"/>
    <xf numFmtId="0" fontId="8" fillId="0" borderId="9" xfId="98" applyFont="1" applyBorder="1" applyAlignment="1">
      <alignment horizontal="center"/>
    </xf>
    <xf numFmtId="0" fontId="29" fillId="0" borderId="9" xfId="98" applyFont="1" applyBorder="1"/>
    <xf numFmtId="0" fontId="8" fillId="0" borderId="9" xfId="98" applyFont="1" applyBorder="1"/>
    <xf numFmtId="0" fontId="9" fillId="0" borderId="12" xfId="98" applyBorder="1" applyAlignment="1">
      <alignment horizontal="center"/>
    </xf>
    <xf numFmtId="0" fontId="9" fillId="0" borderId="7" xfId="98" applyBorder="1"/>
    <xf numFmtId="0" fontId="9" fillId="0" borderId="6" xfId="98" applyBorder="1"/>
    <xf numFmtId="0" fontId="9" fillId="0" borderId="5" xfId="98" applyBorder="1"/>
    <xf numFmtId="0" fontId="9" fillId="0" borderId="3" xfId="98" applyBorder="1"/>
    <xf numFmtId="0" fontId="9" fillId="0" borderId="9" xfId="98" applyBorder="1" applyAlignment="1">
      <alignment horizontal="center"/>
    </xf>
    <xf numFmtId="0" fontId="30" fillId="0" borderId="0" xfId="100"/>
    <xf numFmtId="0" fontId="31" fillId="0" borderId="0" xfId="100" applyFont="1"/>
    <xf numFmtId="0" fontId="33" fillId="0" borderId="0" xfId="100" applyFont="1"/>
    <xf numFmtId="0" fontId="32" fillId="0" borderId="0" xfId="100" applyFont="1"/>
    <xf numFmtId="0" fontId="33" fillId="0" borderId="0" xfId="100" applyFont="1" applyAlignment="1">
      <alignment horizontal="center" vertical="center"/>
    </xf>
    <xf numFmtId="0" fontId="30" fillId="0" borderId="0" xfId="100" applyAlignment="1">
      <alignment horizontal="center"/>
    </xf>
    <xf numFmtId="0" fontId="31" fillId="7" borderId="15" xfId="100" applyFont="1" applyFill="1" applyBorder="1" applyAlignment="1">
      <alignment horizontal="left"/>
    </xf>
    <xf numFmtId="0" fontId="33" fillId="7" borderId="4" xfId="100" applyFont="1" applyFill="1" applyBorder="1" applyAlignment="1">
      <alignment horizontal="left"/>
    </xf>
    <xf numFmtId="0" fontId="34" fillId="7" borderId="4" xfId="100" applyFont="1" applyFill="1" applyBorder="1" applyAlignment="1">
      <alignment horizontal="left"/>
    </xf>
    <xf numFmtId="0" fontId="34" fillId="7" borderId="3" xfId="100" applyFont="1" applyFill="1" applyBorder="1" applyAlignment="1">
      <alignment horizontal="left"/>
    </xf>
    <xf numFmtId="0" fontId="33" fillId="7" borderId="3" xfId="100" applyFont="1" applyFill="1" applyBorder="1"/>
    <xf numFmtId="0" fontId="33" fillId="7" borderId="3" xfId="100" applyFont="1" applyFill="1" applyBorder="1" applyAlignment="1">
      <alignment horizontal="center" vertical="center"/>
    </xf>
    <xf numFmtId="0" fontId="33" fillId="7" borderId="0" xfId="100" applyFont="1" applyFill="1"/>
    <xf numFmtId="0" fontId="33" fillId="7" borderId="3" xfId="100" applyFont="1" applyFill="1" applyBorder="1" applyAlignment="1">
      <alignment horizontal="center"/>
    </xf>
    <xf numFmtId="0" fontId="31" fillId="0" borderId="9" xfId="100" applyFont="1" applyBorder="1" applyAlignment="1">
      <alignment vertical="top"/>
    </xf>
    <xf numFmtId="0" fontId="33" fillId="0" borderId="3" xfId="100" applyFont="1" applyBorder="1" applyAlignment="1">
      <alignment horizontal="left"/>
    </xf>
    <xf numFmtId="0" fontId="36" fillId="0" borderId="9" xfId="101" applyFont="1" applyBorder="1" applyAlignment="1">
      <alignment wrapText="1"/>
    </xf>
    <xf numFmtId="0" fontId="36" fillId="0" borderId="19" xfId="101" applyFont="1" applyBorder="1" applyAlignment="1">
      <alignment horizontal="left" wrapText="1"/>
    </xf>
    <xf numFmtId="0" fontId="35" fillId="0" borderId="9" xfId="101" applyBorder="1" applyAlignment="1">
      <alignment horizontal="center" vertical="center"/>
    </xf>
    <xf numFmtId="0" fontId="33" fillId="0" borderId="7" xfId="100" applyFont="1" applyBorder="1"/>
    <xf numFmtId="0" fontId="37" fillId="0" borderId="7" xfId="100" applyFont="1" applyBorder="1"/>
    <xf numFmtId="0" fontId="30" fillId="0" borderId="7" xfId="100" applyBorder="1"/>
    <xf numFmtId="0" fontId="30" fillId="0" borderId="6" xfId="100" applyBorder="1"/>
    <xf numFmtId="0" fontId="33" fillId="8" borderId="3" xfId="100" applyFont="1" applyFill="1" applyBorder="1" applyAlignment="1">
      <alignment horizontal="center"/>
    </xf>
    <xf numFmtId="166" fontId="33" fillId="9" borderId="3" xfId="100" applyNumberFormat="1" applyFont="1" applyFill="1" applyBorder="1" applyAlignment="1">
      <alignment horizontal="center"/>
    </xf>
    <xf numFmtId="0" fontId="38" fillId="0" borderId="3" xfId="100" applyFont="1" applyBorder="1" applyAlignment="1">
      <alignment horizontal="left"/>
    </xf>
    <xf numFmtId="0" fontId="36" fillId="0" borderId="14" xfId="101" applyFont="1" applyBorder="1" applyAlignment="1">
      <alignment horizontal="left" wrapText="1"/>
    </xf>
    <xf numFmtId="0" fontId="33" fillId="0" borderId="6" xfId="100" applyFont="1" applyBorder="1"/>
    <xf numFmtId="166" fontId="33" fillId="9" borderId="3" xfId="100" applyNumberFormat="1" applyFont="1" applyFill="1" applyBorder="1" applyAlignment="1">
      <alignment horizontal="left"/>
    </xf>
    <xf numFmtId="0" fontId="33" fillId="0" borderId="3" xfId="100" applyFont="1" applyBorder="1"/>
    <xf numFmtId="0" fontId="33" fillId="0" borderId="11" xfId="100" applyFont="1" applyBorder="1"/>
    <xf numFmtId="0" fontId="33" fillId="0" borderId="2" xfId="100" applyFont="1" applyBorder="1"/>
    <xf numFmtId="0" fontId="33" fillId="8" borderId="9" xfId="100" applyFont="1" applyFill="1" applyBorder="1" applyAlignment="1">
      <alignment horizontal="center"/>
    </xf>
    <xf numFmtId="0" fontId="36" fillId="0" borderId="3" xfId="101" applyFont="1" applyBorder="1" applyAlignment="1">
      <alignment wrapText="1"/>
    </xf>
    <xf numFmtId="0" fontId="33" fillId="0" borderId="15" xfId="100" applyFont="1" applyBorder="1" applyAlignment="1">
      <alignment horizontal="center" vertical="center"/>
    </xf>
    <xf numFmtId="0" fontId="33" fillId="0" borderId="4" xfId="100" applyFont="1" applyBorder="1" applyAlignment="1">
      <alignment horizontal="center"/>
    </xf>
    <xf numFmtId="0" fontId="33" fillId="0" borderId="5" xfId="100" applyFont="1" applyBorder="1"/>
    <xf numFmtId="0" fontId="33" fillId="10" borderId="3" xfId="100" applyFont="1" applyFill="1" applyBorder="1"/>
    <xf numFmtId="0" fontId="33" fillId="10" borderId="3" xfId="100" applyFont="1" applyFill="1" applyBorder="1" applyAlignment="1">
      <alignment horizontal="left"/>
    </xf>
    <xf numFmtId="0" fontId="33" fillId="10" borderId="3" xfId="100" applyFont="1" applyFill="1" applyBorder="1" applyAlignment="1">
      <alignment horizontal="center" vertical="center"/>
    </xf>
    <xf numFmtId="0" fontId="33" fillId="10" borderId="0" xfId="100" applyFont="1" applyFill="1"/>
    <xf numFmtId="169" fontId="33" fillId="10" borderId="3" xfId="100" applyNumberFormat="1" applyFont="1" applyFill="1" applyBorder="1" applyAlignment="1">
      <alignment horizontal="center"/>
    </xf>
    <xf numFmtId="0" fontId="31" fillId="0" borderId="11" xfId="100" applyFont="1" applyBorder="1" applyAlignment="1">
      <alignment vertical="top"/>
    </xf>
    <xf numFmtId="167" fontId="39" fillId="0" borderId="9" xfId="102" applyNumberFormat="1" applyFont="1" applyBorder="1" applyAlignment="1">
      <alignment horizontal="left" vertical="top" wrapText="1"/>
    </xf>
    <xf numFmtId="0" fontId="33" fillId="0" borderId="10" xfId="100" applyFont="1" applyBorder="1"/>
    <xf numFmtId="0" fontId="33" fillId="9" borderId="3" xfId="100" applyFont="1" applyFill="1" applyBorder="1" applyAlignment="1">
      <alignment horizontal="center"/>
    </xf>
    <xf numFmtId="0" fontId="39" fillId="0" borderId="3" xfId="100" applyFont="1" applyBorder="1"/>
    <xf numFmtId="0" fontId="36" fillId="0" borderId="9" xfId="101" applyFont="1" applyBorder="1" applyAlignment="1">
      <alignment horizontal="center" vertical="center" wrapText="1"/>
    </xf>
    <xf numFmtId="169" fontId="33" fillId="9" borderId="3" xfId="100" applyNumberFormat="1" applyFont="1" applyFill="1" applyBorder="1" applyAlignment="1">
      <alignment horizontal="center"/>
    </xf>
    <xf numFmtId="0" fontId="33" fillId="0" borderId="6" xfId="100" applyFont="1" applyBorder="1" applyAlignment="1">
      <alignment horizontal="left"/>
    </xf>
    <xf numFmtId="0" fontId="33" fillId="0" borderId="3" xfId="100" applyFont="1" applyBorder="1" applyAlignment="1">
      <alignment horizontal="center" vertical="center"/>
    </xf>
    <xf numFmtId="0" fontId="33" fillId="8" borderId="6" xfId="100" applyFont="1" applyFill="1" applyBorder="1" applyAlignment="1">
      <alignment horizontal="center"/>
    </xf>
    <xf numFmtId="0" fontId="33" fillId="9" borderId="6" xfId="100" applyFont="1" applyFill="1" applyBorder="1" applyAlignment="1">
      <alignment horizontal="center"/>
    </xf>
    <xf numFmtId="0" fontId="31" fillId="0" borderId="18" xfId="100" applyFont="1" applyBorder="1" applyAlignment="1">
      <alignment vertical="top"/>
    </xf>
    <xf numFmtId="0" fontId="33" fillId="10" borderId="14" xfId="100" applyFont="1" applyFill="1" applyBorder="1" applyAlignment="1">
      <alignment horizontal="left"/>
    </xf>
    <xf numFmtId="0" fontId="33" fillId="10" borderId="14" xfId="100" applyFont="1" applyFill="1" applyBorder="1" applyAlignment="1">
      <alignment horizontal="center" vertical="center"/>
    </xf>
    <xf numFmtId="0" fontId="33" fillId="10" borderId="14" xfId="100" applyFont="1" applyFill="1" applyBorder="1"/>
    <xf numFmtId="0" fontId="33" fillId="10" borderId="14" xfId="100" applyFont="1" applyFill="1" applyBorder="1" applyAlignment="1">
      <alignment horizontal="center"/>
    </xf>
    <xf numFmtId="0" fontId="31" fillId="0" borderId="20" xfId="100" applyFont="1" applyBorder="1" applyAlignment="1">
      <alignment vertical="top"/>
    </xf>
    <xf numFmtId="0" fontId="39" fillId="0" borderId="21" xfId="102" applyFont="1" applyBorder="1" applyAlignment="1">
      <alignment horizontal="left" vertical="top" wrapText="1"/>
    </xf>
    <xf numFmtId="0" fontId="39" fillId="0" borderId="10" xfId="102" applyFont="1" applyBorder="1" applyAlignment="1">
      <alignment vertical="top" wrapText="1"/>
    </xf>
    <xf numFmtId="0" fontId="39" fillId="0" borderId="9" xfId="102" applyFont="1" applyBorder="1" applyAlignment="1">
      <alignment vertical="top" wrapText="1"/>
    </xf>
    <xf numFmtId="0" fontId="39" fillId="0" borderId="9" xfId="102" applyFont="1" applyBorder="1" applyAlignment="1">
      <alignment horizontal="left" vertical="top" wrapText="1"/>
    </xf>
    <xf numFmtId="0" fontId="39" fillId="0" borderId="9" xfId="100" applyFont="1" applyBorder="1"/>
    <xf numFmtId="0" fontId="33" fillId="0" borderId="0" xfId="100" applyFont="1" applyAlignment="1">
      <alignment horizontal="center"/>
    </xf>
    <xf numFmtId="0" fontId="33" fillId="0" borderId="9" xfId="100" applyFont="1" applyBorder="1" applyAlignment="1">
      <alignment horizontal="left"/>
    </xf>
    <xf numFmtId="169" fontId="33" fillId="8" borderId="3" xfId="100" applyNumberFormat="1" applyFont="1" applyFill="1" applyBorder="1" applyAlignment="1">
      <alignment horizontal="center"/>
    </xf>
    <xf numFmtId="0" fontId="36" fillId="0" borderId="21" xfId="101" applyFont="1" applyBorder="1" applyAlignment="1">
      <alignment horizontal="left" wrapText="1"/>
    </xf>
    <xf numFmtId="0" fontId="36" fillId="0" borderId="22" xfId="101" applyFont="1" applyBorder="1" applyAlignment="1">
      <alignment horizontal="center" vertical="center" wrapText="1"/>
    </xf>
    <xf numFmtId="0" fontId="33" fillId="0" borderId="14" xfId="100" applyFont="1" applyBorder="1" applyAlignment="1">
      <alignment horizontal="left"/>
    </xf>
    <xf numFmtId="0" fontId="36" fillId="0" borderId="22" xfId="101" applyFont="1" applyBorder="1" applyAlignment="1">
      <alignment horizontal="left" wrapText="1"/>
    </xf>
    <xf numFmtId="0" fontId="33" fillId="0" borderId="6" xfId="100" applyFont="1" applyBorder="1" applyAlignment="1">
      <alignment horizontal="center" vertical="center"/>
    </xf>
    <xf numFmtId="0" fontId="35" fillId="0" borderId="22" xfId="101" applyBorder="1" applyAlignment="1">
      <alignment horizontal="center" vertical="center"/>
    </xf>
    <xf numFmtId="0" fontId="39" fillId="0" borderId="22" xfId="102" applyFont="1" applyBorder="1" applyAlignment="1">
      <alignment vertical="center" wrapText="1"/>
    </xf>
    <xf numFmtId="0" fontId="31" fillId="0" borderId="18" xfId="100" applyFont="1" applyBorder="1" applyAlignment="1">
      <alignment horizontal="center" vertical="top"/>
    </xf>
    <xf numFmtId="0" fontId="31" fillId="0" borderId="15" xfId="100" applyFont="1" applyBorder="1" applyAlignment="1">
      <alignment horizontal="right"/>
    </xf>
    <xf numFmtId="0" fontId="40" fillId="0" borderId="3" xfId="100" applyFont="1" applyBorder="1"/>
    <xf numFmtId="0" fontId="33" fillId="8" borderId="15" xfId="100" applyFont="1" applyFill="1" applyBorder="1" applyAlignment="1">
      <alignment horizontal="center"/>
    </xf>
    <xf numFmtId="0" fontId="33" fillId="0" borderId="4" xfId="100" applyFont="1" applyBorder="1"/>
    <xf numFmtId="0" fontId="33" fillId="0" borderId="9" xfId="100" applyFont="1" applyBorder="1" applyAlignment="1">
      <alignment horizontal="center" vertical="center"/>
    </xf>
    <xf numFmtId="0" fontId="33" fillId="0" borderId="14" xfId="100" applyFont="1" applyBorder="1" applyAlignment="1">
      <alignment horizontal="center" vertical="center"/>
    </xf>
    <xf numFmtId="0" fontId="33" fillId="0" borderId="14" xfId="100" applyFont="1" applyBorder="1" applyAlignment="1">
      <alignment horizontal="center"/>
    </xf>
    <xf numFmtId="166" fontId="33" fillId="9" borderId="14" xfId="100" applyNumberFormat="1" applyFont="1" applyFill="1" applyBorder="1" applyAlignment="1">
      <alignment horizontal="center"/>
    </xf>
    <xf numFmtId="166" fontId="1" fillId="9" borderId="0" xfId="103" applyNumberFormat="1" applyFill="1"/>
    <xf numFmtId="0" fontId="33" fillId="9" borderId="0" xfId="100" applyFont="1" applyFill="1" applyAlignment="1">
      <alignment horizontal="center"/>
    </xf>
    <xf numFmtId="0" fontId="43" fillId="6" borderId="8" xfId="100" applyFont="1" applyFill="1" applyBorder="1" applyAlignment="1">
      <alignment horizontal="center" vertical="center"/>
    </xf>
    <xf numFmtId="0" fontId="43" fillId="6" borderId="0" xfId="100" applyFont="1" applyFill="1" applyBorder="1" applyAlignment="1">
      <alignment horizontal="center" vertical="center"/>
    </xf>
    <xf numFmtId="0" fontId="43" fillId="6" borderId="4" xfId="100" applyFont="1" applyFill="1" applyBorder="1" applyAlignment="1">
      <alignment horizontal="center" vertical="center"/>
    </xf>
    <xf numFmtId="167" fontId="0" fillId="0" borderId="0" xfId="0" applyBorder="1"/>
    <xf numFmtId="167" fontId="0" fillId="0" borderId="0" xfId="0" applyBorder="1" applyAlignment="1">
      <alignment horizontal="center"/>
    </xf>
    <xf numFmtId="167" fontId="0" fillId="0" borderId="0" xfId="0" applyBorder="1" applyAlignment="1">
      <alignment horizontal="left"/>
    </xf>
    <xf numFmtId="167" fontId="0" fillId="0" borderId="0" xfId="0" applyBorder="1" applyAlignment="1">
      <alignment horizontal="left" vertical="center"/>
    </xf>
    <xf numFmtId="9" fontId="10" fillId="0" borderId="0" xfId="97" applyFont="1" applyBorder="1" applyAlignment="1">
      <alignment horizontal="left" vertical="center"/>
    </xf>
    <xf numFmtId="9" fontId="11" fillId="0" borderId="0" xfId="97" applyFont="1" applyBorder="1" applyAlignment="1">
      <alignment horizontal="left" vertical="center"/>
    </xf>
    <xf numFmtId="167" fontId="12" fillId="0" borderId="4" xfId="0" applyFont="1" applyBorder="1"/>
    <xf numFmtId="9" fontId="11" fillId="0" borderId="4" xfId="97" applyFont="1" applyBorder="1" applyAlignment="1">
      <alignment vertical="top"/>
    </xf>
    <xf numFmtId="9" fontId="11" fillId="0" borderId="4" xfId="97" applyFont="1" applyBorder="1" applyAlignment="1">
      <alignment horizontal="left" vertical="center"/>
    </xf>
    <xf numFmtId="167" fontId="0" fillId="0" borderId="0" xfId="0" applyBorder="1" applyAlignment="1">
      <alignment vertical="center"/>
    </xf>
    <xf numFmtId="0" fontId="0" fillId="0" borderId="0" xfId="0" applyNumberFormat="1" applyBorder="1" applyAlignment="1">
      <alignment horizontal="center"/>
    </xf>
    <xf numFmtId="167" fontId="12" fillId="0" borderId="0" xfId="0" applyFont="1" applyBorder="1" applyAlignment="1">
      <alignment vertical="center"/>
    </xf>
    <xf numFmtId="167" fontId="20" fillId="0" borderId="15" xfId="0" applyFont="1" applyBorder="1" applyAlignment="1">
      <alignment vertical="center"/>
    </xf>
    <xf numFmtId="167" fontId="23" fillId="0" borderId="15" xfId="0" applyFont="1" applyBorder="1" applyAlignment="1">
      <alignment horizontal="center"/>
    </xf>
    <xf numFmtId="167" fontId="23" fillId="0" borderId="15" xfId="0" applyFont="1" applyBorder="1" applyAlignment="1">
      <alignment horizontal="left"/>
    </xf>
    <xf numFmtId="167" fontId="11" fillId="0" borderId="15" xfId="0" applyFont="1" applyBorder="1" applyAlignment="1">
      <alignment horizontal="center"/>
    </xf>
    <xf numFmtId="167" fontId="24" fillId="0" borderId="15" xfId="0" applyFont="1" applyBorder="1"/>
    <xf numFmtId="0" fontId="21" fillId="0" borderId="15" xfId="0" applyNumberFormat="1" applyFont="1" applyBorder="1" applyAlignment="1">
      <alignment horizontal="center"/>
    </xf>
    <xf numFmtId="167" fontId="21" fillId="0" borderId="7" xfId="0" applyFont="1" applyBorder="1" applyAlignment="1">
      <alignment horizontal="center"/>
    </xf>
    <xf numFmtId="167" fontId="21" fillId="0" borderId="6" xfId="0" applyFont="1" applyBorder="1" applyAlignment="1">
      <alignment horizontal="center"/>
    </xf>
    <xf numFmtId="167" fontId="21" fillId="0" borderId="3" xfId="0" applyFont="1" applyBorder="1" applyAlignment="1">
      <alignment wrapText="1"/>
    </xf>
    <xf numFmtId="167" fontId="23" fillId="0" borderId="0" xfId="0" applyFont="1" applyBorder="1" applyAlignment="1">
      <alignment horizontal="center"/>
    </xf>
    <xf numFmtId="167" fontId="23" fillId="0" borderId="0" xfId="0" applyFont="1" applyBorder="1" applyAlignment="1">
      <alignment horizontal="left"/>
    </xf>
    <xf numFmtId="167" fontId="23" fillId="0" borderId="0" xfId="0" applyFont="1" applyBorder="1"/>
    <xf numFmtId="167" fontId="23" fillId="0" borderId="8" xfId="0" applyFont="1" applyBorder="1" applyAlignment="1">
      <alignment vertical="center"/>
    </xf>
    <xf numFmtId="0" fontId="23" fillId="0" borderId="8" xfId="0" applyNumberFormat="1" applyFont="1" applyBorder="1" applyAlignment="1">
      <alignment horizontal="center"/>
    </xf>
    <xf numFmtId="167" fontId="20" fillId="0" borderId="0" xfId="0" applyFont="1" applyBorder="1" applyAlignment="1">
      <alignment vertical="center"/>
    </xf>
    <xf numFmtId="0" fontId="23" fillId="0" borderId="0" xfId="0" applyNumberFormat="1" applyFont="1" applyBorder="1" applyAlignment="1">
      <alignment horizontal="center"/>
    </xf>
    <xf numFmtId="167" fontId="23" fillId="0" borderId="0" xfId="0" applyFont="1" applyBorder="1" applyAlignment="1">
      <alignment vertical="center"/>
    </xf>
    <xf numFmtId="167" fontId="23" fillId="0" borderId="0" xfId="0" applyFont="1" applyBorder="1" applyAlignment="1">
      <alignment horizontal="right"/>
    </xf>
    <xf numFmtId="167" fontId="23" fillId="0" borderId="0" xfId="0" quotePrefix="1" applyFont="1" applyBorder="1" applyAlignment="1">
      <alignment vertical="center"/>
    </xf>
    <xf numFmtId="0" fontId="31" fillId="0" borderId="18" xfId="100" applyFont="1" applyBorder="1" applyAlignment="1">
      <alignment horizontal="center" vertical="top"/>
    </xf>
    <xf numFmtId="0" fontId="33" fillId="0" borderId="14" xfId="100" applyFont="1" applyBorder="1" applyAlignment="1">
      <alignment horizontal="center"/>
    </xf>
    <xf numFmtId="0" fontId="33" fillId="0" borderId="11" xfId="100" applyFont="1" applyBorder="1" applyAlignment="1">
      <alignment horizontal="center"/>
    </xf>
    <xf numFmtId="0" fontId="33" fillId="0" borderId="15" xfId="100" applyFont="1" applyBorder="1" applyAlignment="1">
      <alignment horizontal="center"/>
    </xf>
    <xf numFmtId="0" fontId="33" fillId="0" borderId="11" xfId="100" applyFont="1" applyBorder="1" applyAlignment="1">
      <alignment horizontal="center" wrapText="1"/>
    </xf>
    <xf numFmtId="0" fontId="33" fillId="0" borderId="2" xfId="100" applyFont="1" applyBorder="1" applyAlignment="1">
      <alignment horizontal="center"/>
    </xf>
    <xf numFmtId="0" fontId="33" fillId="0" borderId="6" xfId="100" applyFont="1" applyBorder="1" applyAlignment="1">
      <alignment horizontal="center"/>
    </xf>
    <xf numFmtId="0" fontId="33" fillId="0" borderId="5" xfId="100" applyFont="1" applyBorder="1" applyAlignment="1">
      <alignment horizontal="center"/>
    </xf>
    <xf numFmtId="0" fontId="33" fillId="0" borderId="3" xfId="100" applyFont="1" applyBorder="1" applyAlignment="1">
      <alignment horizontal="center"/>
    </xf>
    <xf numFmtId="0" fontId="43" fillId="6" borderId="8" xfId="100" applyFont="1" applyFill="1" applyBorder="1" applyAlignment="1">
      <alignment horizontal="center" vertical="center"/>
    </xf>
    <xf numFmtId="0" fontId="43" fillId="6" borderId="0" xfId="100" applyFont="1" applyFill="1" applyBorder="1" applyAlignment="1">
      <alignment horizontal="center" vertical="center"/>
    </xf>
    <xf numFmtId="0" fontId="43" fillId="6" borderId="4" xfId="100" applyFont="1" applyFill="1" applyBorder="1" applyAlignment="1">
      <alignment horizontal="center" vertical="center"/>
    </xf>
    <xf numFmtId="167" fontId="0" fillId="0" borderId="9" xfId="0" quotePrefix="1" applyFont="1" applyBorder="1" applyAlignment="1">
      <alignment horizontal="center" vertical="top" wrapText="1"/>
    </xf>
    <xf numFmtId="0" fontId="39" fillId="0" borderId="3" xfId="100" applyFont="1" applyBorder="1" applyAlignment="1">
      <alignment horizontal="left"/>
    </xf>
    <xf numFmtId="0" fontId="31" fillId="7" borderId="11" xfId="100" applyFont="1" applyFill="1" applyBorder="1" applyAlignment="1">
      <alignment horizontal="left"/>
    </xf>
    <xf numFmtId="0" fontId="33" fillId="7" borderId="0" xfId="100" applyFont="1" applyFill="1" applyBorder="1" applyAlignment="1">
      <alignment horizontal="left"/>
    </xf>
    <xf numFmtId="0" fontId="34" fillId="7" borderId="0" xfId="100" applyFont="1" applyFill="1" applyBorder="1" applyAlignment="1">
      <alignment horizontal="left"/>
    </xf>
    <xf numFmtId="0" fontId="34" fillId="7" borderId="6" xfId="100" applyFont="1" applyFill="1" applyBorder="1" applyAlignment="1">
      <alignment horizontal="left"/>
    </xf>
    <xf numFmtId="0" fontId="33" fillId="7" borderId="6" xfId="100" applyFont="1" applyFill="1" applyBorder="1"/>
    <xf numFmtId="0" fontId="33" fillId="7" borderId="6" xfId="100" applyFont="1" applyFill="1" applyBorder="1" applyAlignment="1">
      <alignment horizontal="center" vertical="center"/>
    </xf>
    <xf numFmtId="0" fontId="33" fillId="7" borderId="6" xfId="100" applyFont="1" applyFill="1" applyBorder="1" applyAlignment="1">
      <alignment horizontal="center"/>
    </xf>
    <xf numFmtId="0" fontId="36" fillId="0" borderId="9" xfId="101" applyFont="1" applyBorder="1" applyAlignment="1">
      <alignment horizontal="left" wrapText="1"/>
    </xf>
    <xf numFmtId="0" fontId="33" fillId="0" borderId="9" xfId="100" applyFont="1" applyBorder="1"/>
    <xf numFmtId="0" fontId="37" fillId="0" borderId="9" xfId="100" applyFont="1" applyBorder="1"/>
    <xf numFmtId="0" fontId="30" fillId="0" borderId="9" xfId="100" applyBorder="1"/>
    <xf numFmtId="166" fontId="33" fillId="9" borderId="9" xfId="100" applyNumberFormat="1" applyFont="1" applyFill="1" applyBorder="1" applyAlignment="1">
      <alignment horizontal="center"/>
    </xf>
    <xf numFmtId="167" fontId="6" fillId="0" borderId="10" xfId="0" applyFont="1" applyFill="1" applyBorder="1" applyAlignment="1">
      <alignment horizontal="left" vertical="top" wrapText="1"/>
    </xf>
    <xf numFmtId="167" fontId="0" fillId="0" borderId="9" xfId="0" quotePrefix="1" applyFont="1" applyBorder="1" applyAlignment="1">
      <alignment horizontal="left" vertical="top" wrapText="1"/>
    </xf>
    <xf numFmtId="167" fontId="0" fillId="0" borderId="9" xfId="98" applyNumberFormat="1" applyFont="1" applyBorder="1" applyAlignment="1">
      <alignment horizontal="left" vertical="center"/>
    </xf>
    <xf numFmtId="0" fontId="18" fillId="0" borderId="4" xfId="98" applyFont="1" applyBorder="1" applyAlignment="1">
      <alignment horizontal="center"/>
    </xf>
    <xf numFmtId="0" fontId="0" fillId="0" borderId="4" xfId="98" applyFont="1" applyBorder="1" applyAlignment="1">
      <alignment horizontal="center" vertical="top"/>
    </xf>
    <xf numFmtId="0" fontId="6" fillId="0" borderId="3" xfId="98" applyFont="1" applyBorder="1" applyAlignment="1">
      <alignment horizontal="center" vertical="top"/>
    </xf>
    <xf numFmtId="0" fontId="6" fillId="0" borderId="0" xfId="98" applyFont="1" applyAlignment="1">
      <alignment horizontal="center"/>
    </xf>
    <xf numFmtId="0" fontId="6" fillId="0" borderId="0" xfId="98" applyFont="1" applyAlignment="1">
      <alignment horizontal="center" vertical="top"/>
    </xf>
    <xf numFmtId="0" fontId="6" fillId="0" borderId="6" xfId="98" applyFont="1" applyBorder="1" applyAlignment="1">
      <alignment horizontal="center" vertical="top"/>
    </xf>
    <xf numFmtId="0" fontId="17" fillId="0" borderId="0" xfId="98" applyFont="1" applyAlignment="1">
      <alignment horizontal="center"/>
    </xf>
    <xf numFmtId="0" fontId="17" fillId="0" borderId="0" xfId="98" applyFont="1" applyAlignment="1">
      <alignment horizontal="center" vertical="center"/>
    </xf>
    <xf numFmtId="0" fontId="17" fillId="0" borderId="6" xfId="98" applyFont="1" applyBorder="1" applyAlignment="1">
      <alignment horizontal="center" vertical="center"/>
    </xf>
    <xf numFmtId="167" fontId="23" fillId="0" borderId="0" xfId="0" applyFont="1" applyAlignment="1">
      <alignment horizontal="center"/>
    </xf>
    <xf numFmtId="0" fontId="0" fillId="0" borderId="0" xfId="98" applyFont="1" applyAlignment="1">
      <alignment horizontal="center" vertical="top"/>
    </xf>
    <xf numFmtId="167" fontId="20" fillId="4" borderId="10" xfId="0" applyFont="1" applyFill="1" applyBorder="1" applyAlignment="1">
      <alignment horizontal="center" vertical="center" wrapText="1"/>
    </xf>
    <xf numFmtId="167" fontId="20" fillId="4" borderId="15" xfId="0" applyFont="1" applyFill="1" applyBorder="1" applyAlignment="1">
      <alignment horizontal="center" vertical="center" wrapText="1"/>
    </xf>
    <xf numFmtId="167" fontId="27" fillId="0" borderId="0" xfId="0" applyFont="1" applyAlignment="1">
      <alignment horizontal="center"/>
    </xf>
    <xf numFmtId="0" fontId="22" fillId="4" borderId="10" xfId="0" applyNumberFormat="1" applyFont="1" applyFill="1" applyBorder="1" applyAlignment="1">
      <alignment horizontal="center" vertical="center" wrapText="1"/>
    </xf>
    <xf numFmtId="0" fontId="22" fillId="4" borderId="15" xfId="0" applyNumberFormat="1" applyFont="1" applyFill="1" applyBorder="1" applyAlignment="1">
      <alignment horizontal="center" vertical="center" wrapText="1"/>
    </xf>
    <xf numFmtId="167" fontId="20" fillId="3" borderId="12" xfId="0" applyFont="1" applyFill="1" applyBorder="1" applyAlignment="1">
      <alignment horizontal="left" vertical="center"/>
    </xf>
    <xf numFmtId="167" fontId="20" fillId="3" borderId="13" xfId="0" applyFont="1" applyFill="1" applyBorder="1" applyAlignment="1">
      <alignment horizontal="left" vertical="center"/>
    </xf>
    <xf numFmtId="167" fontId="20" fillId="3" borderId="14" xfId="0" applyFont="1" applyFill="1" applyBorder="1" applyAlignment="1">
      <alignment horizontal="left" vertical="center"/>
    </xf>
    <xf numFmtId="167" fontId="25" fillId="4" borderId="12" xfId="0" applyFont="1" applyFill="1" applyBorder="1" applyAlignment="1">
      <alignment horizontal="left" vertical="center"/>
    </xf>
    <xf numFmtId="167" fontId="25" fillId="4" borderId="13" xfId="0" applyFont="1" applyFill="1" applyBorder="1" applyAlignment="1">
      <alignment horizontal="left" vertical="center"/>
    </xf>
    <xf numFmtId="167" fontId="25" fillId="4" borderId="14" xfId="0" applyFont="1" applyFill="1" applyBorder="1" applyAlignment="1">
      <alignment horizontal="left" vertical="center"/>
    </xf>
    <xf numFmtId="167" fontId="23" fillId="4" borderId="12" xfId="0" applyFont="1" applyFill="1" applyBorder="1" applyAlignment="1">
      <alignment horizontal="center" vertical="center" wrapText="1"/>
    </xf>
    <xf numFmtId="167" fontId="23" fillId="4" borderId="13" xfId="0" applyFont="1" applyFill="1" applyBorder="1" applyAlignment="1">
      <alignment horizontal="center" vertical="center" wrapText="1"/>
    </xf>
    <xf numFmtId="167" fontId="23" fillId="4" borderId="14" xfId="0" applyFont="1" applyFill="1" applyBorder="1" applyAlignment="1">
      <alignment horizontal="center" vertical="center" wrapText="1"/>
    </xf>
    <xf numFmtId="167" fontId="26" fillId="4" borderId="12" xfId="0" applyFont="1" applyFill="1" applyBorder="1" applyAlignment="1">
      <alignment horizontal="center" vertical="center" wrapText="1"/>
    </xf>
    <xf numFmtId="167" fontId="26" fillId="4" borderId="14" xfId="0" applyFont="1" applyFill="1" applyBorder="1" applyAlignment="1">
      <alignment horizontal="center" vertical="center" wrapText="1"/>
    </xf>
    <xf numFmtId="167" fontId="20" fillId="4" borderId="12" xfId="0" applyFont="1" applyFill="1" applyBorder="1" applyAlignment="1">
      <alignment horizontal="center" vertical="center"/>
    </xf>
    <xf numFmtId="167" fontId="20" fillId="4" borderId="13" xfId="0" applyFont="1" applyFill="1" applyBorder="1" applyAlignment="1">
      <alignment horizontal="center" vertical="center"/>
    </xf>
    <xf numFmtId="167" fontId="20" fillId="4" borderId="14" xfId="0" applyFont="1" applyFill="1" applyBorder="1" applyAlignment="1">
      <alignment horizontal="center" vertical="center"/>
    </xf>
    <xf numFmtId="167" fontId="20" fillId="4" borderId="9" xfId="0" applyFont="1" applyFill="1" applyBorder="1" applyAlignment="1">
      <alignment horizontal="center" vertical="center" wrapText="1"/>
    </xf>
    <xf numFmtId="9" fontId="10" fillId="0" borderId="0" xfId="97" applyFont="1" applyBorder="1" applyAlignment="1">
      <alignment horizontal="left"/>
    </xf>
    <xf numFmtId="9" fontId="11" fillId="0" borderId="0" xfId="97" applyFont="1" applyBorder="1" applyAlignment="1">
      <alignment horizontal="left" vertical="top"/>
    </xf>
    <xf numFmtId="167" fontId="20" fillId="4" borderId="10" xfId="0" applyFont="1" applyFill="1" applyBorder="1" applyAlignment="1">
      <alignment horizontal="center" vertical="center"/>
    </xf>
    <xf numFmtId="167" fontId="20" fillId="4" borderId="11" xfId="0" applyFont="1" applyFill="1" applyBorder="1" applyAlignment="1">
      <alignment horizontal="center" vertical="center"/>
    </xf>
    <xf numFmtId="167" fontId="20" fillId="4" borderId="15" xfId="0" applyFont="1" applyFill="1" applyBorder="1" applyAlignment="1">
      <alignment horizontal="center" vertical="center"/>
    </xf>
    <xf numFmtId="0" fontId="9" fillId="0" borderId="1" xfId="98" applyBorder="1" applyAlignment="1">
      <alignment horizontal="center"/>
    </xf>
    <xf numFmtId="0" fontId="9" fillId="0" borderId="7" xfId="98" applyBorder="1" applyAlignment="1">
      <alignment horizontal="center"/>
    </xf>
    <xf numFmtId="0" fontId="9" fillId="0" borderId="12" xfId="98" applyBorder="1" applyAlignment="1">
      <alignment horizontal="center"/>
    </xf>
    <xf numFmtId="0" fontId="9" fillId="0" borderId="14" xfId="98" applyBorder="1" applyAlignment="1">
      <alignment horizontal="center"/>
    </xf>
    <xf numFmtId="0" fontId="9" fillId="0" borderId="13" xfId="98" applyBorder="1" applyAlignment="1">
      <alignment horizontal="center"/>
    </xf>
    <xf numFmtId="0" fontId="9" fillId="0" borderId="5" xfId="98" applyBorder="1" applyAlignment="1">
      <alignment horizontal="center"/>
    </xf>
    <xf numFmtId="0" fontId="9" fillId="0" borderId="3" xfId="98" applyBorder="1" applyAlignment="1">
      <alignment horizontal="center"/>
    </xf>
    <xf numFmtId="0" fontId="9" fillId="0" borderId="12" xfId="98" applyBorder="1" applyAlignment="1">
      <alignment horizontal="left"/>
    </xf>
    <xf numFmtId="0" fontId="9" fillId="0" borderId="14" xfId="98" applyBorder="1" applyAlignment="1">
      <alignment horizontal="left"/>
    </xf>
    <xf numFmtId="0" fontId="28" fillId="0" borderId="0" xfId="98" applyFont="1" applyAlignment="1">
      <alignment horizontal="center"/>
    </xf>
    <xf numFmtId="0" fontId="8" fillId="0" borderId="4" xfId="98" applyFont="1" applyBorder="1" applyAlignment="1">
      <alignment horizontal="center"/>
    </xf>
    <xf numFmtId="0" fontId="8" fillId="2" borderId="9" xfId="98" applyFont="1" applyFill="1" applyBorder="1" applyAlignment="1">
      <alignment horizontal="center" vertical="center"/>
    </xf>
    <xf numFmtId="0" fontId="8" fillId="2" borderId="16" xfId="98" applyFont="1" applyFill="1" applyBorder="1" applyAlignment="1">
      <alignment horizontal="center" vertical="center"/>
    </xf>
    <xf numFmtId="0" fontId="8" fillId="2" borderId="12" xfId="98" applyFont="1" applyFill="1" applyBorder="1" applyAlignment="1">
      <alignment horizontal="center" vertical="center"/>
    </xf>
    <xf numFmtId="0" fontId="8" fillId="2" borderId="14" xfId="98" applyFont="1" applyFill="1" applyBorder="1" applyAlignment="1">
      <alignment horizontal="center" vertical="center"/>
    </xf>
    <xf numFmtId="0" fontId="8" fillId="2" borderId="10" xfId="98" applyFont="1" applyFill="1" applyBorder="1" applyAlignment="1">
      <alignment horizontal="center" vertical="center" wrapText="1"/>
    </xf>
    <xf numFmtId="0" fontId="8" fillId="2" borderId="11" xfId="98" applyFont="1" applyFill="1" applyBorder="1" applyAlignment="1">
      <alignment horizontal="center" vertical="center" wrapText="1"/>
    </xf>
    <xf numFmtId="0" fontId="8" fillId="2" borderId="10" xfId="98" applyFont="1" applyFill="1" applyBorder="1" applyAlignment="1">
      <alignment horizontal="center" vertical="center"/>
    </xf>
    <xf numFmtId="0" fontId="8" fillId="2" borderId="11" xfId="98" applyFont="1" applyFill="1" applyBorder="1" applyAlignment="1">
      <alignment horizontal="center" vertical="center"/>
    </xf>
    <xf numFmtId="0" fontId="33" fillId="0" borderId="2" xfId="100" applyFont="1" applyBorder="1" applyAlignment="1">
      <alignment horizontal="center" vertical="center"/>
    </xf>
    <xf numFmtId="0" fontId="32" fillId="0" borderId="0" xfId="100" applyFont="1" applyAlignment="1">
      <alignment horizontal="center"/>
    </xf>
    <xf numFmtId="0" fontId="44" fillId="5" borderId="17" xfId="100" applyFont="1" applyFill="1" applyBorder="1" applyAlignment="1">
      <alignment horizontal="center" vertical="center"/>
    </xf>
    <xf numFmtId="0" fontId="44" fillId="5" borderId="14" xfId="100" applyFont="1" applyFill="1" applyBorder="1" applyAlignment="1">
      <alignment horizontal="center" vertical="center"/>
    </xf>
    <xf numFmtId="0" fontId="45" fillId="5" borderId="17" xfId="100" applyFont="1" applyFill="1" applyBorder="1" applyAlignment="1">
      <alignment horizontal="center" vertical="center"/>
    </xf>
    <xf numFmtId="0" fontId="45" fillId="5" borderId="14" xfId="100" applyFont="1" applyFill="1" applyBorder="1" applyAlignment="1">
      <alignment horizontal="center" vertical="center"/>
    </xf>
    <xf numFmtId="0" fontId="45" fillId="5" borderId="10" xfId="100" applyFont="1" applyFill="1" applyBorder="1" applyAlignment="1">
      <alignment horizontal="center" vertical="center" wrapText="1"/>
    </xf>
    <xf numFmtId="0" fontId="45" fillId="5" borderId="15" xfId="100" applyFont="1" applyFill="1" applyBorder="1" applyAlignment="1">
      <alignment horizontal="center" vertical="center" wrapText="1"/>
    </xf>
    <xf numFmtId="0" fontId="7" fillId="5" borderId="10" xfId="100" applyFont="1" applyFill="1" applyBorder="1" applyAlignment="1">
      <alignment horizontal="center" vertical="center"/>
    </xf>
    <xf numFmtId="0" fontId="7" fillId="5" borderId="11" xfId="100" applyFont="1" applyFill="1" applyBorder="1" applyAlignment="1">
      <alignment horizontal="center" vertical="center"/>
    </xf>
    <xf numFmtId="0" fontId="7" fillId="5" borderId="15" xfId="100" applyFont="1" applyFill="1" applyBorder="1" applyAlignment="1">
      <alignment horizontal="center" vertical="center"/>
    </xf>
    <xf numFmtId="0" fontId="43" fillId="5" borderId="1" xfId="100" applyFont="1" applyFill="1" applyBorder="1" applyAlignment="1">
      <alignment horizontal="center" vertical="center"/>
    </xf>
    <xf numFmtId="0" fontId="43" fillId="5" borderId="8" xfId="100" applyFont="1" applyFill="1" applyBorder="1" applyAlignment="1">
      <alignment horizontal="center" vertical="center"/>
    </xf>
    <xf numFmtId="0" fontId="43" fillId="5" borderId="7" xfId="100" applyFont="1" applyFill="1" applyBorder="1" applyAlignment="1">
      <alignment horizontal="center" vertical="center"/>
    </xf>
    <xf numFmtId="0" fontId="43" fillId="5" borderId="2" xfId="100" applyFont="1" applyFill="1" applyBorder="1" applyAlignment="1">
      <alignment horizontal="center" vertical="center"/>
    </xf>
    <xf numFmtId="0" fontId="43" fillId="5" borderId="0" xfId="100" applyFont="1" applyFill="1" applyBorder="1" applyAlignment="1">
      <alignment horizontal="center" vertical="center"/>
    </xf>
    <xf numFmtId="0" fontId="43" fillId="5" borderId="6" xfId="100" applyFont="1" applyFill="1" applyBorder="1" applyAlignment="1">
      <alignment horizontal="center" vertical="center"/>
    </xf>
    <xf numFmtId="0" fontId="43" fillId="5" borderId="5" xfId="100" applyFont="1" applyFill="1" applyBorder="1" applyAlignment="1">
      <alignment horizontal="center" vertical="center"/>
    </xf>
    <xf numFmtId="0" fontId="43" fillId="5" borderId="4" xfId="100" applyFont="1" applyFill="1" applyBorder="1" applyAlignment="1">
      <alignment horizontal="center" vertical="center"/>
    </xf>
    <xf numFmtId="0" fontId="43" fillId="5" borderId="3" xfId="100" applyFont="1" applyFill="1" applyBorder="1" applyAlignment="1">
      <alignment horizontal="center" vertical="center"/>
    </xf>
    <xf numFmtId="0" fontId="43" fillId="5" borderId="10" xfId="100" applyFont="1" applyFill="1" applyBorder="1" applyAlignment="1">
      <alignment horizontal="center" vertical="center"/>
    </xf>
    <xf numFmtId="0" fontId="43" fillId="5" borderId="11" xfId="100" applyFont="1" applyFill="1" applyBorder="1" applyAlignment="1">
      <alignment horizontal="center" vertical="center"/>
    </xf>
    <xf numFmtId="0" fontId="43" fillId="5" borderId="15" xfId="100" applyFont="1" applyFill="1" applyBorder="1" applyAlignment="1">
      <alignment horizontal="center" vertical="center"/>
    </xf>
    <xf numFmtId="0" fontId="43" fillId="6" borderId="10" xfId="100" applyFont="1" applyFill="1" applyBorder="1" applyAlignment="1">
      <alignment horizontal="center" vertical="center" wrapText="1"/>
    </xf>
    <xf numFmtId="0" fontId="43" fillId="6" borderId="11" xfId="100" applyFont="1" applyFill="1" applyBorder="1" applyAlignment="1">
      <alignment horizontal="center" vertical="center" wrapText="1"/>
    </xf>
    <xf numFmtId="0" fontId="43" fillId="6" borderId="15" xfId="100" applyFont="1" applyFill="1" applyBorder="1" applyAlignment="1">
      <alignment horizontal="center" vertical="center" wrapText="1"/>
    </xf>
    <xf numFmtId="0" fontId="43" fillId="6" borderId="1" xfId="100" applyFont="1" applyFill="1" applyBorder="1" applyAlignment="1">
      <alignment horizontal="center" vertical="center"/>
    </xf>
    <xf numFmtId="0" fontId="43" fillId="6" borderId="8" xfId="100" applyFont="1" applyFill="1" applyBorder="1" applyAlignment="1">
      <alignment horizontal="center" vertical="center"/>
    </xf>
    <xf numFmtId="0" fontId="43" fillId="6" borderId="2" xfId="100" applyFont="1" applyFill="1" applyBorder="1" applyAlignment="1">
      <alignment horizontal="center" vertical="center"/>
    </xf>
    <xf numFmtId="0" fontId="43" fillId="6" borderId="0" xfId="100" applyFont="1" applyFill="1" applyBorder="1" applyAlignment="1">
      <alignment horizontal="center" vertical="center"/>
    </xf>
    <xf numFmtId="0" fontId="43" fillId="6" borderId="5" xfId="100" applyFont="1" applyFill="1" applyBorder="1" applyAlignment="1">
      <alignment horizontal="center" vertical="center"/>
    </xf>
    <xf numFmtId="0" fontId="43" fillId="6" borderId="4" xfId="100" applyFont="1" applyFill="1" applyBorder="1" applyAlignment="1">
      <alignment horizontal="center" vertical="center"/>
    </xf>
    <xf numFmtId="0" fontId="31" fillId="0" borderId="20" xfId="100" applyFont="1" applyBorder="1" applyAlignment="1">
      <alignment horizontal="center" vertical="top"/>
    </xf>
    <xf numFmtId="0" fontId="31" fillId="0" borderId="11" xfId="100" applyFont="1" applyBorder="1" applyAlignment="1">
      <alignment horizontal="center" vertical="top"/>
    </xf>
    <xf numFmtId="0" fontId="31" fillId="0" borderId="18" xfId="100" applyFont="1" applyBorder="1" applyAlignment="1">
      <alignment horizontal="center" vertical="top"/>
    </xf>
    <xf numFmtId="0" fontId="33" fillId="0" borderId="12" xfId="100" applyFont="1" applyBorder="1" applyAlignment="1">
      <alignment horizontal="center"/>
    </xf>
    <xf numFmtId="0" fontId="33" fillId="0" borderId="14" xfId="100" applyFont="1" applyBorder="1" applyAlignment="1">
      <alignment horizontal="center"/>
    </xf>
    <xf numFmtId="0" fontId="39" fillId="0" borderId="11" xfId="102" applyFont="1" applyBorder="1" applyAlignment="1">
      <alignment horizontal="left" vertical="top" wrapText="1"/>
    </xf>
    <xf numFmtId="0" fontId="39" fillId="0" borderId="15" xfId="102" applyFont="1" applyBorder="1" applyAlignment="1">
      <alignment horizontal="left" vertical="top" wrapText="1"/>
    </xf>
    <xf numFmtId="0" fontId="33" fillId="0" borderId="10" xfId="100" applyFont="1" applyBorder="1" applyAlignment="1">
      <alignment horizontal="center"/>
    </xf>
    <xf numFmtId="0" fontId="33" fillId="0" borderId="11" xfId="100" applyFont="1" applyBorder="1" applyAlignment="1">
      <alignment horizontal="center"/>
    </xf>
    <xf numFmtId="0" fontId="33" fillId="0" borderId="15" xfId="100" applyFont="1" applyBorder="1" applyAlignment="1">
      <alignment horizontal="center"/>
    </xf>
    <xf numFmtId="0" fontId="33" fillId="0" borderId="11" xfId="100" applyFont="1" applyBorder="1" applyAlignment="1">
      <alignment horizontal="center" wrapText="1"/>
    </xf>
    <xf numFmtId="0" fontId="33" fillId="0" borderId="1" xfId="100" applyFont="1" applyBorder="1" applyAlignment="1">
      <alignment horizontal="center"/>
    </xf>
    <xf numFmtId="0" fontId="33" fillId="0" borderId="7" xfId="100" applyFont="1" applyBorder="1" applyAlignment="1">
      <alignment horizontal="center"/>
    </xf>
    <xf numFmtId="0" fontId="33" fillId="0" borderId="2" xfId="100" applyFont="1" applyBorder="1" applyAlignment="1">
      <alignment horizontal="center"/>
    </xf>
    <xf numFmtId="0" fontId="33" fillId="0" borderId="6" xfId="100" applyFont="1" applyBorder="1" applyAlignment="1">
      <alignment horizontal="center"/>
    </xf>
    <xf numFmtId="0" fontId="33" fillId="0" borderId="5" xfId="100" applyFont="1" applyBorder="1" applyAlignment="1">
      <alignment horizontal="center"/>
    </xf>
    <xf numFmtId="0" fontId="33" fillId="0" borderId="3" xfId="100" applyFont="1" applyBorder="1" applyAlignment="1">
      <alignment horizontal="center"/>
    </xf>
    <xf numFmtId="167" fontId="0" fillId="0" borderId="9" xfId="0" applyFont="1" applyFill="1" applyBorder="1" applyAlignment="1">
      <alignment horizontal="left" vertical="top" wrapText="1"/>
    </xf>
  </cellXfs>
  <cellStyles count="104">
    <cellStyle name="Comma [0] 2" xfId="69" xr:uid="{00000000-0005-0000-0000-000000000000}"/>
    <cellStyle name="Comma 10" xfId="1" xr:uid="{00000000-0005-0000-0000-000001000000}"/>
    <cellStyle name="Comma 11" xfId="2" xr:uid="{00000000-0005-0000-0000-000002000000}"/>
    <cellStyle name="Comma 12" xfId="3" xr:uid="{00000000-0005-0000-0000-000003000000}"/>
    <cellStyle name="Comma 13" xfId="4" xr:uid="{00000000-0005-0000-0000-000004000000}"/>
    <cellStyle name="Comma 14" xfId="5" xr:uid="{00000000-0005-0000-0000-000005000000}"/>
    <cellStyle name="Comma 15" xfId="6" xr:uid="{00000000-0005-0000-0000-000006000000}"/>
    <cellStyle name="Comma 16" xfId="7" xr:uid="{00000000-0005-0000-0000-000007000000}"/>
    <cellStyle name="Comma 17" xfId="8" xr:uid="{00000000-0005-0000-0000-000008000000}"/>
    <cellStyle name="Comma 18" xfId="9" xr:uid="{00000000-0005-0000-0000-000009000000}"/>
    <cellStyle name="Comma 19" xfId="10" xr:uid="{00000000-0005-0000-0000-00000A000000}"/>
    <cellStyle name="Comma 2" xfId="11" xr:uid="{00000000-0005-0000-0000-00000B000000}"/>
    <cellStyle name="Comma 2 2" xfId="70" xr:uid="{00000000-0005-0000-0000-00000C000000}"/>
    <cellStyle name="Comma 20" xfId="12" xr:uid="{00000000-0005-0000-0000-00000D000000}"/>
    <cellStyle name="Comma 21" xfId="13" xr:uid="{00000000-0005-0000-0000-00000E000000}"/>
    <cellStyle name="Comma 22" xfId="14" xr:uid="{00000000-0005-0000-0000-00000F000000}"/>
    <cellStyle name="Comma 23" xfId="15" xr:uid="{00000000-0005-0000-0000-000010000000}"/>
    <cellStyle name="Comma 24" xfId="16" xr:uid="{00000000-0005-0000-0000-000011000000}"/>
    <cellStyle name="Comma 25" xfId="17" xr:uid="{00000000-0005-0000-0000-000012000000}"/>
    <cellStyle name="Comma 26" xfId="18" xr:uid="{00000000-0005-0000-0000-000013000000}"/>
    <cellStyle name="Comma 27" xfId="19" xr:uid="{00000000-0005-0000-0000-000014000000}"/>
    <cellStyle name="Comma 28" xfId="20" xr:uid="{00000000-0005-0000-0000-000015000000}"/>
    <cellStyle name="Comma 29" xfId="21" xr:uid="{00000000-0005-0000-0000-000016000000}"/>
    <cellStyle name="Comma 3" xfId="22" xr:uid="{00000000-0005-0000-0000-000017000000}"/>
    <cellStyle name="Comma 30" xfId="23" xr:uid="{00000000-0005-0000-0000-000018000000}"/>
    <cellStyle name="Comma 31" xfId="24" xr:uid="{00000000-0005-0000-0000-000019000000}"/>
    <cellStyle name="Comma 32" xfId="25" xr:uid="{00000000-0005-0000-0000-00001A000000}"/>
    <cellStyle name="Comma 33" xfId="26" xr:uid="{00000000-0005-0000-0000-00001B000000}"/>
    <cellStyle name="Comma 34" xfId="27" xr:uid="{00000000-0005-0000-0000-00001C000000}"/>
    <cellStyle name="Comma 35" xfId="28" xr:uid="{00000000-0005-0000-0000-00001D000000}"/>
    <cellStyle name="Comma 36" xfId="29" xr:uid="{00000000-0005-0000-0000-00001E000000}"/>
    <cellStyle name="Comma 37" xfId="30" xr:uid="{00000000-0005-0000-0000-00001F000000}"/>
    <cellStyle name="Comma 38" xfId="31" xr:uid="{00000000-0005-0000-0000-000020000000}"/>
    <cellStyle name="Comma 39" xfId="32" xr:uid="{00000000-0005-0000-0000-000021000000}"/>
    <cellStyle name="Comma 4" xfId="33" xr:uid="{00000000-0005-0000-0000-000022000000}"/>
    <cellStyle name="Comma 40" xfId="34" xr:uid="{00000000-0005-0000-0000-000023000000}"/>
    <cellStyle name="Comma 41" xfId="35" xr:uid="{00000000-0005-0000-0000-000024000000}"/>
    <cellStyle name="Comma 42" xfId="36" xr:uid="{00000000-0005-0000-0000-000025000000}"/>
    <cellStyle name="Comma 43" xfId="37" xr:uid="{00000000-0005-0000-0000-000026000000}"/>
    <cellStyle name="Comma 44" xfId="38" xr:uid="{00000000-0005-0000-0000-000027000000}"/>
    <cellStyle name="Comma 45" xfId="39" xr:uid="{00000000-0005-0000-0000-000028000000}"/>
    <cellStyle name="Comma 46" xfId="40" xr:uid="{00000000-0005-0000-0000-000029000000}"/>
    <cellStyle name="Comma 47" xfId="51" xr:uid="{00000000-0005-0000-0000-00002A000000}"/>
    <cellStyle name="Comma 47 2" xfId="54" xr:uid="{00000000-0005-0000-0000-00002B000000}"/>
    <cellStyle name="Comma 48" xfId="103" xr:uid="{9C7EEB5F-A101-41EA-9054-6ABA19DE4357}"/>
    <cellStyle name="Comma 5" xfId="41" xr:uid="{00000000-0005-0000-0000-00002C000000}"/>
    <cellStyle name="Comma 6" xfId="42" xr:uid="{00000000-0005-0000-0000-00002D000000}"/>
    <cellStyle name="Comma 7" xfId="43" xr:uid="{00000000-0005-0000-0000-00002E000000}"/>
    <cellStyle name="Comma 7 2" xfId="71" xr:uid="{00000000-0005-0000-0000-00002F000000}"/>
    <cellStyle name="Comma 8" xfId="44" xr:uid="{00000000-0005-0000-0000-000030000000}"/>
    <cellStyle name="Comma 8 2" xfId="72" xr:uid="{00000000-0005-0000-0000-000031000000}"/>
    <cellStyle name="Comma 9" xfId="45" xr:uid="{00000000-0005-0000-0000-000032000000}"/>
    <cellStyle name="Normal" xfId="0" builtinId="0"/>
    <cellStyle name="Normal 10" xfId="64" xr:uid="{00000000-0005-0000-0000-000034000000}"/>
    <cellStyle name="Normal 11" xfId="96" xr:uid="{00000000-0005-0000-0000-000035000000}"/>
    <cellStyle name="Normal 11 2" xfId="102" xr:uid="{CB3400B4-0417-4448-89BC-EC8E08793871}"/>
    <cellStyle name="Normal 13" xfId="98" xr:uid="{F5001795-2928-416E-8111-60EB6468DB25}"/>
    <cellStyle name="Normal 14" xfId="100" xr:uid="{88DC4360-3BA8-4205-8E3A-02BA7DE096BC}"/>
    <cellStyle name="Normal 2" xfId="46" xr:uid="{00000000-0005-0000-0000-000036000000}"/>
    <cellStyle name="Normal 2 10" xfId="73" xr:uid="{00000000-0005-0000-0000-000037000000}"/>
    <cellStyle name="Normal 2 11" xfId="74" xr:uid="{00000000-0005-0000-0000-000038000000}"/>
    <cellStyle name="Normal 2 12" xfId="75" xr:uid="{00000000-0005-0000-0000-000039000000}"/>
    <cellStyle name="Normal 2 14 3 2" xfId="101" xr:uid="{D6447241-1AC7-46D4-A859-FC060686DA59}"/>
    <cellStyle name="Normal 2 2" xfId="60" xr:uid="{00000000-0005-0000-0000-00003A000000}"/>
    <cellStyle name="Normal 2 3" xfId="76" xr:uid="{00000000-0005-0000-0000-00003B000000}"/>
    <cellStyle name="Normal 2 4" xfId="77" xr:uid="{00000000-0005-0000-0000-00003C000000}"/>
    <cellStyle name="Normal 2 5" xfId="78" xr:uid="{00000000-0005-0000-0000-00003D000000}"/>
    <cellStyle name="Normal 2 6" xfId="79" xr:uid="{00000000-0005-0000-0000-00003E000000}"/>
    <cellStyle name="Normal 2 7" xfId="80" xr:uid="{00000000-0005-0000-0000-00003F000000}"/>
    <cellStyle name="Normal 2 8" xfId="81" xr:uid="{00000000-0005-0000-0000-000040000000}"/>
    <cellStyle name="Normal 2 9" xfId="82" xr:uid="{00000000-0005-0000-0000-000041000000}"/>
    <cellStyle name="Normal 3" xfId="47" xr:uid="{00000000-0005-0000-0000-000042000000}"/>
    <cellStyle name="Normal 3 10" xfId="83" xr:uid="{00000000-0005-0000-0000-000043000000}"/>
    <cellStyle name="Normal 3 11" xfId="84" xr:uid="{00000000-0005-0000-0000-000044000000}"/>
    <cellStyle name="Normal 3 2" xfId="61" xr:uid="{00000000-0005-0000-0000-000045000000}"/>
    <cellStyle name="Normal 3 3" xfId="85" xr:uid="{00000000-0005-0000-0000-000046000000}"/>
    <cellStyle name="Normal 3 4" xfId="86" xr:uid="{00000000-0005-0000-0000-000047000000}"/>
    <cellStyle name="Normal 3 5" xfId="87" xr:uid="{00000000-0005-0000-0000-000048000000}"/>
    <cellStyle name="Normal 3 6" xfId="88" xr:uid="{00000000-0005-0000-0000-000049000000}"/>
    <cellStyle name="Normal 3 7" xfId="89" xr:uid="{00000000-0005-0000-0000-00004A000000}"/>
    <cellStyle name="Normal 3 8" xfId="90" xr:uid="{00000000-0005-0000-0000-00004B000000}"/>
    <cellStyle name="Normal 3 9" xfId="91" xr:uid="{00000000-0005-0000-0000-00004C000000}"/>
    <cellStyle name="Normal 4" xfId="48" xr:uid="{00000000-0005-0000-0000-00004D000000}"/>
    <cellStyle name="Normal 4 2" xfId="92" xr:uid="{00000000-0005-0000-0000-00004E000000}"/>
    <cellStyle name="Normal 5" xfId="49" xr:uid="{00000000-0005-0000-0000-00004F000000}"/>
    <cellStyle name="Normal 6" xfId="50" xr:uid="{00000000-0005-0000-0000-000050000000}"/>
    <cellStyle name="Normal 6 2" xfId="53" xr:uid="{00000000-0005-0000-0000-000051000000}"/>
    <cellStyle name="Normal 6 2 2" xfId="57" xr:uid="{00000000-0005-0000-0000-000052000000}"/>
    <cellStyle name="Normal 6 2 2 2" xfId="68" xr:uid="{00000000-0005-0000-0000-000053000000}"/>
    <cellStyle name="Normal 6 2 3" xfId="59" xr:uid="{00000000-0005-0000-0000-000054000000}"/>
    <cellStyle name="Normal 6 2 3 2" xfId="67" xr:uid="{00000000-0005-0000-0000-000055000000}"/>
    <cellStyle name="Normal 6 2 4" xfId="93" xr:uid="{00000000-0005-0000-0000-000056000000}"/>
    <cellStyle name="Normal 6 2 5" xfId="94" xr:uid="{00000000-0005-0000-0000-000057000000}"/>
    <cellStyle name="Normal 6 3" xfId="56" xr:uid="{00000000-0005-0000-0000-000058000000}"/>
    <cellStyle name="Normal 6 3 2" xfId="58" xr:uid="{00000000-0005-0000-0000-000059000000}"/>
    <cellStyle name="Normal 6 3 3" xfId="95" xr:uid="{00000000-0005-0000-0000-00005A000000}"/>
    <cellStyle name="Normal 6 4" xfId="63" xr:uid="{00000000-0005-0000-0000-00005B000000}"/>
    <cellStyle name="Normal 6 4 2" xfId="66" xr:uid="{00000000-0005-0000-0000-00005C000000}"/>
    <cellStyle name="Normal 6 5" xfId="65" xr:uid="{00000000-0005-0000-0000-00005D000000}"/>
    <cellStyle name="Normal 7" xfId="52" xr:uid="{00000000-0005-0000-0000-00005E000000}"/>
    <cellStyle name="Normal 8" xfId="55" xr:uid="{00000000-0005-0000-0000-00005F000000}"/>
    <cellStyle name="Normal 9" xfId="62" xr:uid="{00000000-0005-0000-0000-000060000000}"/>
    <cellStyle name="Percent" xfId="97" builtinId="5"/>
    <cellStyle name="Percent 2" xfId="99" xr:uid="{EAF4C147-7B5B-4AB5-B543-6CE72B0D6BD4}"/>
  </cellStyles>
  <dxfs count="0"/>
  <tableStyles count="0" defaultTableStyle="TableStyleMedium9" defaultPivotStyle="PivotStyleLight16"/>
  <colors>
    <mruColors>
      <color rgb="FFB4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e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g"/><Relationship Id="rId9" Type="http://schemas.openxmlformats.org/officeDocument/2006/relationships/image" Target="../media/image9.jpeg"/><Relationship Id="rId14" Type="http://schemas.openxmlformats.org/officeDocument/2006/relationships/image" Target="../media/image14.jp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jpeg"/><Relationship Id="rId13" Type="http://schemas.openxmlformats.org/officeDocument/2006/relationships/image" Target="../media/image41.jpg"/><Relationship Id="rId18" Type="http://schemas.openxmlformats.org/officeDocument/2006/relationships/image" Target="../media/image43.png"/><Relationship Id="rId26" Type="http://schemas.openxmlformats.org/officeDocument/2006/relationships/image" Target="../media/image47.jpeg"/><Relationship Id="rId3" Type="http://schemas.openxmlformats.org/officeDocument/2006/relationships/image" Target="../media/image34.png"/><Relationship Id="rId21" Type="http://schemas.openxmlformats.org/officeDocument/2006/relationships/image" Target="../media/image18.jpg"/><Relationship Id="rId7" Type="http://schemas.openxmlformats.org/officeDocument/2006/relationships/image" Target="../media/image6.jpg"/><Relationship Id="rId12" Type="http://schemas.openxmlformats.org/officeDocument/2006/relationships/image" Target="../media/image40.jpg"/><Relationship Id="rId17" Type="http://schemas.openxmlformats.org/officeDocument/2006/relationships/image" Target="../media/image14.jpg"/><Relationship Id="rId25" Type="http://schemas.openxmlformats.org/officeDocument/2006/relationships/image" Target="../media/image46.jpeg"/><Relationship Id="rId2" Type="http://schemas.openxmlformats.org/officeDocument/2006/relationships/image" Target="../media/image2.jpg"/><Relationship Id="rId16" Type="http://schemas.openxmlformats.org/officeDocument/2006/relationships/image" Target="../media/image42.jpeg"/><Relationship Id="rId20" Type="http://schemas.openxmlformats.org/officeDocument/2006/relationships/image" Target="../media/image17.jpg"/><Relationship Id="rId29" Type="http://schemas.openxmlformats.org/officeDocument/2006/relationships/image" Target="../media/image32.jpeg"/><Relationship Id="rId1" Type="http://schemas.openxmlformats.org/officeDocument/2006/relationships/image" Target="../media/image33.jpeg"/><Relationship Id="rId6" Type="http://schemas.openxmlformats.org/officeDocument/2006/relationships/image" Target="../media/image36.jpeg"/><Relationship Id="rId11" Type="http://schemas.openxmlformats.org/officeDocument/2006/relationships/image" Target="../media/image11.jpg"/><Relationship Id="rId24" Type="http://schemas.openxmlformats.org/officeDocument/2006/relationships/image" Target="../media/image45.jpeg"/><Relationship Id="rId5" Type="http://schemas.openxmlformats.org/officeDocument/2006/relationships/image" Target="../media/image35.jpeg"/><Relationship Id="rId15" Type="http://schemas.openxmlformats.org/officeDocument/2006/relationships/image" Target="../media/image13.jpg"/><Relationship Id="rId23" Type="http://schemas.openxmlformats.org/officeDocument/2006/relationships/image" Target="../media/image19.jpeg"/><Relationship Id="rId28" Type="http://schemas.openxmlformats.org/officeDocument/2006/relationships/image" Target="../media/image22.jpeg"/><Relationship Id="rId10" Type="http://schemas.openxmlformats.org/officeDocument/2006/relationships/image" Target="../media/image39.jpeg"/><Relationship Id="rId19" Type="http://schemas.openxmlformats.org/officeDocument/2006/relationships/image" Target="../media/image16.jpg"/><Relationship Id="rId4" Type="http://schemas.openxmlformats.org/officeDocument/2006/relationships/image" Target="../media/image4.jpg"/><Relationship Id="rId9" Type="http://schemas.openxmlformats.org/officeDocument/2006/relationships/image" Target="../media/image38.jpeg"/><Relationship Id="rId14" Type="http://schemas.openxmlformats.org/officeDocument/2006/relationships/image" Target="../media/image12.jpg"/><Relationship Id="rId22" Type="http://schemas.openxmlformats.org/officeDocument/2006/relationships/image" Target="../media/image44.jpeg"/><Relationship Id="rId27" Type="http://schemas.openxmlformats.org/officeDocument/2006/relationships/image" Target="../media/image21.jpeg"/><Relationship Id="rId30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13" Type="http://schemas.openxmlformats.org/officeDocument/2006/relationships/image" Target="../media/image47.jpeg"/><Relationship Id="rId18" Type="http://schemas.openxmlformats.org/officeDocument/2006/relationships/image" Target="../media/image62.jpeg"/><Relationship Id="rId3" Type="http://schemas.openxmlformats.org/officeDocument/2006/relationships/image" Target="../media/image50.jpeg"/><Relationship Id="rId7" Type="http://schemas.openxmlformats.org/officeDocument/2006/relationships/image" Target="../media/image53.jpeg"/><Relationship Id="rId12" Type="http://schemas.openxmlformats.org/officeDocument/2006/relationships/image" Target="../media/image46.jpeg"/><Relationship Id="rId17" Type="http://schemas.openxmlformats.org/officeDocument/2006/relationships/image" Target="../media/image61.jpeg"/><Relationship Id="rId2" Type="http://schemas.openxmlformats.org/officeDocument/2006/relationships/image" Target="../media/image49.jpeg"/><Relationship Id="rId16" Type="http://schemas.openxmlformats.org/officeDocument/2006/relationships/image" Target="../media/image60.jpeg"/><Relationship Id="rId1" Type="http://schemas.openxmlformats.org/officeDocument/2006/relationships/image" Target="../media/image45.jpeg"/><Relationship Id="rId6" Type="http://schemas.openxmlformats.org/officeDocument/2006/relationships/image" Target="../media/image4.jpg"/><Relationship Id="rId11" Type="http://schemas.openxmlformats.org/officeDocument/2006/relationships/image" Target="../media/image57.jpeg"/><Relationship Id="rId5" Type="http://schemas.openxmlformats.org/officeDocument/2006/relationships/image" Target="../media/image52.jpeg"/><Relationship Id="rId15" Type="http://schemas.openxmlformats.org/officeDocument/2006/relationships/image" Target="../media/image59.jpeg"/><Relationship Id="rId10" Type="http://schemas.openxmlformats.org/officeDocument/2006/relationships/image" Target="../media/image56.jpeg"/><Relationship Id="rId4" Type="http://schemas.openxmlformats.org/officeDocument/2006/relationships/image" Target="../media/image51.jpeg"/><Relationship Id="rId9" Type="http://schemas.openxmlformats.org/officeDocument/2006/relationships/image" Target="../media/image55.jpeg"/><Relationship Id="rId14" Type="http://schemas.openxmlformats.org/officeDocument/2006/relationships/image" Target="../media/image5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421823</xdr:colOff>
      <xdr:row>6</xdr:row>
      <xdr:rowOff>108857</xdr:rowOff>
    </xdr:from>
    <xdr:to>
      <xdr:col>4</xdr:col>
      <xdr:colOff>2109109</xdr:colOff>
      <xdr:row>6</xdr:row>
      <xdr:rowOff>1820404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6C7234-6C01-453A-9FFC-C88EBC8AB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988483" y="1914797"/>
          <a:ext cx="1687286" cy="1711547"/>
        </a:xfrm>
        <a:prstGeom prst="rect">
          <a:avLst/>
        </a:prstGeom>
      </xdr:spPr>
    </xdr:pic>
    <xdr:clientData/>
  </xdr:twoCellAnchor>
  <xdr:twoCellAnchor editAs="oneCell">
    <xdr:from>
      <xdr:col>4</xdr:col>
      <xdr:colOff>544286</xdr:colOff>
      <xdr:row>7</xdr:row>
      <xdr:rowOff>204106</xdr:rowOff>
    </xdr:from>
    <xdr:to>
      <xdr:col>4</xdr:col>
      <xdr:colOff>2136323</xdr:colOff>
      <xdr:row>7</xdr:row>
      <xdr:rowOff>1796143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0B44AE-4947-421D-A212-E14DDB1C4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0946" y="3884566"/>
          <a:ext cx="1592037" cy="1592037"/>
        </a:xfrm>
        <a:prstGeom prst="rect">
          <a:avLst/>
        </a:prstGeom>
      </xdr:spPr>
    </xdr:pic>
    <xdr:clientData/>
  </xdr:twoCellAnchor>
  <xdr:twoCellAnchor editAs="oneCell">
    <xdr:from>
      <xdr:col>4</xdr:col>
      <xdr:colOff>70306</xdr:colOff>
      <xdr:row>10</xdr:row>
      <xdr:rowOff>210911</xdr:rowOff>
    </xdr:from>
    <xdr:to>
      <xdr:col>4</xdr:col>
      <xdr:colOff>2412168</xdr:colOff>
      <xdr:row>10</xdr:row>
      <xdr:rowOff>1721304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DF0C1D-A23B-4372-BEB6-B066C73A8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966" y="10063571"/>
          <a:ext cx="2341862" cy="1510393"/>
        </a:xfrm>
        <a:prstGeom prst="rect">
          <a:avLst/>
        </a:prstGeom>
      </xdr:spPr>
    </xdr:pic>
    <xdr:clientData/>
  </xdr:twoCellAnchor>
  <xdr:twoCellAnchor editAs="oneCell">
    <xdr:from>
      <xdr:col>4</xdr:col>
      <xdr:colOff>411050</xdr:colOff>
      <xdr:row>11</xdr:row>
      <xdr:rowOff>247793</xdr:rowOff>
    </xdr:from>
    <xdr:to>
      <xdr:col>4</xdr:col>
      <xdr:colOff>2250282</xdr:colOff>
      <xdr:row>11</xdr:row>
      <xdr:rowOff>1290848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2BE1CD-5CE1-4066-BD21-020A6BEDA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7710" y="12736973"/>
          <a:ext cx="1839232" cy="1043055"/>
        </a:xfrm>
        <a:prstGeom prst="rect">
          <a:avLst/>
        </a:prstGeom>
      </xdr:spPr>
    </xdr:pic>
    <xdr:clientData/>
  </xdr:twoCellAnchor>
  <xdr:twoCellAnchor editAs="oneCell">
    <xdr:from>
      <xdr:col>4</xdr:col>
      <xdr:colOff>408217</xdr:colOff>
      <xdr:row>14</xdr:row>
      <xdr:rowOff>177028</xdr:rowOff>
    </xdr:from>
    <xdr:to>
      <xdr:col>4</xdr:col>
      <xdr:colOff>1936750</xdr:colOff>
      <xdr:row>14</xdr:row>
      <xdr:rowOff>1280159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771D76-6D30-47C3-BE88-CF8288F16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4877" y="17924008"/>
          <a:ext cx="1528533" cy="1103131"/>
        </a:xfrm>
        <a:prstGeom prst="rect">
          <a:avLst/>
        </a:prstGeom>
      </xdr:spPr>
    </xdr:pic>
    <xdr:clientData/>
  </xdr:twoCellAnchor>
  <xdr:twoCellAnchor editAs="oneCell">
    <xdr:from>
      <xdr:col>4</xdr:col>
      <xdr:colOff>136072</xdr:colOff>
      <xdr:row>15</xdr:row>
      <xdr:rowOff>68033</xdr:rowOff>
    </xdr:from>
    <xdr:to>
      <xdr:col>4</xdr:col>
      <xdr:colOff>2326822</xdr:colOff>
      <xdr:row>16</xdr:row>
      <xdr:rowOff>466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9EB9E8-BC6A-4D20-A77E-0F4AD11B7D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54" t="5286" r="20192" b="4863"/>
        <a:stretch/>
      </xdr:blipFill>
      <xdr:spPr>
        <a:xfrm>
          <a:off x="7702732" y="19095173"/>
          <a:ext cx="2190750" cy="2858513"/>
        </a:xfrm>
        <a:prstGeom prst="rect">
          <a:avLst/>
        </a:prstGeom>
      </xdr:spPr>
    </xdr:pic>
    <xdr:clientData/>
  </xdr:twoCellAnchor>
  <xdr:twoCellAnchor editAs="oneCell">
    <xdr:from>
      <xdr:col>4</xdr:col>
      <xdr:colOff>462642</xdr:colOff>
      <xdr:row>16</xdr:row>
      <xdr:rowOff>95250</xdr:rowOff>
    </xdr:from>
    <xdr:to>
      <xdr:col>4</xdr:col>
      <xdr:colOff>2027466</xdr:colOff>
      <xdr:row>16</xdr:row>
      <xdr:rowOff>1728108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325D57-19C3-438B-AC1C-1BFC8CDDE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302" y="22048470"/>
          <a:ext cx="1564824" cy="1632858"/>
        </a:xfrm>
        <a:prstGeom prst="rect">
          <a:avLst/>
        </a:prstGeom>
      </xdr:spPr>
    </xdr:pic>
    <xdr:clientData/>
  </xdr:twoCellAnchor>
  <xdr:twoCellAnchor editAs="oneCell">
    <xdr:from>
      <xdr:col>4</xdr:col>
      <xdr:colOff>351311</xdr:colOff>
      <xdr:row>17</xdr:row>
      <xdr:rowOff>54429</xdr:rowOff>
    </xdr:from>
    <xdr:to>
      <xdr:col>4</xdr:col>
      <xdr:colOff>2177143</xdr:colOff>
      <xdr:row>17</xdr:row>
      <xdr:rowOff>1700349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3383BE-6B12-479F-8CD3-510000A7D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7971" y="23805969"/>
          <a:ext cx="1825832" cy="1645920"/>
        </a:xfrm>
        <a:prstGeom prst="rect">
          <a:avLst/>
        </a:prstGeom>
      </xdr:spPr>
    </xdr:pic>
    <xdr:clientData/>
  </xdr:twoCellAnchor>
  <xdr:twoCellAnchor editAs="oneCell">
    <xdr:from>
      <xdr:col>4</xdr:col>
      <xdr:colOff>231322</xdr:colOff>
      <xdr:row>19</xdr:row>
      <xdr:rowOff>112259</xdr:rowOff>
    </xdr:from>
    <xdr:to>
      <xdr:col>4</xdr:col>
      <xdr:colOff>2240643</xdr:colOff>
      <xdr:row>19</xdr:row>
      <xdr:rowOff>1619250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A79D9F-914E-4CBF-8EE0-8A7EAF0C1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7982" y="27376619"/>
          <a:ext cx="2009321" cy="1506991"/>
        </a:xfrm>
        <a:prstGeom prst="rect">
          <a:avLst/>
        </a:prstGeom>
      </xdr:spPr>
    </xdr:pic>
    <xdr:clientData/>
  </xdr:twoCellAnchor>
  <xdr:twoCellAnchor editAs="oneCell">
    <xdr:from>
      <xdr:col>4</xdr:col>
      <xdr:colOff>489562</xdr:colOff>
      <xdr:row>18</xdr:row>
      <xdr:rowOff>35071</xdr:rowOff>
    </xdr:from>
    <xdr:to>
      <xdr:col>4</xdr:col>
      <xdr:colOff>2131786</xdr:colOff>
      <xdr:row>18</xdr:row>
      <xdr:rowOff>1722288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1A8FD6-13C5-490B-A125-BA0161F8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6222" y="25523971"/>
          <a:ext cx="1642224" cy="1687217"/>
        </a:xfrm>
        <a:prstGeom prst="rect">
          <a:avLst/>
        </a:prstGeom>
      </xdr:spPr>
    </xdr:pic>
    <xdr:clientData/>
  </xdr:twoCellAnchor>
  <xdr:twoCellAnchor editAs="oneCell">
    <xdr:from>
      <xdr:col>4</xdr:col>
      <xdr:colOff>478512</xdr:colOff>
      <xdr:row>21</xdr:row>
      <xdr:rowOff>213174</xdr:rowOff>
    </xdr:from>
    <xdr:to>
      <xdr:col>4</xdr:col>
      <xdr:colOff>1952625</xdr:colOff>
      <xdr:row>21</xdr:row>
      <xdr:rowOff>1602242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07AB3F-F8A8-42D2-B6DE-5E174BE69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5172" y="31462794"/>
          <a:ext cx="1474113" cy="1389068"/>
        </a:xfrm>
        <a:prstGeom prst="rect">
          <a:avLst/>
        </a:prstGeom>
      </xdr:spPr>
    </xdr:pic>
    <xdr:clientData/>
  </xdr:twoCellAnchor>
  <xdr:twoCellAnchor editAs="oneCell">
    <xdr:from>
      <xdr:col>4</xdr:col>
      <xdr:colOff>81792</xdr:colOff>
      <xdr:row>27</xdr:row>
      <xdr:rowOff>66675</xdr:rowOff>
    </xdr:from>
    <xdr:to>
      <xdr:col>4</xdr:col>
      <xdr:colOff>2339067</xdr:colOff>
      <xdr:row>27</xdr:row>
      <xdr:rowOff>1685925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8101DB-F51C-4240-B1AD-4A874CF49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452" y="43508295"/>
          <a:ext cx="2257275" cy="1619250"/>
        </a:xfrm>
        <a:prstGeom prst="rect">
          <a:avLst/>
        </a:prstGeom>
      </xdr:spPr>
    </xdr:pic>
    <xdr:clientData/>
  </xdr:twoCellAnchor>
  <xdr:twoCellAnchor editAs="oneCell">
    <xdr:from>
      <xdr:col>4</xdr:col>
      <xdr:colOff>128833</xdr:colOff>
      <xdr:row>26</xdr:row>
      <xdr:rowOff>101394</xdr:rowOff>
    </xdr:from>
    <xdr:to>
      <xdr:col>4</xdr:col>
      <xdr:colOff>2313215</xdr:colOff>
      <xdr:row>26</xdr:row>
      <xdr:rowOff>1592036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D98B082-129D-4A23-8666-7AA7B7738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5493" y="41889474"/>
          <a:ext cx="2184382" cy="1490642"/>
        </a:xfrm>
        <a:prstGeom prst="rect">
          <a:avLst/>
        </a:prstGeom>
      </xdr:spPr>
    </xdr:pic>
    <xdr:clientData/>
  </xdr:twoCellAnchor>
  <xdr:twoCellAnchor editAs="oneCell">
    <xdr:from>
      <xdr:col>4</xdr:col>
      <xdr:colOff>135993</xdr:colOff>
      <xdr:row>29</xdr:row>
      <xdr:rowOff>95250</xdr:rowOff>
    </xdr:from>
    <xdr:to>
      <xdr:col>4</xdr:col>
      <xdr:colOff>2351087</xdr:colOff>
      <xdr:row>29</xdr:row>
      <xdr:rowOff>1755321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6C147EE-33B8-4DE3-86A0-F4B886457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2653" y="47179230"/>
          <a:ext cx="2215094" cy="1660071"/>
        </a:xfrm>
        <a:prstGeom prst="rect">
          <a:avLst/>
        </a:prstGeom>
      </xdr:spPr>
    </xdr:pic>
    <xdr:clientData/>
  </xdr:twoCellAnchor>
  <xdr:twoCellAnchor editAs="oneCell">
    <xdr:from>
      <xdr:col>4</xdr:col>
      <xdr:colOff>231642</xdr:colOff>
      <xdr:row>27</xdr:row>
      <xdr:rowOff>1755321</xdr:rowOff>
    </xdr:from>
    <xdr:to>
      <xdr:col>4</xdr:col>
      <xdr:colOff>2177464</xdr:colOff>
      <xdr:row>29</xdr:row>
      <xdr:rowOff>54429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C979F3E-10A8-4634-B951-879E98D7C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302" y="45196941"/>
          <a:ext cx="1945822" cy="1941468"/>
        </a:xfrm>
        <a:prstGeom prst="rect">
          <a:avLst/>
        </a:prstGeom>
      </xdr:spPr>
    </xdr:pic>
    <xdr:clientData/>
  </xdr:twoCellAnchor>
  <xdr:twoCellAnchor editAs="oneCell">
    <xdr:from>
      <xdr:col>4</xdr:col>
      <xdr:colOff>290598</xdr:colOff>
      <xdr:row>30</xdr:row>
      <xdr:rowOff>95250</xdr:rowOff>
    </xdr:from>
    <xdr:to>
      <xdr:col>4</xdr:col>
      <xdr:colOff>2181990</xdr:colOff>
      <xdr:row>30</xdr:row>
      <xdr:rowOff>1986642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0A39C4E-74E9-4501-B130-2EC6089B1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7258" y="49396650"/>
          <a:ext cx="1891392" cy="1891392"/>
        </a:xfrm>
        <a:prstGeom prst="rect">
          <a:avLst/>
        </a:prstGeom>
      </xdr:spPr>
    </xdr:pic>
    <xdr:clientData/>
  </xdr:twoCellAnchor>
  <xdr:twoCellAnchor editAs="oneCell">
    <xdr:from>
      <xdr:col>4</xdr:col>
      <xdr:colOff>179637</xdr:colOff>
      <xdr:row>33</xdr:row>
      <xdr:rowOff>70779</xdr:rowOff>
    </xdr:from>
    <xdr:to>
      <xdr:col>4</xdr:col>
      <xdr:colOff>2326822</xdr:colOff>
      <xdr:row>33</xdr:row>
      <xdr:rowOff>1885921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B9310F4-39DD-460D-9772-213F69DCA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6297" y="55780599"/>
          <a:ext cx="2147185" cy="1815142"/>
        </a:xfrm>
        <a:prstGeom prst="rect">
          <a:avLst/>
        </a:prstGeom>
      </xdr:spPr>
    </xdr:pic>
    <xdr:clientData/>
  </xdr:twoCellAnchor>
  <xdr:twoCellAnchor editAs="oneCell">
    <xdr:from>
      <xdr:col>4</xdr:col>
      <xdr:colOff>222741</xdr:colOff>
      <xdr:row>32</xdr:row>
      <xdr:rowOff>113883</xdr:rowOff>
    </xdr:from>
    <xdr:to>
      <xdr:col>4</xdr:col>
      <xdr:colOff>2204359</xdr:colOff>
      <xdr:row>32</xdr:row>
      <xdr:rowOff>2095501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DA6E234-BB36-4E1F-903A-9A2D5DCBD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9401" y="53690103"/>
          <a:ext cx="1981618" cy="1981618"/>
        </a:xfrm>
        <a:prstGeom prst="rect">
          <a:avLst/>
        </a:prstGeom>
      </xdr:spPr>
    </xdr:pic>
    <xdr:clientData/>
  </xdr:twoCellAnchor>
  <xdr:twoCellAnchor editAs="oneCell">
    <xdr:from>
      <xdr:col>4</xdr:col>
      <xdr:colOff>297658</xdr:colOff>
      <xdr:row>13</xdr:row>
      <xdr:rowOff>238124</xdr:rowOff>
    </xdr:from>
    <xdr:to>
      <xdr:col>4</xdr:col>
      <xdr:colOff>1907477</xdr:colOff>
      <xdr:row>13</xdr:row>
      <xdr:rowOff>1841499</xdr:rowOff>
    </xdr:to>
    <xdr:pic>
      <xdr:nvPicPr>
        <xdr:cNvPr id="20" name="Picture 19" descr="Hasil gambar untuk face shield">
          <a:extLst>
            <a:ext uri="{FF2B5EF4-FFF2-40B4-BE49-F238E27FC236}">
              <a16:creationId xmlns:a16="http://schemas.microsoft.com/office/drawing/2014/main" id="{A32831CF-E231-44F9-A1D0-725B4FBD5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4318" y="15729584"/>
          <a:ext cx="1609819" cy="160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396875</xdr:colOff>
      <xdr:row>8</xdr:row>
      <xdr:rowOff>174624</xdr:rowOff>
    </xdr:from>
    <xdr:to>
      <xdr:col>4</xdr:col>
      <xdr:colOff>2222500</xdr:colOff>
      <xdr:row>8</xdr:row>
      <xdr:rowOff>2000249</xdr:rowOff>
    </xdr:to>
    <xdr:pic>
      <xdr:nvPicPr>
        <xdr:cNvPr id="21" name="Picture 20" descr="https://ecs7.tokopedia.net/img/cache/700/product-1/2017/9/6/20002599/20002599_16df8f41-dce1-4e70-9ad6-5aea0890a8bd_300_300.jpg">
          <a:extLst>
            <a:ext uri="{FF2B5EF4-FFF2-40B4-BE49-F238E27FC236}">
              <a16:creationId xmlns:a16="http://schemas.microsoft.com/office/drawing/2014/main" id="{97425756-7863-4F46-BA14-96F8BEB70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7963535" y="5729604"/>
          <a:ext cx="1825625" cy="18256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285750</xdr:colOff>
      <xdr:row>9</xdr:row>
      <xdr:rowOff>238125</xdr:rowOff>
    </xdr:from>
    <xdr:to>
      <xdr:col>4</xdr:col>
      <xdr:colOff>2419350</xdr:colOff>
      <xdr:row>9</xdr:row>
      <xdr:rowOff>1547668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E32E0E4F-7AFE-4EEB-B4B9-D09A0C5A73DA}"/>
            </a:ext>
          </a:extLst>
        </xdr:cNvPr>
        <xdr:cNvGrpSpPr/>
      </xdr:nvGrpSpPr>
      <xdr:grpSpPr>
        <a:xfrm>
          <a:off x="7851321" y="8010525"/>
          <a:ext cx="2133600" cy="1309543"/>
          <a:chOff x="3377045" y="6199909"/>
          <a:chExt cx="2133600" cy="1072861"/>
        </a:xfrm>
      </xdr:grpSpPr>
      <xdr:pic>
        <xdr:nvPicPr>
          <xdr:cNvPr id="23" name="Picture 22" descr="Sptu pendek 3">
            <a:extLst>
              <a:ext uri="{FF2B5EF4-FFF2-40B4-BE49-F238E27FC236}">
                <a16:creationId xmlns:a16="http://schemas.microsoft.com/office/drawing/2014/main" id="{DE71B491-6EFC-41D4-8EEB-7A34F64308DD}"/>
              </a:ext>
            </a:extLst>
          </xdr:cNvPr>
          <xdr:cNvPicPr/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77045" y="6199909"/>
            <a:ext cx="1019175" cy="101917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4" name="Picture 23" descr="jogger best sun">
            <a:extLst>
              <a:ext uri="{FF2B5EF4-FFF2-40B4-BE49-F238E27FC236}">
                <a16:creationId xmlns:a16="http://schemas.microsoft.com/office/drawing/2014/main" id="{E0C8CA17-EB95-4C08-83FC-D13EC9773657}"/>
              </a:ext>
            </a:extLst>
          </xdr:cNvPr>
          <xdr:cNvPicPr/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20045" y="6234545"/>
            <a:ext cx="990600" cy="103822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4</xdr:col>
      <xdr:colOff>31745</xdr:colOff>
      <xdr:row>20</xdr:row>
      <xdr:rowOff>206374</xdr:rowOff>
    </xdr:from>
    <xdr:to>
      <xdr:col>4</xdr:col>
      <xdr:colOff>2439958</xdr:colOff>
      <xdr:row>20</xdr:row>
      <xdr:rowOff>2000249</xdr:rowOff>
    </xdr:to>
    <xdr:pic>
      <xdr:nvPicPr>
        <xdr:cNvPr id="25" name="Picture 24" descr="https://res.cloudinary.com/ruparupa-com/image/upload/l_2.1:c5f05d:8cb583/v1477127260/KW1000303_1.jpg">
          <a:extLst>
            <a:ext uri="{FF2B5EF4-FFF2-40B4-BE49-F238E27FC236}">
              <a16:creationId xmlns:a16="http://schemas.microsoft.com/office/drawing/2014/main" id="{6F9ED4F4-222C-4A7B-B524-2EE10A1421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6" b="10204"/>
        <a:stretch/>
      </xdr:blipFill>
      <xdr:spPr bwMode="auto">
        <a:xfrm>
          <a:off x="7598405" y="29154754"/>
          <a:ext cx="2408213" cy="179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151226</xdr:colOff>
      <xdr:row>23</xdr:row>
      <xdr:rowOff>253999</xdr:rowOff>
    </xdr:from>
    <xdr:to>
      <xdr:col>4</xdr:col>
      <xdr:colOff>2270125</xdr:colOff>
      <xdr:row>23</xdr:row>
      <xdr:rowOff>1841500</xdr:rowOff>
    </xdr:to>
    <xdr:pic>
      <xdr:nvPicPr>
        <xdr:cNvPr id="26" name="Picture 25" descr="Gambar terkait">
          <a:extLst>
            <a:ext uri="{FF2B5EF4-FFF2-40B4-BE49-F238E27FC236}">
              <a16:creationId xmlns:a16="http://schemas.microsoft.com/office/drawing/2014/main" id="{99FE3086-3400-486F-95CA-327228019C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32" b="12371"/>
        <a:stretch/>
      </xdr:blipFill>
      <xdr:spPr bwMode="auto">
        <a:xfrm>
          <a:off x="7717886" y="35717479"/>
          <a:ext cx="2118899" cy="1587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63500</xdr:colOff>
      <xdr:row>24</xdr:row>
      <xdr:rowOff>126999</xdr:rowOff>
    </xdr:from>
    <xdr:to>
      <xdr:col>4</xdr:col>
      <xdr:colOff>2420004</xdr:colOff>
      <xdr:row>24</xdr:row>
      <xdr:rowOff>1762124</xdr:rowOff>
    </xdr:to>
    <xdr:pic>
      <xdr:nvPicPr>
        <xdr:cNvPr id="27" name="Picture 26" descr="Hasil gambar untuk krisbow KW1000244">
          <a:extLst>
            <a:ext uri="{FF2B5EF4-FFF2-40B4-BE49-F238E27FC236}">
              <a16:creationId xmlns:a16="http://schemas.microsoft.com/office/drawing/2014/main" id="{55080C33-4805-4229-8BD4-27897B411B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26" b="17513"/>
        <a:stretch/>
      </xdr:blipFill>
      <xdr:spPr bwMode="auto">
        <a:xfrm>
          <a:off x="7630160" y="37967919"/>
          <a:ext cx="2356504" cy="163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396875</xdr:colOff>
      <xdr:row>25</xdr:row>
      <xdr:rowOff>47625</xdr:rowOff>
    </xdr:from>
    <xdr:to>
      <xdr:col>4</xdr:col>
      <xdr:colOff>2095500</xdr:colOff>
      <xdr:row>25</xdr:row>
      <xdr:rowOff>1914015</xdr:rowOff>
    </xdr:to>
    <xdr:pic>
      <xdr:nvPicPr>
        <xdr:cNvPr id="28" name="Picture 27" descr="Hasil gambar untuk sarung tangan tahan panas krisbow">
          <a:extLst>
            <a:ext uri="{FF2B5EF4-FFF2-40B4-BE49-F238E27FC236}">
              <a16:creationId xmlns:a16="http://schemas.microsoft.com/office/drawing/2014/main" id="{DE5CED07-0C07-4FB2-898D-3C4DBFD9DD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11" t="8819" r="14451" b="12687"/>
        <a:stretch/>
      </xdr:blipFill>
      <xdr:spPr bwMode="auto">
        <a:xfrm>
          <a:off x="7963535" y="39763065"/>
          <a:ext cx="1698625" cy="1866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22</xdr:row>
      <xdr:rowOff>111125</xdr:rowOff>
    </xdr:from>
    <xdr:to>
      <xdr:col>4</xdr:col>
      <xdr:colOff>2238598</xdr:colOff>
      <xdr:row>22</xdr:row>
      <xdr:rowOff>2249033</xdr:rowOff>
    </xdr:to>
    <xdr:pic>
      <xdr:nvPicPr>
        <xdr:cNvPr id="29" name="Picture 28" descr="Hasil gambar untuk krisbow KW1000401">
          <a:extLst>
            <a:ext uri="{FF2B5EF4-FFF2-40B4-BE49-F238E27FC236}">
              <a16:creationId xmlns:a16="http://schemas.microsoft.com/office/drawing/2014/main" id="{0AD4E9BA-2A7B-4747-B37F-FE3623B6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4160" y="33204785"/>
          <a:ext cx="1921098" cy="2137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1000125</xdr:colOff>
      <xdr:row>12</xdr:row>
      <xdr:rowOff>654843</xdr:rowOff>
    </xdr:from>
    <xdr:to>
      <xdr:col>4</xdr:col>
      <xdr:colOff>2386543</xdr:colOff>
      <xdr:row>12</xdr:row>
      <xdr:rowOff>1471391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8D96B64-C55A-4032-95F8-931988FA32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rcRect t="19261" b="21842"/>
        <a:stretch/>
      </xdr:blipFill>
      <xdr:spPr>
        <a:xfrm>
          <a:off x="8566785" y="14599443"/>
          <a:ext cx="1386418" cy="816548"/>
        </a:xfrm>
        <a:prstGeom prst="rect">
          <a:avLst/>
        </a:prstGeom>
      </xdr:spPr>
    </xdr:pic>
    <xdr:clientData/>
  </xdr:twoCellAnchor>
  <xdr:twoCellAnchor editAs="oneCell">
    <xdr:from>
      <xdr:col>4</xdr:col>
      <xdr:colOff>51028</xdr:colOff>
      <xdr:row>12</xdr:row>
      <xdr:rowOff>83342</xdr:rowOff>
    </xdr:from>
    <xdr:to>
      <xdr:col>4</xdr:col>
      <xdr:colOff>1428750</xdr:colOff>
      <xdr:row>12</xdr:row>
      <xdr:rowOff>857965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7CB4040-4E4A-4417-9951-20DC81769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88" y="14027942"/>
          <a:ext cx="1377722" cy="774623"/>
        </a:xfrm>
        <a:prstGeom prst="rect">
          <a:avLst/>
        </a:prstGeom>
      </xdr:spPr>
    </xdr:pic>
    <xdr:clientData/>
  </xdr:twoCellAnchor>
  <xdr:twoCellAnchor editAs="oneCell">
    <xdr:from>
      <xdr:col>4</xdr:col>
      <xdr:colOff>174625</xdr:colOff>
      <xdr:row>31</xdr:row>
      <xdr:rowOff>95249</xdr:rowOff>
    </xdr:from>
    <xdr:to>
      <xdr:col>4</xdr:col>
      <xdr:colOff>2281887</xdr:colOff>
      <xdr:row>31</xdr:row>
      <xdr:rowOff>2127250</xdr:rowOff>
    </xdr:to>
    <xdr:pic>
      <xdr:nvPicPr>
        <xdr:cNvPr id="32" name="Picture 31" descr="Hasil gambar untuk apron semprot">
          <a:extLst>
            <a:ext uri="{FF2B5EF4-FFF2-40B4-BE49-F238E27FC236}">
              <a16:creationId xmlns:a16="http://schemas.microsoft.com/office/drawing/2014/main" id="{B8E7FB60-8290-4F81-81A7-1527E17FEB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2" t="18148" r="17432" b="18231"/>
        <a:stretch/>
      </xdr:blipFill>
      <xdr:spPr bwMode="auto">
        <a:xfrm>
          <a:off x="7741285" y="51454049"/>
          <a:ext cx="2107262" cy="203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144004</xdr:colOff>
      <xdr:row>34</xdr:row>
      <xdr:rowOff>204109</xdr:rowOff>
    </xdr:from>
    <xdr:to>
      <xdr:col>4</xdr:col>
      <xdr:colOff>2226128</xdr:colOff>
      <xdr:row>34</xdr:row>
      <xdr:rowOff>1592037</xdr:rowOff>
    </xdr:to>
    <xdr:pic>
      <xdr:nvPicPr>
        <xdr:cNvPr id="33" name="Picture 32" descr="Hasil gambar untuk kingoya rubberised Grip">
          <a:extLst>
            <a:ext uri="{FF2B5EF4-FFF2-40B4-BE49-F238E27FC236}">
              <a16:creationId xmlns:a16="http://schemas.microsoft.com/office/drawing/2014/main" id="{68B97977-D1CD-4BD0-B6EB-DE553FD14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0664" y="57879889"/>
          <a:ext cx="2082124" cy="138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593765</xdr:colOff>
      <xdr:row>3</xdr:row>
      <xdr:rowOff>49902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B3B4A1B-3B3E-4A25-867F-5F35AB2F5E91}"/>
            </a:ext>
          </a:extLst>
        </xdr:cNvPr>
        <xdr:cNvGrpSpPr/>
      </xdr:nvGrpSpPr>
      <xdr:grpSpPr>
        <a:xfrm>
          <a:off x="0" y="0"/>
          <a:ext cx="2923308" cy="735702"/>
          <a:chOff x="0" y="52029"/>
          <a:chExt cx="2923308" cy="735702"/>
        </a:xfrm>
      </xdr:grpSpPr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3672D992-27B0-4237-A980-3A1DBAAAE2A3}"/>
              </a:ext>
            </a:extLst>
          </xdr:cNvPr>
          <xdr:cNvSpPr/>
        </xdr:nvSpPr>
        <xdr:spPr>
          <a:xfrm>
            <a:off x="723181" y="94261"/>
            <a:ext cx="2200127" cy="626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 PERKASA</a:t>
            </a:r>
          </a:p>
          <a:p>
            <a:pPr algn="l"/>
            <a:r>
              <a:rPr lang="en-US" sz="1400" b="1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</a:p>
        </xdr:txBody>
      </xdr:sp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7A763B28-2F3E-405C-874B-EABB8FCE5C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0" y="52029"/>
            <a:ext cx="800695" cy="73570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393248</xdr:colOff>
      <xdr:row>6</xdr:row>
      <xdr:rowOff>70758</xdr:rowOff>
    </xdr:from>
    <xdr:to>
      <xdr:col>4</xdr:col>
      <xdr:colOff>2080534</xdr:colOff>
      <xdr:row>6</xdr:row>
      <xdr:rowOff>1571625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CE1A0-28C6-4EC2-B1F5-F192B328D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853228" y="1876698"/>
          <a:ext cx="1687286" cy="1500867"/>
        </a:xfrm>
        <a:prstGeom prst="rect">
          <a:avLst/>
        </a:prstGeom>
      </xdr:spPr>
    </xdr:pic>
    <xdr:clientData/>
  </xdr:twoCellAnchor>
  <xdr:twoCellAnchor editAs="oneCell">
    <xdr:from>
      <xdr:col>4</xdr:col>
      <xdr:colOff>525236</xdr:colOff>
      <xdr:row>8</xdr:row>
      <xdr:rowOff>171450</xdr:rowOff>
    </xdr:from>
    <xdr:to>
      <xdr:col>4</xdr:col>
      <xdr:colOff>2117273</xdr:colOff>
      <xdr:row>8</xdr:row>
      <xdr:rowOff>1714500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49F41F-87D5-42EE-9859-7B9E71A6C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5216" y="5726430"/>
          <a:ext cx="1592037" cy="1543050"/>
        </a:xfrm>
        <a:prstGeom prst="rect">
          <a:avLst/>
        </a:prstGeom>
      </xdr:spPr>
    </xdr:pic>
    <xdr:clientData/>
  </xdr:twoCellAnchor>
  <xdr:twoCellAnchor editAs="oneCell">
    <xdr:from>
      <xdr:col>4</xdr:col>
      <xdr:colOff>435428</xdr:colOff>
      <xdr:row>9</xdr:row>
      <xdr:rowOff>190500</xdr:rowOff>
    </xdr:from>
    <xdr:to>
      <xdr:col>4</xdr:col>
      <xdr:colOff>2124075</xdr:colOff>
      <xdr:row>9</xdr:row>
      <xdr:rowOff>1666875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EA19C2-1D90-4DE4-B0F2-CC35BC306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5408" y="7620000"/>
          <a:ext cx="1688647" cy="1476375"/>
        </a:xfrm>
        <a:prstGeom prst="rect">
          <a:avLst/>
        </a:prstGeom>
      </xdr:spPr>
    </xdr:pic>
    <xdr:clientData/>
  </xdr:twoCellAnchor>
  <xdr:twoCellAnchor editAs="oneCell">
    <xdr:from>
      <xdr:col>4</xdr:col>
      <xdr:colOff>138793</xdr:colOff>
      <xdr:row>11</xdr:row>
      <xdr:rowOff>337457</xdr:rowOff>
    </xdr:from>
    <xdr:to>
      <xdr:col>4</xdr:col>
      <xdr:colOff>2383972</xdr:colOff>
      <xdr:row>11</xdr:row>
      <xdr:rowOff>1647825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2A1E96-8DED-44EB-B5FB-9D3043AEF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773" y="13413377"/>
          <a:ext cx="2245179" cy="1310368"/>
        </a:xfrm>
        <a:prstGeom prst="rect">
          <a:avLst/>
        </a:prstGeom>
      </xdr:spPr>
    </xdr:pic>
    <xdr:clientData/>
  </xdr:twoCellAnchor>
  <xdr:twoCellAnchor editAs="oneCell">
    <xdr:from>
      <xdr:col>4</xdr:col>
      <xdr:colOff>1138465</xdr:colOff>
      <xdr:row>13</xdr:row>
      <xdr:rowOff>45939</xdr:rowOff>
    </xdr:from>
    <xdr:to>
      <xdr:col>4</xdr:col>
      <xdr:colOff>2328335</xdr:colOff>
      <xdr:row>13</xdr:row>
      <xdr:rowOff>714942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8211C3-E5CC-4B44-8D1B-9737826F8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8445" y="16680399"/>
          <a:ext cx="1189870" cy="669003"/>
        </a:xfrm>
        <a:prstGeom prst="rect">
          <a:avLst/>
        </a:prstGeom>
      </xdr:spPr>
    </xdr:pic>
    <xdr:clientData/>
  </xdr:twoCellAnchor>
  <xdr:twoCellAnchor editAs="oneCell">
    <xdr:from>
      <xdr:col>4</xdr:col>
      <xdr:colOff>408217</xdr:colOff>
      <xdr:row>14</xdr:row>
      <xdr:rowOff>110353</xdr:rowOff>
    </xdr:from>
    <xdr:to>
      <xdr:col>4</xdr:col>
      <xdr:colOff>1936750</xdr:colOff>
      <xdr:row>14</xdr:row>
      <xdr:rowOff>1266824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4A44E3-55FA-45AC-91D3-F3EC0C793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8197" y="18291673"/>
          <a:ext cx="1528533" cy="1156471"/>
        </a:xfrm>
        <a:prstGeom prst="rect">
          <a:avLst/>
        </a:prstGeom>
      </xdr:spPr>
    </xdr:pic>
    <xdr:clientData/>
  </xdr:twoCellAnchor>
  <xdr:twoCellAnchor editAs="oneCell">
    <xdr:from>
      <xdr:col>4</xdr:col>
      <xdr:colOff>145597</xdr:colOff>
      <xdr:row>15</xdr:row>
      <xdr:rowOff>87084</xdr:rowOff>
    </xdr:from>
    <xdr:to>
      <xdr:col>4</xdr:col>
      <xdr:colOff>2336347</xdr:colOff>
      <xdr:row>16</xdr:row>
      <xdr:rowOff>4677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CB68CA3-725F-499D-8F33-F0B1FD0AF8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54" t="5286" r="20192" b="4863"/>
        <a:stretch/>
      </xdr:blipFill>
      <xdr:spPr>
        <a:xfrm>
          <a:off x="7605577" y="19548564"/>
          <a:ext cx="2190750" cy="2843673"/>
        </a:xfrm>
        <a:prstGeom prst="rect">
          <a:avLst/>
        </a:prstGeom>
      </xdr:spPr>
    </xdr:pic>
    <xdr:clientData/>
  </xdr:twoCellAnchor>
  <xdr:twoCellAnchor editAs="oneCell">
    <xdr:from>
      <xdr:col>4</xdr:col>
      <xdr:colOff>481692</xdr:colOff>
      <xdr:row>16</xdr:row>
      <xdr:rowOff>85725</xdr:rowOff>
    </xdr:from>
    <xdr:to>
      <xdr:col>4</xdr:col>
      <xdr:colOff>1866900</xdr:colOff>
      <xdr:row>17</xdr:row>
      <xdr:rowOff>3892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5F1D4BD-62BD-4C10-A880-34966EFB1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1672" y="22473285"/>
          <a:ext cx="1385208" cy="1381207"/>
        </a:xfrm>
        <a:prstGeom prst="rect">
          <a:avLst/>
        </a:prstGeom>
      </xdr:spPr>
    </xdr:pic>
    <xdr:clientData/>
  </xdr:twoCellAnchor>
  <xdr:twoCellAnchor editAs="oneCell">
    <xdr:from>
      <xdr:col>4</xdr:col>
      <xdr:colOff>297997</xdr:colOff>
      <xdr:row>19</xdr:row>
      <xdr:rowOff>45585</xdr:rowOff>
    </xdr:from>
    <xdr:to>
      <xdr:col>4</xdr:col>
      <xdr:colOff>2040618</xdr:colOff>
      <xdr:row>19</xdr:row>
      <xdr:rowOff>1352551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4796BD5-5F0B-4A30-B5AD-CD19DEF61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977" y="27058485"/>
          <a:ext cx="1742621" cy="1306966"/>
        </a:xfrm>
        <a:prstGeom prst="rect">
          <a:avLst/>
        </a:prstGeom>
      </xdr:spPr>
    </xdr:pic>
    <xdr:clientData/>
  </xdr:twoCellAnchor>
  <xdr:twoCellAnchor editAs="oneCell">
    <xdr:from>
      <xdr:col>4</xdr:col>
      <xdr:colOff>511705</xdr:colOff>
      <xdr:row>18</xdr:row>
      <xdr:rowOff>117622</xdr:rowOff>
    </xdr:from>
    <xdr:to>
      <xdr:col>4</xdr:col>
      <xdr:colOff>1982561</xdr:colOff>
      <xdr:row>18</xdr:row>
      <xdr:rowOff>1628776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E2ADED-2149-4DD4-8912-E894B4BC6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1685" y="25400782"/>
          <a:ext cx="1470856" cy="1511154"/>
        </a:xfrm>
        <a:prstGeom prst="rect">
          <a:avLst/>
        </a:prstGeom>
      </xdr:spPr>
    </xdr:pic>
    <xdr:clientData/>
  </xdr:twoCellAnchor>
  <xdr:twoCellAnchor editAs="oneCell">
    <xdr:from>
      <xdr:col>4</xdr:col>
      <xdr:colOff>554712</xdr:colOff>
      <xdr:row>20</xdr:row>
      <xdr:rowOff>60774</xdr:rowOff>
    </xdr:from>
    <xdr:to>
      <xdr:col>4</xdr:col>
      <xdr:colOff>1990725</xdr:colOff>
      <xdr:row>20</xdr:row>
      <xdr:rowOff>1413941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1403049-C5CA-44E2-9A8C-D863F8AB0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4692" y="28612914"/>
          <a:ext cx="1436013" cy="1353167"/>
        </a:xfrm>
        <a:prstGeom prst="rect">
          <a:avLst/>
        </a:prstGeom>
      </xdr:spPr>
    </xdr:pic>
    <xdr:clientData/>
  </xdr:twoCellAnchor>
  <xdr:twoCellAnchor editAs="oneCell">
    <xdr:from>
      <xdr:col>4</xdr:col>
      <xdr:colOff>163285</xdr:colOff>
      <xdr:row>21</xdr:row>
      <xdr:rowOff>166610</xdr:rowOff>
    </xdr:from>
    <xdr:to>
      <xdr:col>4</xdr:col>
      <xdr:colOff>2299606</xdr:colOff>
      <xdr:row>21</xdr:row>
      <xdr:rowOff>2270315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1CA967-483C-4730-8169-CAF713FCE9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25" t="11876" r="7500" b="7499"/>
        <a:stretch/>
      </xdr:blipFill>
      <xdr:spPr>
        <a:xfrm>
          <a:off x="7623265" y="30181790"/>
          <a:ext cx="2136321" cy="2103705"/>
        </a:xfrm>
        <a:prstGeom prst="rect">
          <a:avLst/>
        </a:prstGeom>
      </xdr:spPr>
    </xdr:pic>
    <xdr:clientData/>
  </xdr:twoCellAnchor>
  <xdr:twoCellAnchor editAs="oneCell">
    <xdr:from>
      <xdr:col>4</xdr:col>
      <xdr:colOff>348345</xdr:colOff>
      <xdr:row>22</xdr:row>
      <xdr:rowOff>64089</xdr:rowOff>
    </xdr:from>
    <xdr:to>
      <xdr:col>4</xdr:col>
      <xdr:colOff>1990725</xdr:colOff>
      <xdr:row>22</xdr:row>
      <xdr:rowOff>1517711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C20FC7F-0BA6-4817-8943-E1E34D7E0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8325" y="32456709"/>
          <a:ext cx="1642380" cy="1453622"/>
        </a:xfrm>
        <a:prstGeom prst="rect">
          <a:avLst/>
        </a:prstGeom>
      </xdr:spPr>
    </xdr:pic>
    <xdr:clientData/>
  </xdr:twoCellAnchor>
  <xdr:twoCellAnchor editAs="oneCell">
    <xdr:from>
      <xdr:col>4</xdr:col>
      <xdr:colOff>81792</xdr:colOff>
      <xdr:row>25</xdr:row>
      <xdr:rowOff>66675</xdr:rowOff>
    </xdr:from>
    <xdr:to>
      <xdr:col>4</xdr:col>
      <xdr:colOff>2339067</xdr:colOff>
      <xdr:row>25</xdr:row>
      <xdr:rowOff>1685925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E3C2CA3-22D2-457F-9C63-E55DF1282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1772" y="38029515"/>
          <a:ext cx="2257275" cy="1619250"/>
        </a:xfrm>
        <a:prstGeom prst="rect">
          <a:avLst/>
        </a:prstGeom>
      </xdr:spPr>
    </xdr:pic>
    <xdr:clientData/>
  </xdr:twoCellAnchor>
  <xdr:twoCellAnchor editAs="oneCell">
    <xdr:from>
      <xdr:col>4</xdr:col>
      <xdr:colOff>128833</xdr:colOff>
      <xdr:row>24</xdr:row>
      <xdr:rowOff>101394</xdr:rowOff>
    </xdr:from>
    <xdr:to>
      <xdr:col>4</xdr:col>
      <xdr:colOff>2313215</xdr:colOff>
      <xdr:row>24</xdr:row>
      <xdr:rowOff>1592036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0B54870-1108-45AA-A489-25EF104BB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8813" y="36296394"/>
          <a:ext cx="2184382" cy="1490642"/>
        </a:xfrm>
        <a:prstGeom prst="rect">
          <a:avLst/>
        </a:prstGeom>
      </xdr:spPr>
    </xdr:pic>
    <xdr:clientData/>
  </xdr:twoCellAnchor>
  <xdr:twoCellAnchor editAs="oneCell">
    <xdr:from>
      <xdr:col>4</xdr:col>
      <xdr:colOff>253122</xdr:colOff>
      <xdr:row>23</xdr:row>
      <xdr:rowOff>73476</xdr:rowOff>
    </xdr:from>
    <xdr:to>
      <xdr:col>4</xdr:col>
      <xdr:colOff>2258786</xdr:colOff>
      <xdr:row>23</xdr:row>
      <xdr:rowOff>2046514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F124D7-6446-41E0-9C3E-C0D6C788B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3102" y="34112016"/>
          <a:ext cx="2005664" cy="1973038"/>
        </a:xfrm>
        <a:prstGeom prst="rect">
          <a:avLst/>
        </a:prstGeom>
      </xdr:spPr>
    </xdr:pic>
    <xdr:clientData/>
  </xdr:twoCellAnchor>
  <xdr:twoCellAnchor editAs="oneCell">
    <xdr:from>
      <xdr:col>4</xdr:col>
      <xdr:colOff>135993</xdr:colOff>
      <xdr:row>27</xdr:row>
      <xdr:rowOff>133350</xdr:rowOff>
    </xdr:from>
    <xdr:to>
      <xdr:col>4</xdr:col>
      <xdr:colOff>2351087</xdr:colOff>
      <xdr:row>27</xdr:row>
      <xdr:rowOff>1793421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834CEE6-A360-41B5-BF22-C6F41D6CD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5973" y="41586150"/>
          <a:ext cx="2215094" cy="1660071"/>
        </a:xfrm>
        <a:prstGeom prst="rect">
          <a:avLst/>
        </a:prstGeom>
      </xdr:spPr>
    </xdr:pic>
    <xdr:clientData/>
  </xdr:twoCellAnchor>
  <xdr:twoCellAnchor editAs="oneCell">
    <xdr:from>
      <xdr:col>4</xdr:col>
      <xdr:colOff>460242</xdr:colOff>
      <xdr:row>26</xdr:row>
      <xdr:rowOff>8602</xdr:rowOff>
    </xdr:from>
    <xdr:to>
      <xdr:col>4</xdr:col>
      <xdr:colOff>2238375</xdr:colOff>
      <xdr:row>27</xdr:row>
      <xdr:rowOff>54430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7F4F3C8-F32F-4567-BBCF-0D14734C4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0222" y="39731662"/>
          <a:ext cx="1778133" cy="1775567"/>
        </a:xfrm>
        <a:prstGeom prst="rect">
          <a:avLst/>
        </a:prstGeom>
      </xdr:spPr>
    </xdr:pic>
    <xdr:clientData/>
  </xdr:twoCellAnchor>
  <xdr:twoCellAnchor editAs="oneCell">
    <xdr:from>
      <xdr:col>4</xdr:col>
      <xdr:colOff>585873</xdr:colOff>
      <xdr:row>28</xdr:row>
      <xdr:rowOff>105539</xdr:rowOff>
    </xdr:from>
    <xdr:to>
      <xdr:col>4</xdr:col>
      <xdr:colOff>2000250</xdr:colOff>
      <xdr:row>28</xdr:row>
      <xdr:rowOff>1519916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3BCA29D-0411-4D15-BB76-2FDBBEC63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5853" y="43387139"/>
          <a:ext cx="1414377" cy="1414377"/>
        </a:xfrm>
        <a:prstGeom prst="rect">
          <a:avLst/>
        </a:prstGeom>
      </xdr:spPr>
    </xdr:pic>
    <xdr:clientData/>
  </xdr:twoCellAnchor>
  <xdr:twoCellAnchor editAs="oneCell">
    <xdr:from>
      <xdr:col>4</xdr:col>
      <xdr:colOff>179637</xdr:colOff>
      <xdr:row>31</xdr:row>
      <xdr:rowOff>70779</xdr:rowOff>
    </xdr:from>
    <xdr:to>
      <xdr:col>4</xdr:col>
      <xdr:colOff>2326822</xdr:colOff>
      <xdr:row>31</xdr:row>
      <xdr:rowOff>1885921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A267180-FDAA-4151-8728-7D1A1FFF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617" y="48259659"/>
          <a:ext cx="2147185" cy="1815142"/>
        </a:xfrm>
        <a:prstGeom prst="rect">
          <a:avLst/>
        </a:prstGeom>
      </xdr:spPr>
    </xdr:pic>
    <xdr:clientData/>
  </xdr:twoCellAnchor>
  <xdr:twoCellAnchor editAs="oneCell">
    <xdr:from>
      <xdr:col>4</xdr:col>
      <xdr:colOff>508491</xdr:colOff>
      <xdr:row>30</xdr:row>
      <xdr:rowOff>85308</xdr:rowOff>
    </xdr:from>
    <xdr:to>
      <xdr:col>4</xdr:col>
      <xdr:colOff>1990725</xdr:colOff>
      <xdr:row>30</xdr:row>
      <xdr:rowOff>1567542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01804D3-8C27-437F-B909-1A1724ACC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8471" y="46658748"/>
          <a:ext cx="1482234" cy="1482234"/>
        </a:xfrm>
        <a:prstGeom prst="rect">
          <a:avLst/>
        </a:prstGeom>
      </xdr:spPr>
    </xdr:pic>
    <xdr:clientData/>
  </xdr:twoCellAnchor>
  <xdr:twoCellAnchor editAs="oneCell">
    <xdr:from>
      <xdr:col>4</xdr:col>
      <xdr:colOff>556142</xdr:colOff>
      <xdr:row>29</xdr:row>
      <xdr:rowOff>85726</xdr:rowOff>
    </xdr:from>
    <xdr:to>
      <xdr:col>4</xdr:col>
      <xdr:colOff>1971675</xdr:colOff>
      <xdr:row>29</xdr:row>
      <xdr:rowOff>1640018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8D9304A-CBD9-4ACE-BE57-3C5AA1E06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387"/>
        <a:stretch/>
      </xdr:blipFill>
      <xdr:spPr>
        <a:xfrm>
          <a:off x="8016122" y="44944666"/>
          <a:ext cx="1415533" cy="1554292"/>
        </a:xfrm>
        <a:prstGeom prst="rect">
          <a:avLst/>
        </a:prstGeom>
      </xdr:spPr>
    </xdr:pic>
    <xdr:clientData/>
  </xdr:twoCellAnchor>
  <xdr:twoCellAnchor editAs="oneCell">
    <xdr:from>
      <xdr:col>4</xdr:col>
      <xdr:colOff>492126</xdr:colOff>
      <xdr:row>12</xdr:row>
      <xdr:rowOff>47624</xdr:rowOff>
    </xdr:from>
    <xdr:to>
      <xdr:col>4</xdr:col>
      <xdr:colOff>2101945</xdr:colOff>
      <xdr:row>12</xdr:row>
      <xdr:rowOff>1650999</xdr:rowOff>
    </xdr:to>
    <xdr:pic>
      <xdr:nvPicPr>
        <xdr:cNvPr id="25" name="Picture 24" descr="Hasil gambar untuk face shield">
          <a:extLst>
            <a:ext uri="{FF2B5EF4-FFF2-40B4-BE49-F238E27FC236}">
              <a16:creationId xmlns:a16="http://schemas.microsoft.com/office/drawing/2014/main" id="{D8B98616-D15A-453B-A6DE-F3872FD40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2106" y="14952344"/>
          <a:ext cx="1609819" cy="160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10</xdr:row>
      <xdr:rowOff>285750</xdr:rowOff>
    </xdr:from>
    <xdr:to>
      <xdr:col>4</xdr:col>
      <xdr:colOff>2209800</xdr:colOff>
      <xdr:row>10</xdr:row>
      <xdr:rowOff>1513898</xdr:rowOff>
    </xdr:to>
    <xdr:pic>
      <xdr:nvPicPr>
        <xdr:cNvPr id="26" name="Picture 25" descr="helmet">
          <a:extLst>
            <a:ext uri="{FF2B5EF4-FFF2-40B4-BE49-F238E27FC236}">
              <a16:creationId xmlns:a16="http://schemas.microsoft.com/office/drawing/2014/main" id="{60A7F52A-B699-4257-B626-E72FAC8BF180}"/>
            </a:ext>
          </a:extLst>
        </xdr:cNvPr>
        <xdr:cNvPicPr/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" t="13776" b="7143"/>
        <a:stretch>
          <a:fillRect/>
        </a:stretch>
      </xdr:blipFill>
      <xdr:spPr bwMode="auto">
        <a:xfrm>
          <a:off x="7660005" y="11395710"/>
          <a:ext cx="2009775" cy="122814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228599</xdr:colOff>
      <xdr:row>17</xdr:row>
      <xdr:rowOff>171450</xdr:rowOff>
    </xdr:from>
    <xdr:to>
      <xdr:col>4</xdr:col>
      <xdr:colOff>2276474</xdr:colOff>
      <xdr:row>17</xdr:row>
      <xdr:rowOff>1285875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45D8D3D0-DC9E-4610-9D10-EA69E80125FE}"/>
            </a:ext>
          </a:extLst>
        </xdr:cNvPr>
        <xdr:cNvGrpSpPr/>
      </xdr:nvGrpSpPr>
      <xdr:grpSpPr>
        <a:xfrm>
          <a:off x="7685313" y="22955250"/>
          <a:ext cx="2047875" cy="1114425"/>
          <a:chOff x="3290454" y="37355319"/>
          <a:chExt cx="1756064" cy="923925"/>
        </a:xfrm>
      </xdr:grpSpPr>
      <xdr:pic>
        <xdr:nvPicPr>
          <xdr:cNvPr id="28" name="Picture 27" descr="EM 1">
            <a:extLst>
              <a:ext uri="{FF2B5EF4-FFF2-40B4-BE49-F238E27FC236}">
                <a16:creationId xmlns:a16="http://schemas.microsoft.com/office/drawing/2014/main" id="{8195F485-7718-4E95-9F22-C938D3B4BFFB}"/>
              </a:ext>
            </a:extLst>
          </xdr:cNvPr>
          <xdr:cNvPicPr/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90454" y="37355319"/>
            <a:ext cx="885825" cy="9239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9" name="Picture 28" descr="EM3">
            <a:extLst>
              <a:ext uri="{FF2B5EF4-FFF2-40B4-BE49-F238E27FC236}">
                <a16:creationId xmlns:a16="http://schemas.microsoft.com/office/drawing/2014/main" id="{96D77C8B-53FA-4E92-A84E-44320474B32F}"/>
              </a:ext>
            </a:extLst>
          </xdr:cNvPr>
          <xdr:cNvPicPr/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389" r="8850" b="5692"/>
          <a:stretch>
            <a:fillRect/>
          </a:stretch>
        </xdr:blipFill>
        <xdr:spPr bwMode="auto">
          <a:xfrm>
            <a:off x="4208318" y="37355319"/>
            <a:ext cx="838200" cy="91440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4</xdr:col>
      <xdr:colOff>180975</xdr:colOff>
      <xdr:row>7</xdr:row>
      <xdr:rowOff>200025</xdr:rowOff>
    </xdr:from>
    <xdr:to>
      <xdr:col>4</xdr:col>
      <xdr:colOff>2314575</xdr:colOff>
      <xdr:row>7</xdr:row>
      <xdr:rowOff>1509568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611E28A6-560E-4CA3-85FA-953DF670D0F3}"/>
            </a:ext>
          </a:extLst>
        </xdr:cNvPr>
        <xdr:cNvGrpSpPr/>
      </xdr:nvGrpSpPr>
      <xdr:grpSpPr>
        <a:xfrm>
          <a:off x="7637689" y="3879396"/>
          <a:ext cx="2133600" cy="1309543"/>
          <a:chOff x="3377045" y="6199909"/>
          <a:chExt cx="2133600" cy="1072861"/>
        </a:xfrm>
      </xdr:grpSpPr>
      <xdr:pic>
        <xdr:nvPicPr>
          <xdr:cNvPr id="31" name="Picture 30" descr="Sptu pendek 3">
            <a:extLst>
              <a:ext uri="{FF2B5EF4-FFF2-40B4-BE49-F238E27FC236}">
                <a16:creationId xmlns:a16="http://schemas.microsoft.com/office/drawing/2014/main" id="{1C0660C4-BE3C-487D-85CC-B3FF53907BAA}"/>
              </a:ext>
            </a:extLst>
          </xdr:cNvPr>
          <xdr:cNvPicPr/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77045" y="6199909"/>
            <a:ext cx="1019175" cy="101917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2" name="Picture 31" descr="jogger best sun">
            <a:extLst>
              <a:ext uri="{FF2B5EF4-FFF2-40B4-BE49-F238E27FC236}">
                <a16:creationId xmlns:a16="http://schemas.microsoft.com/office/drawing/2014/main" id="{0AB8D6E8-A208-498C-995C-DC9DB1B0B8D5}"/>
              </a:ext>
            </a:extLst>
          </xdr:cNvPr>
          <xdr:cNvPicPr/>
        </xdr:nvPicPr>
        <xdr:blipFill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20045" y="6234545"/>
            <a:ext cx="990600" cy="103822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0</xdr:col>
      <xdr:colOff>0</xdr:colOff>
      <xdr:row>0</xdr:row>
      <xdr:rowOff>52029</xdr:rowOff>
    </xdr:from>
    <xdr:to>
      <xdr:col>2</xdr:col>
      <xdr:colOff>706581</xdr:colOff>
      <xdr:row>3</xdr:row>
      <xdr:rowOff>108858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74E2ACE3-1A4F-41F8-8E57-51F256B10C5A}"/>
            </a:ext>
          </a:extLst>
        </xdr:cNvPr>
        <xdr:cNvGrpSpPr/>
      </xdr:nvGrpSpPr>
      <xdr:grpSpPr>
        <a:xfrm>
          <a:off x="0" y="52029"/>
          <a:ext cx="2927267" cy="742629"/>
          <a:chOff x="0" y="52029"/>
          <a:chExt cx="2923308" cy="735702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B7C38F2-AF87-4A6D-85DA-FCCAFE102E62}"/>
              </a:ext>
            </a:extLst>
          </xdr:cNvPr>
          <xdr:cNvSpPr/>
        </xdr:nvSpPr>
        <xdr:spPr>
          <a:xfrm>
            <a:off x="723181" y="94261"/>
            <a:ext cx="2200127" cy="626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 PERKASA</a:t>
            </a:r>
          </a:p>
          <a:p>
            <a:pPr algn="l"/>
            <a:r>
              <a:rPr lang="en-US" sz="1400" b="1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</a:p>
        </xdr:txBody>
      </xdr:sp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3F7495F9-AEF5-492B-9646-29DF84B610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0" y="52029"/>
            <a:ext cx="800695" cy="735702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211666</xdr:colOff>
      <xdr:row>13</xdr:row>
      <xdr:rowOff>696869</xdr:rowOff>
    </xdr:from>
    <xdr:to>
      <xdr:col>4</xdr:col>
      <xdr:colOff>1598084</xdr:colOff>
      <xdr:row>13</xdr:row>
      <xdr:rowOff>1513417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605DB40-D1AF-4573-8D0E-457DE57877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rcRect t="19261" b="21842"/>
        <a:stretch/>
      </xdr:blipFill>
      <xdr:spPr>
        <a:xfrm>
          <a:off x="7671646" y="17331329"/>
          <a:ext cx="1386418" cy="8165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1127165</xdr:colOff>
      <xdr:row>3</xdr:row>
      <xdr:rowOff>49902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664C56-5ECA-413A-B20A-05CB9B7687C5}"/>
            </a:ext>
          </a:extLst>
        </xdr:cNvPr>
        <xdr:cNvGrpSpPr/>
      </xdr:nvGrpSpPr>
      <xdr:grpSpPr>
        <a:xfrm>
          <a:off x="0" y="0"/>
          <a:ext cx="2923308" cy="735702"/>
          <a:chOff x="0" y="52029"/>
          <a:chExt cx="2923308" cy="73570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2D24238-3EF9-4AAA-9AA6-CBDB499295DC}"/>
              </a:ext>
            </a:extLst>
          </xdr:cNvPr>
          <xdr:cNvSpPr/>
        </xdr:nvSpPr>
        <xdr:spPr>
          <a:xfrm>
            <a:off x="723181" y="94261"/>
            <a:ext cx="2200127" cy="626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 PERKASA</a:t>
            </a:r>
          </a:p>
          <a:p>
            <a:pPr algn="l"/>
            <a:r>
              <a:rPr lang="en-US" sz="1400" b="1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66FBE3C-153E-44A5-AD59-3B96A4707A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0" y="52029"/>
            <a:ext cx="800695" cy="735702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1335808</xdr:colOff>
      <xdr:row>5</xdr:row>
      <xdr:rowOff>24502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2B1E055-0F7B-42B6-9040-C2518A7603AB}"/>
            </a:ext>
          </a:extLst>
        </xdr:cNvPr>
        <xdr:cNvGrpSpPr/>
      </xdr:nvGrpSpPr>
      <xdr:grpSpPr>
        <a:xfrm>
          <a:off x="0" y="182880"/>
          <a:ext cx="2920768" cy="740782"/>
          <a:chOff x="0" y="52029"/>
          <a:chExt cx="2923308" cy="73570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83392E4-EA92-4B9A-B533-04B2CDA90904}"/>
              </a:ext>
            </a:extLst>
          </xdr:cNvPr>
          <xdr:cNvSpPr/>
        </xdr:nvSpPr>
        <xdr:spPr>
          <a:xfrm>
            <a:off x="723181" y="94261"/>
            <a:ext cx="2200127" cy="626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 PERKASA</a:t>
            </a:r>
          </a:p>
          <a:p>
            <a:pPr algn="l"/>
            <a:r>
              <a:rPr lang="en-US" sz="1400" b="1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928FA0D-031F-4280-AD29-4CD348F4F4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0" y="52029"/>
            <a:ext cx="800695" cy="735702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458507</xdr:colOff>
      <xdr:row>13</xdr:row>
      <xdr:rowOff>20544</xdr:rowOff>
    </xdr:from>
    <xdr:to>
      <xdr:col>8</xdr:col>
      <xdr:colOff>952500</xdr:colOff>
      <xdr:row>15</xdr:row>
      <xdr:rowOff>57896</xdr:rowOff>
    </xdr:to>
    <xdr:pic>
      <xdr:nvPicPr>
        <xdr:cNvPr id="2" name="Picture 1" descr="helmet">
          <a:extLst>
            <a:ext uri="{FF2B5EF4-FFF2-40B4-BE49-F238E27FC236}">
              <a16:creationId xmlns:a16="http://schemas.microsoft.com/office/drawing/2014/main" id="{D8E89BCF-738D-4562-807D-84B0004C10F3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" t="54515" r="62274" b="7143"/>
        <a:stretch/>
      </xdr:blipFill>
      <xdr:spPr bwMode="auto">
        <a:xfrm>
          <a:off x="6851687" y="2474184"/>
          <a:ext cx="493993" cy="50979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358587</xdr:colOff>
      <xdr:row>13</xdr:row>
      <xdr:rowOff>112060</xdr:rowOff>
    </xdr:from>
    <xdr:to>
      <xdr:col>7</xdr:col>
      <xdr:colOff>1019735</xdr:colOff>
      <xdr:row>15</xdr:row>
      <xdr:rowOff>33618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6BCCAE8-3492-4ABB-A33F-13433EA6C7F2}"/>
            </a:ext>
          </a:extLst>
        </xdr:cNvPr>
        <xdr:cNvGrpSpPr/>
      </xdr:nvGrpSpPr>
      <xdr:grpSpPr>
        <a:xfrm>
          <a:off x="4397187" y="2572231"/>
          <a:ext cx="661148" cy="389644"/>
          <a:chOff x="4773705" y="2667001"/>
          <a:chExt cx="952500" cy="569952"/>
        </a:xfrm>
      </xdr:grpSpPr>
      <xdr:pic>
        <xdr:nvPicPr>
          <xdr:cNvPr id="4" name="Picture 3" descr="Sptu pendek 3">
            <a:extLst>
              <a:ext uri="{FF2B5EF4-FFF2-40B4-BE49-F238E27FC236}">
                <a16:creationId xmlns:a16="http://schemas.microsoft.com/office/drawing/2014/main" id="{4BFD81C3-3F4C-43C2-948F-A3246A1B4878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3705" y="2667001"/>
            <a:ext cx="454990" cy="54143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 descr="jogger best sun">
            <a:extLst>
              <a:ext uri="{FF2B5EF4-FFF2-40B4-BE49-F238E27FC236}">
                <a16:creationId xmlns:a16="http://schemas.microsoft.com/office/drawing/2014/main" id="{9FE41A5F-16E7-4631-80D3-221E6D715FEE}"/>
              </a:ext>
            </a:extLst>
          </xdr:cNvPr>
          <xdr:cNvPicPr/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83973" y="2685399"/>
            <a:ext cx="442232" cy="551554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8</xdr:col>
      <xdr:colOff>420407</xdr:colOff>
      <xdr:row>19</xdr:row>
      <xdr:rowOff>78442</xdr:rowOff>
    </xdr:from>
    <xdr:to>
      <xdr:col>8</xdr:col>
      <xdr:colOff>914400</xdr:colOff>
      <xdr:row>22</xdr:row>
      <xdr:rowOff>14942</xdr:rowOff>
    </xdr:to>
    <xdr:pic>
      <xdr:nvPicPr>
        <xdr:cNvPr id="6" name="Picture 5" descr="helmet">
          <a:extLst>
            <a:ext uri="{FF2B5EF4-FFF2-40B4-BE49-F238E27FC236}">
              <a16:creationId xmlns:a16="http://schemas.microsoft.com/office/drawing/2014/main" id="{E23E9D65-9123-405A-A798-5EC085CF9CA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" t="54515" r="62274" b="7143"/>
        <a:stretch/>
      </xdr:blipFill>
      <xdr:spPr bwMode="auto">
        <a:xfrm>
          <a:off x="6813587" y="3690322"/>
          <a:ext cx="493993" cy="508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331692</xdr:colOff>
      <xdr:row>19</xdr:row>
      <xdr:rowOff>141196</xdr:rowOff>
    </xdr:from>
    <xdr:to>
      <xdr:col>7</xdr:col>
      <xdr:colOff>992840</xdr:colOff>
      <xdr:row>21</xdr:row>
      <xdr:rowOff>174813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110AAA0-9066-45A6-B9C7-D08D5508749D}"/>
            </a:ext>
          </a:extLst>
        </xdr:cNvPr>
        <xdr:cNvGrpSpPr/>
      </xdr:nvGrpSpPr>
      <xdr:grpSpPr>
        <a:xfrm>
          <a:off x="4370292" y="3777025"/>
          <a:ext cx="661148" cy="425502"/>
          <a:chOff x="4773705" y="2667001"/>
          <a:chExt cx="952500" cy="569952"/>
        </a:xfrm>
      </xdr:grpSpPr>
      <xdr:pic>
        <xdr:nvPicPr>
          <xdr:cNvPr id="8" name="Picture 7" descr="Sptu pendek 3">
            <a:extLst>
              <a:ext uri="{FF2B5EF4-FFF2-40B4-BE49-F238E27FC236}">
                <a16:creationId xmlns:a16="http://schemas.microsoft.com/office/drawing/2014/main" id="{CD13B06D-46DC-4642-835F-FCAB1963A512}"/>
              </a:ext>
            </a:extLst>
          </xdr:cNvPr>
          <xdr:cNvPicPr/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3705" y="2667001"/>
            <a:ext cx="454990" cy="54143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9" name="Picture 8" descr="jogger best sun">
            <a:extLst>
              <a:ext uri="{FF2B5EF4-FFF2-40B4-BE49-F238E27FC236}">
                <a16:creationId xmlns:a16="http://schemas.microsoft.com/office/drawing/2014/main" id="{84700894-37CE-4502-9BA4-89C982826F03}"/>
              </a:ext>
            </a:extLst>
          </xdr:cNvPr>
          <xdr:cNvPicPr/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83973" y="2685399"/>
            <a:ext cx="442232" cy="551554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9</xdr:col>
      <xdr:colOff>294691</xdr:colOff>
      <xdr:row>19</xdr:row>
      <xdr:rowOff>87602</xdr:rowOff>
    </xdr:from>
    <xdr:to>
      <xdr:col>9</xdr:col>
      <xdr:colOff>1143000</xdr:colOff>
      <xdr:row>22</xdr:row>
      <xdr:rowOff>11206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767CF8-14CC-4477-8978-65F125B46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0911" y="3699482"/>
          <a:ext cx="848309" cy="495104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414618</xdr:colOff>
      <xdr:row>19</xdr:row>
      <xdr:rowOff>44210</xdr:rowOff>
    </xdr:from>
    <xdr:to>
      <xdr:col>10</xdr:col>
      <xdr:colOff>941295</xdr:colOff>
      <xdr:row>22</xdr:row>
      <xdr:rowOff>22285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FFCA758-2E93-4DF8-A00C-F7270BB90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3878" y="3656090"/>
          <a:ext cx="526677" cy="549575"/>
        </a:xfrm>
        <a:prstGeom prst="rect">
          <a:avLst/>
        </a:prstGeom>
      </xdr:spPr>
    </xdr:pic>
    <xdr:clientData/>
  </xdr:twoCellAnchor>
  <xdr:oneCellAnchor>
    <xdr:from>
      <xdr:col>8</xdr:col>
      <xdr:colOff>420407</xdr:colOff>
      <xdr:row>24</xdr:row>
      <xdr:rowOff>60886</xdr:rowOff>
    </xdr:from>
    <xdr:ext cx="493993" cy="508000"/>
    <xdr:pic>
      <xdr:nvPicPr>
        <xdr:cNvPr id="12" name="Picture 11" descr="helmet">
          <a:extLst>
            <a:ext uri="{FF2B5EF4-FFF2-40B4-BE49-F238E27FC236}">
              <a16:creationId xmlns:a16="http://schemas.microsoft.com/office/drawing/2014/main" id="{DB1563DE-C47C-4889-84F7-EA1CB819FEA5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" t="54515" r="62274" b="7143"/>
        <a:stretch/>
      </xdr:blipFill>
      <xdr:spPr bwMode="auto">
        <a:xfrm>
          <a:off x="6813587" y="4549066"/>
          <a:ext cx="493993" cy="50800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331692</xdr:colOff>
      <xdr:row>24</xdr:row>
      <xdr:rowOff>141196</xdr:rowOff>
    </xdr:from>
    <xdr:to>
      <xdr:col>7</xdr:col>
      <xdr:colOff>992840</xdr:colOff>
      <xdr:row>26</xdr:row>
      <xdr:rowOff>174813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61520EB-5FCD-4DA2-990E-F075871D6765}"/>
            </a:ext>
          </a:extLst>
        </xdr:cNvPr>
        <xdr:cNvGrpSpPr/>
      </xdr:nvGrpSpPr>
      <xdr:grpSpPr>
        <a:xfrm>
          <a:off x="4370292" y="4680539"/>
          <a:ext cx="661148" cy="425503"/>
          <a:chOff x="4773705" y="2667001"/>
          <a:chExt cx="952500" cy="569952"/>
        </a:xfrm>
      </xdr:grpSpPr>
      <xdr:pic>
        <xdr:nvPicPr>
          <xdr:cNvPr id="14" name="Picture 13" descr="Sptu pendek 3">
            <a:extLst>
              <a:ext uri="{FF2B5EF4-FFF2-40B4-BE49-F238E27FC236}">
                <a16:creationId xmlns:a16="http://schemas.microsoft.com/office/drawing/2014/main" id="{36591B28-71D1-42C1-B082-C4511DD8F74B}"/>
              </a:ext>
            </a:extLst>
          </xdr:cNvPr>
          <xdr:cNvPicPr/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3705" y="2667001"/>
            <a:ext cx="454990" cy="54143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5" name="Picture 14" descr="jogger best sun">
            <a:extLst>
              <a:ext uri="{FF2B5EF4-FFF2-40B4-BE49-F238E27FC236}">
                <a16:creationId xmlns:a16="http://schemas.microsoft.com/office/drawing/2014/main" id="{D18F9130-CC15-498B-9C13-8FC76CC085D2}"/>
              </a:ext>
            </a:extLst>
          </xdr:cNvPr>
          <xdr:cNvPicPr/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83973" y="2685399"/>
            <a:ext cx="442232" cy="551554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oneCellAnchor>
    <xdr:from>
      <xdr:col>8</xdr:col>
      <xdr:colOff>420407</xdr:colOff>
      <xdr:row>29</xdr:row>
      <xdr:rowOff>60886</xdr:rowOff>
    </xdr:from>
    <xdr:ext cx="493993" cy="508000"/>
    <xdr:pic>
      <xdr:nvPicPr>
        <xdr:cNvPr id="16" name="Picture 15" descr="helmet">
          <a:extLst>
            <a:ext uri="{FF2B5EF4-FFF2-40B4-BE49-F238E27FC236}">
              <a16:creationId xmlns:a16="http://schemas.microsoft.com/office/drawing/2014/main" id="{C2E62C3C-D1E7-4200-B1FC-361E81A403E9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" t="54515" r="62274" b="7143"/>
        <a:stretch/>
      </xdr:blipFill>
      <xdr:spPr bwMode="auto">
        <a:xfrm>
          <a:off x="6813587" y="5425366"/>
          <a:ext cx="493993" cy="50800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331692</xdr:colOff>
      <xdr:row>29</xdr:row>
      <xdr:rowOff>141196</xdr:rowOff>
    </xdr:from>
    <xdr:to>
      <xdr:col>7</xdr:col>
      <xdr:colOff>992840</xdr:colOff>
      <xdr:row>31</xdr:row>
      <xdr:rowOff>174813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CBEB148F-34F7-4B9E-8B52-12198F421DFE}"/>
            </a:ext>
          </a:extLst>
        </xdr:cNvPr>
        <xdr:cNvGrpSpPr/>
      </xdr:nvGrpSpPr>
      <xdr:grpSpPr>
        <a:xfrm>
          <a:off x="4370292" y="5584053"/>
          <a:ext cx="661148" cy="425503"/>
          <a:chOff x="4773705" y="2667001"/>
          <a:chExt cx="952500" cy="569952"/>
        </a:xfrm>
      </xdr:grpSpPr>
      <xdr:pic>
        <xdr:nvPicPr>
          <xdr:cNvPr id="18" name="Picture 17" descr="Sptu pendek 3">
            <a:extLst>
              <a:ext uri="{FF2B5EF4-FFF2-40B4-BE49-F238E27FC236}">
                <a16:creationId xmlns:a16="http://schemas.microsoft.com/office/drawing/2014/main" id="{6894E4FE-7710-44FF-9E67-E1B33226E460}"/>
              </a:ext>
            </a:extLst>
          </xdr:cNvPr>
          <xdr:cNvPicPr/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3705" y="2667001"/>
            <a:ext cx="454990" cy="54143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9" name="Picture 18" descr="jogger best sun">
            <a:extLst>
              <a:ext uri="{FF2B5EF4-FFF2-40B4-BE49-F238E27FC236}">
                <a16:creationId xmlns:a16="http://schemas.microsoft.com/office/drawing/2014/main" id="{EBD122D3-777D-4713-BEE8-09CE44283ADF}"/>
              </a:ext>
            </a:extLst>
          </xdr:cNvPr>
          <xdr:cNvPicPr/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83973" y="2685399"/>
            <a:ext cx="442232" cy="551554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oneCellAnchor>
    <xdr:from>
      <xdr:col>9</xdr:col>
      <xdr:colOff>294691</xdr:colOff>
      <xdr:row>29</xdr:row>
      <xdr:rowOff>87602</xdr:rowOff>
    </xdr:from>
    <xdr:ext cx="848309" cy="495104"/>
    <xdr:pic>
      <xdr:nvPicPr>
        <xdr:cNvPr id="20" name="Picture 19">
          <a:extLst>
            <a:ext uri="{FF2B5EF4-FFF2-40B4-BE49-F238E27FC236}">
              <a16:creationId xmlns:a16="http://schemas.microsoft.com/office/drawing/2014/main" id="{45934D9D-EC9F-4B0A-AAF3-682C26F5F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0911" y="5452082"/>
          <a:ext cx="848309" cy="495104"/>
        </a:xfrm>
        <a:prstGeom prst="rect">
          <a:avLst/>
        </a:prstGeom>
      </xdr:spPr>
    </xdr:pic>
    <xdr:clientData/>
  </xdr:oneCellAnchor>
  <xdr:twoCellAnchor editAs="oneCell">
    <xdr:from>
      <xdr:col>9</xdr:col>
      <xdr:colOff>358591</xdr:colOff>
      <xdr:row>24</xdr:row>
      <xdr:rowOff>44824</xdr:rowOff>
    </xdr:from>
    <xdr:to>
      <xdr:col>9</xdr:col>
      <xdr:colOff>1098176</xdr:colOff>
      <xdr:row>27</xdr:row>
      <xdr:rowOff>28013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7817038-DEA9-47BE-8F65-77F34E920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4811" y="4533004"/>
          <a:ext cx="739585" cy="554689"/>
        </a:xfrm>
        <a:prstGeom prst="rect">
          <a:avLst/>
        </a:prstGeom>
      </xdr:spPr>
    </xdr:pic>
    <xdr:clientData/>
  </xdr:twoCellAnchor>
  <xdr:oneCellAnchor>
    <xdr:from>
      <xdr:col>8</xdr:col>
      <xdr:colOff>420407</xdr:colOff>
      <xdr:row>29</xdr:row>
      <xdr:rowOff>60886</xdr:rowOff>
    </xdr:from>
    <xdr:ext cx="493993" cy="508000"/>
    <xdr:pic>
      <xdr:nvPicPr>
        <xdr:cNvPr id="22" name="Picture 21" descr="helmet">
          <a:extLst>
            <a:ext uri="{FF2B5EF4-FFF2-40B4-BE49-F238E27FC236}">
              <a16:creationId xmlns:a16="http://schemas.microsoft.com/office/drawing/2014/main" id="{4DB77D4C-474C-48D1-AE50-180BFC2DBEEF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" t="54515" r="62274" b="7143"/>
        <a:stretch/>
      </xdr:blipFill>
      <xdr:spPr bwMode="auto">
        <a:xfrm>
          <a:off x="6813587" y="5425366"/>
          <a:ext cx="493993" cy="50800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331692</xdr:colOff>
      <xdr:row>29</xdr:row>
      <xdr:rowOff>141196</xdr:rowOff>
    </xdr:from>
    <xdr:to>
      <xdr:col>7</xdr:col>
      <xdr:colOff>992840</xdr:colOff>
      <xdr:row>31</xdr:row>
      <xdr:rowOff>174813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C79642C7-8A9D-49A0-8064-FC13C43D39BB}"/>
            </a:ext>
          </a:extLst>
        </xdr:cNvPr>
        <xdr:cNvGrpSpPr/>
      </xdr:nvGrpSpPr>
      <xdr:grpSpPr>
        <a:xfrm>
          <a:off x="4370292" y="5584053"/>
          <a:ext cx="661148" cy="425503"/>
          <a:chOff x="4773705" y="2667001"/>
          <a:chExt cx="952500" cy="569952"/>
        </a:xfrm>
      </xdr:grpSpPr>
      <xdr:pic>
        <xdr:nvPicPr>
          <xdr:cNvPr id="24" name="Picture 23" descr="Sptu pendek 3">
            <a:extLst>
              <a:ext uri="{FF2B5EF4-FFF2-40B4-BE49-F238E27FC236}">
                <a16:creationId xmlns:a16="http://schemas.microsoft.com/office/drawing/2014/main" id="{088158EB-9D50-420C-AC6C-5551A9AF0C08}"/>
              </a:ext>
            </a:extLst>
          </xdr:cNvPr>
          <xdr:cNvPicPr/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3705" y="2667001"/>
            <a:ext cx="454990" cy="54143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5" name="Picture 24" descr="jogger best sun">
            <a:extLst>
              <a:ext uri="{FF2B5EF4-FFF2-40B4-BE49-F238E27FC236}">
                <a16:creationId xmlns:a16="http://schemas.microsoft.com/office/drawing/2014/main" id="{265A2222-D085-4CDF-A2D7-7427BCEE6861}"/>
              </a:ext>
            </a:extLst>
          </xdr:cNvPr>
          <xdr:cNvPicPr/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83973" y="2685399"/>
            <a:ext cx="442232" cy="551554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oneCellAnchor>
    <xdr:from>
      <xdr:col>9</xdr:col>
      <xdr:colOff>358591</xdr:colOff>
      <xdr:row>29</xdr:row>
      <xdr:rowOff>44824</xdr:rowOff>
    </xdr:from>
    <xdr:ext cx="739585" cy="554689"/>
    <xdr:pic>
      <xdr:nvPicPr>
        <xdr:cNvPr id="26" name="Picture 25">
          <a:extLst>
            <a:ext uri="{FF2B5EF4-FFF2-40B4-BE49-F238E27FC236}">
              <a16:creationId xmlns:a16="http://schemas.microsoft.com/office/drawing/2014/main" id="{3B1FC088-F83E-4DAB-B7D4-8C5B25557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4811" y="5409304"/>
          <a:ext cx="739585" cy="554689"/>
        </a:xfrm>
        <a:prstGeom prst="rect">
          <a:avLst/>
        </a:prstGeom>
      </xdr:spPr>
    </xdr:pic>
    <xdr:clientData/>
  </xdr:oneCellAnchor>
  <xdr:oneCellAnchor>
    <xdr:from>
      <xdr:col>8</xdr:col>
      <xdr:colOff>420407</xdr:colOff>
      <xdr:row>35</xdr:row>
      <xdr:rowOff>100856</xdr:rowOff>
    </xdr:from>
    <xdr:ext cx="493993" cy="508000"/>
    <xdr:pic>
      <xdr:nvPicPr>
        <xdr:cNvPr id="27" name="Picture 26" descr="helmet">
          <a:extLst>
            <a:ext uri="{FF2B5EF4-FFF2-40B4-BE49-F238E27FC236}">
              <a16:creationId xmlns:a16="http://schemas.microsoft.com/office/drawing/2014/main" id="{E3499AE7-13AE-436A-9AA8-533593DE85CF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" t="54515" r="62274" b="7143"/>
        <a:stretch/>
      </xdr:blipFill>
      <xdr:spPr bwMode="auto">
        <a:xfrm>
          <a:off x="6813587" y="6516896"/>
          <a:ext cx="493993" cy="50800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331692</xdr:colOff>
      <xdr:row>35</xdr:row>
      <xdr:rowOff>163610</xdr:rowOff>
    </xdr:from>
    <xdr:to>
      <xdr:col>7</xdr:col>
      <xdr:colOff>992840</xdr:colOff>
      <xdr:row>38</xdr:row>
      <xdr:rowOff>6727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58021E90-26ED-47B7-BCDE-2B11470D3A54}"/>
            </a:ext>
          </a:extLst>
        </xdr:cNvPr>
        <xdr:cNvGrpSpPr/>
      </xdr:nvGrpSpPr>
      <xdr:grpSpPr>
        <a:xfrm>
          <a:off x="4370292" y="6684153"/>
          <a:ext cx="661148" cy="430945"/>
          <a:chOff x="4773705" y="2667001"/>
          <a:chExt cx="952500" cy="569952"/>
        </a:xfrm>
      </xdr:grpSpPr>
      <xdr:pic>
        <xdr:nvPicPr>
          <xdr:cNvPr id="29" name="Picture 28" descr="Sptu pendek 3">
            <a:extLst>
              <a:ext uri="{FF2B5EF4-FFF2-40B4-BE49-F238E27FC236}">
                <a16:creationId xmlns:a16="http://schemas.microsoft.com/office/drawing/2014/main" id="{A6571CF6-2E1B-4BF6-8447-F54B5596CEB7}"/>
              </a:ext>
            </a:extLst>
          </xdr:cNvPr>
          <xdr:cNvPicPr/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3705" y="2667001"/>
            <a:ext cx="454990" cy="54143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0" name="Picture 29" descr="jogger best sun">
            <a:extLst>
              <a:ext uri="{FF2B5EF4-FFF2-40B4-BE49-F238E27FC236}">
                <a16:creationId xmlns:a16="http://schemas.microsoft.com/office/drawing/2014/main" id="{A9BD8909-828C-4BAB-A10A-5DEBE9CC70E4}"/>
              </a:ext>
            </a:extLst>
          </xdr:cNvPr>
          <xdr:cNvPicPr/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83973" y="2685399"/>
            <a:ext cx="442232" cy="551554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oneCellAnchor>
    <xdr:from>
      <xdr:col>9</xdr:col>
      <xdr:colOff>294691</xdr:colOff>
      <xdr:row>35</xdr:row>
      <xdr:rowOff>110016</xdr:rowOff>
    </xdr:from>
    <xdr:ext cx="848309" cy="495104"/>
    <xdr:pic>
      <xdr:nvPicPr>
        <xdr:cNvPr id="31" name="Picture 30">
          <a:extLst>
            <a:ext uri="{FF2B5EF4-FFF2-40B4-BE49-F238E27FC236}">
              <a16:creationId xmlns:a16="http://schemas.microsoft.com/office/drawing/2014/main" id="{CE801539-647D-4558-B75F-3E3B58EB6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0911" y="6526056"/>
          <a:ext cx="848309" cy="495104"/>
        </a:xfrm>
        <a:prstGeom prst="rect">
          <a:avLst/>
        </a:prstGeom>
      </xdr:spPr>
    </xdr:pic>
    <xdr:clientData/>
  </xdr:oneCellAnchor>
  <xdr:twoCellAnchor>
    <xdr:from>
      <xdr:col>11</xdr:col>
      <xdr:colOff>168090</xdr:colOff>
      <xdr:row>35</xdr:row>
      <xdr:rowOff>0</xdr:rowOff>
    </xdr:from>
    <xdr:to>
      <xdr:col>11</xdr:col>
      <xdr:colOff>1154208</xdr:colOff>
      <xdr:row>37</xdr:row>
      <xdr:rowOff>150719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E42764EB-F60B-4BBF-BED2-F9E6DAC7CC53}"/>
            </a:ext>
          </a:extLst>
        </xdr:cNvPr>
        <xdr:cNvGrpSpPr/>
      </xdr:nvGrpSpPr>
      <xdr:grpSpPr>
        <a:xfrm>
          <a:off x="9965233" y="6520543"/>
          <a:ext cx="986118" cy="542605"/>
          <a:chOff x="3290454" y="37355319"/>
          <a:chExt cx="1756064" cy="923925"/>
        </a:xfrm>
      </xdr:grpSpPr>
      <xdr:pic>
        <xdr:nvPicPr>
          <xdr:cNvPr id="33" name="Picture 32" descr="EM 1">
            <a:extLst>
              <a:ext uri="{FF2B5EF4-FFF2-40B4-BE49-F238E27FC236}">
                <a16:creationId xmlns:a16="http://schemas.microsoft.com/office/drawing/2014/main" id="{6608B9E1-D7FF-454F-B2FB-D72CD6B390E5}"/>
              </a:ext>
            </a:extLst>
          </xdr:cNvPr>
          <xdr:cNvPicPr/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90454" y="37355319"/>
            <a:ext cx="885825" cy="9239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4" name="Picture 33" descr="EM3">
            <a:extLst>
              <a:ext uri="{FF2B5EF4-FFF2-40B4-BE49-F238E27FC236}">
                <a16:creationId xmlns:a16="http://schemas.microsoft.com/office/drawing/2014/main" id="{D0158D03-0B32-416B-9D5C-680113873CF7}"/>
              </a:ext>
            </a:extLst>
          </xdr:cNvPr>
          <xdr:cNvPicPr/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389" r="8850" b="5692"/>
          <a:stretch>
            <a:fillRect/>
          </a:stretch>
        </xdr:blipFill>
        <xdr:spPr bwMode="auto">
          <a:xfrm>
            <a:off x="4208318" y="37355319"/>
            <a:ext cx="838200" cy="91440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oneCellAnchor>
    <xdr:from>
      <xdr:col>12</xdr:col>
      <xdr:colOff>268944</xdr:colOff>
      <xdr:row>35</xdr:row>
      <xdr:rowOff>44825</xdr:rowOff>
    </xdr:from>
    <xdr:ext cx="739585" cy="554689"/>
    <xdr:pic>
      <xdr:nvPicPr>
        <xdr:cNvPr id="35" name="Picture 34">
          <a:extLst>
            <a:ext uri="{FF2B5EF4-FFF2-40B4-BE49-F238E27FC236}">
              <a16:creationId xmlns:a16="http://schemas.microsoft.com/office/drawing/2014/main" id="{655B7C8C-8981-4C3F-8F5D-B9C5C689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324" y="6460865"/>
          <a:ext cx="739585" cy="554689"/>
        </a:xfrm>
        <a:prstGeom prst="rect">
          <a:avLst/>
        </a:prstGeom>
      </xdr:spPr>
    </xdr:pic>
    <xdr:clientData/>
  </xdr:oneCellAnchor>
  <xdr:twoCellAnchor editAs="oneCell">
    <xdr:from>
      <xdr:col>13</xdr:col>
      <xdr:colOff>224119</xdr:colOff>
      <xdr:row>34</xdr:row>
      <xdr:rowOff>112058</xdr:rowOff>
    </xdr:from>
    <xdr:to>
      <xdr:col>13</xdr:col>
      <xdr:colOff>1029025</xdr:colOff>
      <xdr:row>38</xdr:row>
      <xdr:rowOff>142675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5C99B10-BECF-4EE0-BC07-BAB2C7B12F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25" t="11876" r="7500" b="7499"/>
        <a:stretch/>
      </xdr:blipFill>
      <xdr:spPr>
        <a:xfrm>
          <a:off x="13757239" y="6337598"/>
          <a:ext cx="804906" cy="792617"/>
        </a:xfrm>
        <a:prstGeom prst="rect">
          <a:avLst/>
        </a:prstGeom>
      </xdr:spPr>
    </xdr:pic>
    <xdr:clientData/>
  </xdr:twoCellAnchor>
  <xdr:oneCellAnchor>
    <xdr:from>
      <xdr:col>8</xdr:col>
      <xdr:colOff>420407</xdr:colOff>
      <xdr:row>43</xdr:row>
      <xdr:rowOff>100856</xdr:rowOff>
    </xdr:from>
    <xdr:ext cx="493993" cy="508000"/>
    <xdr:pic>
      <xdr:nvPicPr>
        <xdr:cNvPr id="37" name="Picture 36" descr="helmet">
          <a:extLst>
            <a:ext uri="{FF2B5EF4-FFF2-40B4-BE49-F238E27FC236}">
              <a16:creationId xmlns:a16="http://schemas.microsoft.com/office/drawing/2014/main" id="{0338FA3C-6382-48AE-ABEC-E3CD053BFEB4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" t="54515" r="62274" b="7143"/>
        <a:stretch/>
      </xdr:blipFill>
      <xdr:spPr bwMode="auto">
        <a:xfrm>
          <a:off x="6813587" y="7949456"/>
          <a:ext cx="493993" cy="50800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331692</xdr:colOff>
      <xdr:row>43</xdr:row>
      <xdr:rowOff>163610</xdr:rowOff>
    </xdr:from>
    <xdr:to>
      <xdr:col>7</xdr:col>
      <xdr:colOff>992840</xdr:colOff>
      <xdr:row>46</xdr:row>
      <xdr:rowOff>6727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E8D942C8-C480-42F6-B541-F85D8CCA7EAF}"/>
            </a:ext>
          </a:extLst>
        </xdr:cNvPr>
        <xdr:cNvGrpSpPr/>
      </xdr:nvGrpSpPr>
      <xdr:grpSpPr>
        <a:xfrm>
          <a:off x="4370292" y="8153724"/>
          <a:ext cx="661148" cy="430946"/>
          <a:chOff x="4773705" y="2667001"/>
          <a:chExt cx="952500" cy="569952"/>
        </a:xfrm>
      </xdr:grpSpPr>
      <xdr:pic>
        <xdr:nvPicPr>
          <xdr:cNvPr id="39" name="Picture 38" descr="Sptu pendek 3">
            <a:extLst>
              <a:ext uri="{FF2B5EF4-FFF2-40B4-BE49-F238E27FC236}">
                <a16:creationId xmlns:a16="http://schemas.microsoft.com/office/drawing/2014/main" id="{605C39CD-BB19-4545-8FE1-33063E78D681}"/>
              </a:ext>
            </a:extLst>
          </xdr:cNvPr>
          <xdr:cNvPicPr/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3705" y="2667001"/>
            <a:ext cx="454990" cy="54143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0" name="Picture 39" descr="jogger best sun">
            <a:extLst>
              <a:ext uri="{FF2B5EF4-FFF2-40B4-BE49-F238E27FC236}">
                <a16:creationId xmlns:a16="http://schemas.microsoft.com/office/drawing/2014/main" id="{A127579B-69FD-4AB1-B176-C315F8100576}"/>
              </a:ext>
            </a:extLst>
          </xdr:cNvPr>
          <xdr:cNvPicPr/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83973" y="2685399"/>
            <a:ext cx="442232" cy="551554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oneCellAnchor>
    <xdr:from>
      <xdr:col>9</xdr:col>
      <xdr:colOff>294691</xdr:colOff>
      <xdr:row>43</xdr:row>
      <xdr:rowOff>110016</xdr:rowOff>
    </xdr:from>
    <xdr:ext cx="848309" cy="495104"/>
    <xdr:pic>
      <xdr:nvPicPr>
        <xdr:cNvPr id="41" name="Picture 40">
          <a:extLst>
            <a:ext uri="{FF2B5EF4-FFF2-40B4-BE49-F238E27FC236}">
              <a16:creationId xmlns:a16="http://schemas.microsoft.com/office/drawing/2014/main" id="{A3E3EFF8-1D46-4FAA-A5CC-0A653E20E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0911" y="7958616"/>
          <a:ext cx="848309" cy="495104"/>
        </a:xfrm>
        <a:prstGeom prst="rect">
          <a:avLst/>
        </a:prstGeom>
      </xdr:spPr>
    </xdr:pic>
    <xdr:clientData/>
  </xdr:oneCellAnchor>
  <xdr:oneCellAnchor>
    <xdr:from>
      <xdr:col>12</xdr:col>
      <xdr:colOff>324974</xdr:colOff>
      <xdr:row>43</xdr:row>
      <xdr:rowOff>78442</xdr:rowOff>
    </xdr:from>
    <xdr:ext cx="739585" cy="554689"/>
    <xdr:pic>
      <xdr:nvPicPr>
        <xdr:cNvPr id="42" name="Picture 41">
          <a:extLst>
            <a:ext uri="{FF2B5EF4-FFF2-40B4-BE49-F238E27FC236}">
              <a16:creationId xmlns:a16="http://schemas.microsoft.com/office/drawing/2014/main" id="{8E9030FF-FD12-428D-A1A4-6C35B01A5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354" y="7927042"/>
          <a:ext cx="739585" cy="554689"/>
        </a:xfrm>
        <a:prstGeom prst="rect">
          <a:avLst/>
        </a:prstGeom>
      </xdr:spPr>
    </xdr:pic>
    <xdr:clientData/>
  </xdr:oneCellAnchor>
  <xdr:oneCellAnchor>
    <xdr:from>
      <xdr:col>13</xdr:col>
      <xdr:colOff>291354</xdr:colOff>
      <xdr:row>42</xdr:row>
      <xdr:rowOff>123264</xdr:rowOff>
    </xdr:from>
    <xdr:ext cx="804906" cy="792617"/>
    <xdr:pic>
      <xdr:nvPicPr>
        <xdr:cNvPr id="43" name="Picture 42">
          <a:extLst>
            <a:ext uri="{FF2B5EF4-FFF2-40B4-BE49-F238E27FC236}">
              <a16:creationId xmlns:a16="http://schemas.microsoft.com/office/drawing/2014/main" id="{936380C4-2DA8-48E6-90FB-6000B68048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25" t="11876" r="7500" b="7499"/>
        <a:stretch/>
      </xdr:blipFill>
      <xdr:spPr>
        <a:xfrm>
          <a:off x="13824474" y="7781364"/>
          <a:ext cx="804906" cy="792617"/>
        </a:xfrm>
        <a:prstGeom prst="rect">
          <a:avLst/>
        </a:prstGeom>
      </xdr:spPr>
    </xdr:pic>
    <xdr:clientData/>
  </xdr:oneCellAnchor>
  <xdr:twoCellAnchor editAs="oneCell">
    <xdr:from>
      <xdr:col>10</xdr:col>
      <xdr:colOff>369793</xdr:colOff>
      <xdr:row>34</xdr:row>
      <xdr:rowOff>134469</xdr:rowOff>
    </xdr:from>
    <xdr:to>
      <xdr:col>10</xdr:col>
      <xdr:colOff>1013396</xdr:colOff>
      <xdr:row>39</xdr:row>
      <xdr:rowOff>21052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39F2EC4-FDB0-490C-AFB6-6A4D000317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54" t="5286" r="20192" b="4863"/>
        <a:stretch/>
      </xdr:blipFill>
      <xdr:spPr>
        <a:xfrm>
          <a:off x="9689053" y="6360009"/>
          <a:ext cx="643603" cy="839083"/>
        </a:xfrm>
        <a:prstGeom prst="rect">
          <a:avLst/>
        </a:prstGeom>
      </xdr:spPr>
    </xdr:pic>
    <xdr:clientData/>
  </xdr:twoCellAnchor>
  <xdr:oneCellAnchor>
    <xdr:from>
      <xdr:col>10</xdr:col>
      <xdr:colOff>369793</xdr:colOff>
      <xdr:row>42</xdr:row>
      <xdr:rowOff>134469</xdr:rowOff>
    </xdr:from>
    <xdr:ext cx="643603" cy="839083"/>
    <xdr:pic>
      <xdr:nvPicPr>
        <xdr:cNvPr id="45" name="Picture 44">
          <a:extLst>
            <a:ext uri="{FF2B5EF4-FFF2-40B4-BE49-F238E27FC236}">
              <a16:creationId xmlns:a16="http://schemas.microsoft.com/office/drawing/2014/main" id="{64F8B77A-786F-44CA-B797-7BF9926CB2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54" t="5286" r="20192" b="4863"/>
        <a:stretch/>
      </xdr:blipFill>
      <xdr:spPr>
        <a:xfrm>
          <a:off x="9689053" y="7792569"/>
          <a:ext cx="643603" cy="839083"/>
        </a:xfrm>
        <a:prstGeom prst="rect">
          <a:avLst/>
        </a:prstGeom>
      </xdr:spPr>
    </xdr:pic>
    <xdr:clientData/>
  </xdr:oneCellAnchor>
  <xdr:twoCellAnchor editAs="oneCell">
    <xdr:from>
      <xdr:col>11</xdr:col>
      <xdr:colOff>280149</xdr:colOff>
      <xdr:row>43</xdr:row>
      <xdr:rowOff>44823</xdr:rowOff>
    </xdr:from>
    <xdr:to>
      <xdr:col>11</xdr:col>
      <xdr:colOff>1074834</xdr:colOff>
      <xdr:row>47</xdr:row>
      <xdr:rowOff>112058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5B0D84E-30F0-4691-B2A6-16BE90D2D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1969" y="7893423"/>
          <a:ext cx="794685" cy="829235"/>
        </a:xfrm>
        <a:prstGeom prst="rect">
          <a:avLst/>
        </a:prstGeom>
      </xdr:spPr>
    </xdr:pic>
    <xdr:clientData/>
  </xdr:twoCellAnchor>
  <xdr:oneCellAnchor>
    <xdr:from>
      <xdr:col>10</xdr:col>
      <xdr:colOff>414618</xdr:colOff>
      <xdr:row>24</xdr:row>
      <xdr:rowOff>44210</xdr:rowOff>
    </xdr:from>
    <xdr:ext cx="526677" cy="565903"/>
    <xdr:pic>
      <xdr:nvPicPr>
        <xdr:cNvPr id="47" name="Picture 46">
          <a:extLst>
            <a:ext uri="{FF2B5EF4-FFF2-40B4-BE49-F238E27FC236}">
              <a16:creationId xmlns:a16="http://schemas.microsoft.com/office/drawing/2014/main" id="{21FC2101-A399-4C31-980B-7899D930E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3878" y="4532390"/>
          <a:ext cx="526677" cy="565903"/>
        </a:xfrm>
        <a:prstGeom prst="rect">
          <a:avLst/>
        </a:prstGeom>
      </xdr:spPr>
    </xdr:pic>
    <xdr:clientData/>
  </xdr:oneCellAnchor>
  <xdr:oneCellAnchor>
    <xdr:from>
      <xdr:col>10</xdr:col>
      <xdr:colOff>414618</xdr:colOff>
      <xdr:row>29</xdr:row>
      <xdr:rowOff>44210</xdr:rowOff>
    </xdr:from>
    <xdr:ext cx="526677" cy="565903"/>
    <xdr:pic>
      <xdr:nvPicPr>
        <xdr:cNvPr id="48" name="Picture 47">
          <a:extLst>
            <a:ext uri="{FF2B5EF4-FFF2-40B4-BE49-F238E27FC236}">
              <a16:creationId xmlns:a16="http://schemas.microsoft.com/office/drawing/2014/main" id="{D3C6B7EE-EA3D-4313-9584-5F5F5FA7C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3878" y="5408690"/>
          <a:ext cx="526677" cy="565903"/>
        </a:xfrm>
        <a:prstGeom prst="rect">
          <a:avLst/>
        </a:prstGeom>
      </xdr:spPr>
    </xdr:pic>
    <xdr:clientData/>
  </xdr:oneCellAnchor>
  <xdr:oneCellAnchor>
    <xdr:from>
      <xdr:col>8</xdr:col>
      <xdr:colOff>420407</xdr:colOff>
      <xdr:row>59</xdr:row>
      <xdr:rowOff>100856</xdr:rowOff>
    </xdr:from>
    <xdr:ext cx="493993" cy="508000"/>
    <xdr:pic>
      <xdr:nvPicPr>
        <xdr:cNvPr id="49" name="Picture 48" descr="helmet">
          <a:extLst>
            <a:ext uri="{FF2B5EF4-FFF2-40B4-BE49-F238E27FC236}">
              <a16:creationId xmlns:a16="http://schemas.microsoft.com/office/drawing/2014/main" id="{834FF96E-CB4B-418E-B9BD-0FDEEE02E871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" t="54515" r="62274" b="7143"/>
        <a:stretch/>
      </xdr:blipFill>
      <xdr:spPr bwMode="auto">
        <a:xfrm>
          <a:off x="6813587" y="10997456"/>
          <a:ext cx="493993" cy="50800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331692</xdr:colOff>
      <xdr:row>59</xdr:row>
      <xdr:rowOff>163610</xdr:rowOff>
    </xdr:from>
    <xdr:to>
      <xdr:col>7</xdr:col>
      <xdr:colOff>992840</xdr:colOff>
      <xdr:row>62</xdr:row>
      <xdr:rowOff>6727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56A2F0C1-C494-4535-98E5-6489051C00B7}"/>
            </a:ext>
          </a:extLst>
        </xdr:cNvPr>
        <xdr:cNvGrpSpPr/>
      </xdr:nvGrpSpPr>
      <xdr:grpSpPr>
        <a:xfrm>
          <a:off x="4370292" y="11288810"/>
          <a:ext cx="661148" cy="430946"/>
          <a:chOff x="4773705" y="2667001"/>
          <a:chExt cx="952500" cy="569952"/>
        </a:xfrm>
      </xdr:grpSpPr>
      <xdr:pic>
        <xdr:nvPicPr>
          <xdr:cNvPr id="51" name="Picture 50" descr="Sptu pendek 3">
            <a:extLst>
              <a:ext uri="{FF2B5EF4-FFF2-40B4-BE49-F238E27FC236}">
                <a16:creationId xmlns:a16="http://schemas.microsoft.com/office/drawing/2014/main" id="{CDFF280C-30F3-4BCF-9B90-B885BAF17B47}"/>
              </a:ext>
            </a:extLst>
          </xdr:cNvPr>
          <xdr:cNvPicPr/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3705" y="2667001"/>
            <a:ext cx="454990" cy="54143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2" name="Picture 51" descr="jogger best sun">
            <a:extLst>
              <a:ext uri="{FF2B5EF4-FFF2-40B4-BE49-F238E27FC236}">
                <a16:creationId xmlns:a16="http://schemas.microsoft.com/office/drawing/2014/main" id="{913411FD-B03F-4218-9324-44033D54DEEC}"/>
              </a:ext>
            </a:extLst>
          </xdr:cNvPr>
          <xdr:cNvPicPr/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83973" y="2685399"/>
            <a:ext cx="442232" cy="551554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oneCellAnchor>
    <xdr:from>
      <xdr:col>9</xdr:col>
      <xdr:colOff>294691</xdr:colOff>
      <xdr:row>59</xdr:row>
      <xdr:rowOff>110016</xdr:rowOff>
    </xdr:from>
    <xdr:ext cx="848309" cy="495104"/>
    <xdr:pic>
      <xdr:nvPicPr>
        <xdr:cNvPr id="53" name="Picture 52">
          <a:extLst>
            <a:ext uri="{FF2B5EF4-FFF2-40B4-BE49-F238E27FC236}">
              <a16:creationId xmlns:a16="http://schemas.microsoft.com/office/drawing/2014/main" id="{A1EE128E-1C4F-4E25-9882-76B67ECFD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0911" y="11006616"/>
          <a:ext cx="848309" cy="495104"/>
        </a:xfrm>
        <a:prstGeom prst="rect">
          <a:avLst/>
        </a:prstGeom>
      </xdr:spPr>
    </xdr:pic>
    <xdr:clientData/>
  </xdr:oneCellAnchor>
  <xdr:oneCellAnchor>
    <xdr:from>
      <xdr:col>12</xdr:col>
      <xdr:colOff>324974</xdr:colOff>
      <xdr:row>59</xdr:row>
      <xdr:rowOff>78442</xdr:rowOff>
    </xdr:from>
    <xdr:ext cx="739585" cy="554689"/>
    <xdr:pic>
      <xdr:nvPicPr>
        <xdr:cNvPr id="54" name="Picture 53">
          <a:extLst>
            <a:ext uri="{FF2B5EF4-FFF2-40B4-BE49-F238E27FC236}">
              <a16:creationId xmlns:a16="http://schemas.microsoft.com/office/drawing/2014/main" id="{B8B39459-41D8-4D0A-942B-0530D05BB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354" y="10975042"/>
          <a:ext cx="739585" cy="554689"/>
        </a:xfrm>
        <a:prstGeom prst="rect">
          <a:avLst/>
        </a:prstGeom>
      </xdr:spPr>
    </xdr:pic>
    <xdr:clientData/>
  </xdr:oneCellAnchor>
  <xdr:oneCellAnchor>
    <xdr:from>
      <xdr:col>13</xdr:col>
      <xdr:colOff>291354</xdr:colOff>
      <xdr:row>58</xdr:row>
      <xdr:rowOff>123264</xdr:rowOff>
    </xdr:from>
    <xdr:ext cx="804906" cy="792617"/>
    <xdr:pic>
      <xdr:nvPicPr>
        <xdr:cNvPr id="55" name="Picture 54">
          <a:extLst>
            <a:ext uri="{FF2B5EF4-FFF2-40B4-BE49-F238E27FC236}">
              <a16:creationId xmlns:a16="http://schemas.microsoft.com/office/drawing/2014/main" id="{8D54252E-6365-490F-AFDC-A6B5D9DFEB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25" t="11876" r="7500" b="7499"/>
        <a:stretch/>
      </xdr:blipFill>
      <xdr:spPr>
        <a:xfrm>
          <a:off x="13824474" y="10829364"/>
          <a:ext cx="804906" cy="792617"/>
        </a:xfrm>
        <a:prstGeom prst="rect">
          <a:avLst/>
        </a:prstGeom>
      </xdr:spPr>
    </xdr:pic>
    <xdr:clientData/>
  </xdr:oneCellAnchor>
  <xdr:oneCellAnchor>
    <xdr:from>
      <xdr:col>10</xdr:col>
      <xdr:colOff>369793</xdr:colOff>
      <xdr:row>58</xdr:row>
      <xdr:rowOff>134469</xdr:rowOff>
    </xdr:from>
    <xdr:ext cx="643603" cy="839083"/>
    <xdr:pic>
      <xdr:nvPicPr>
        <xdr:cNvPr id="56" name="Picture 55">
          <a:extLst>
            <a:ext uri="{FF2B5EF4-FFF2-40B4-BE49-F238E27FC236}">
              <a16:creationId xmlns:a16="http://schemas.microsoft.com/office/drawing/2014/main" id="{E65AE3FE-E7A4-4F01-9B55-2552FB7C9D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54" t="5286" r="20192" b="4863"/>
        <a:stretch/>
      </xdr:blipFill>
      <xdr:spPr>
        <a:xfrm>
          <a:off x="9689053" y="10840569"/>
          <a:ext cx="643603" cy="839083"/>
        </a:xfrm>
        <a:prstGeom prst="rect">
          <a:avLst/>
        </a:prstGeom>
      </xdr:spPr>
    </xdr:pic>
    <xdr:clientData/>
  </xdr:oneCellAnchor>
  <xdr:oneCellAnchor>
    <xdr:from>
      <xdr:col>11</xdr:col>
      <xdr:colOff>280149</xdr:colOff>
      <xdr:row>59</xdr:row>
      <xdr:rowOff>44823</xdr:rowOff>
    </xdr:from>
    <xdr:ext cx="794685" cy="851007"/>
    <xdr:pic>
      <xdr:nvPicPr>
        <xdr:cNvPr id="57" name="Picture 56">
          <a:extLst>
            <a:ext uri="{FF2B5EF4-FFF2-40B4-BE49-F238E27FC236}">
              <a16:creationId xmlns:a16="http://schemas.microsoft.com/office/drawing/2014/main" id="{E1808A63-17B0-4822-AA91-039056FA8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1969" y="10941423"/>
          <a:ext cx="794685" cy="851007"/>
        </a:xfrm>
        <a:prstGeom prst="rect">
          <a:avLst/>
        </a:prstGeom>
      </xdr:spPr>
    </xdr:pic>
    <xdr:clientData/>
  </xdr:oneCellAnchor>
  <xdr:oneCellAnchor>
    <xdr:from>
      <xdr:col>8</xdr:col>
      <xdr:colOff>420407</xdr:colOff>
      <xdr:row>51</xdr:row>
      <xdr:rowOff>100856</xdr:rowOff>
    </xdr:from>
    <xdr:ext cx="493993" cy="508000"/>
    <xdr:pic>
      <xdr:nvPicPr>
        <xdr:cNvPr id="58" name="Picture 57" descr="helmet">
          <a:extLst>
            <a:ext uri="{FF2B5EF4-FFF2-40B4-BE49-F238E27FC236}">
              <a16:creationId xmlns:a16="http://schemas.microsoft.com/office/drawing/2014/main" id="{E2B80883-A59B-4147-9424-383456FF8BA5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" t="54515" r="62274" b="7143"/>
        <a:stretch/>
      </xdr:blipFill>
      <xdr:spPr bwMode="auto">
        <a:xfrm>
          <a:off x="6813587" y="9473456"/>
          <a:ext cx="493993" cy="50800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331692</xdr:colOff>
      <xdr:row>51</xdr:row>
      <xdr:rowOff>163610</xdr:rowOff>
    </xdr:from>
    <xdr:to>
      <xdr:col>7</xdr:col>
      <xdr:colOff>992840</xdr:colOff>
      <xdr:row>54</xdr:row>
      <xdr:rowOff>6727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E18A6FC8-DA27-459E-BBDD-F8EA31519C31}"/>
            </a:ext>
          </a:extLst>
        </xdr:cNvPr>
        <xdr:cNvGrpSpPr/>
      </xdr:nvGrpSpPr>
      <xdr:grpSpPr>
        <a:xfrm>
          <a:off x="4370292" y="9721267"/>
          <a:ext cx="661148" cy="430946"/>
          <a:chOff x="4773705" y="2667001"/>
          <a:chExt cx="952500" cy="569952"/>
        </a:xfrm>
      </xdr:grpSpPr>
      <xdr:pic>
        <xdr:nvPicPr>
          <xdr:cNvPr id="60" name="Picture 59" descr="Sptu pendek 3">
            <a:extLst>
              <a:ext uri="{FF2B5EF4-FFF2-40B4-BE49-F238E27FC236}">
                <a16:creationId xmlns:a16="http://schemas.microsoft.com/office/drawing/2014/main" id="{A2FEB529-41EE-4DE5-86FD-E19787E19A61}"/>
              </a:ext>
            </a:extLst>
          </xdr:cNvPr>
          <xdr:cNvPicPr/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3705" y="2667001"/>
            <a:ext cx="454990" cy="54143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1" name="Picture 60" descr="jogger best sun">
            <a:extLst>
              <a:ext uri="{FF2B5EF4-FFF2-40B4-BE49-F238E27FC236}">
                <a16:creationId xmlns:a16="http://schemas.microsoft.com/office/drawing/2014/main" id="{253EFAE8-0D24-4641-949D-219C7A746A70}"/>
              </a:ext>
            </a:extLst>
          </xdr:cNvPr>
          <xdr:cNvPicPr/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83973" y="2685399"/>
            <a:ext cx="442232" cy="551554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oneCellAnchor>
    <xdr:from>
      <xdr:col>9</xdr:col>
      <xdr:colOff>294691</xdr:colOff>
      <xdr:row>51</xdr:row>
      <xdr:rowOff>110016</xdr:rowOff>
    </xdr:from>
    <xdr:ext cx="848309" cy="495104"/>
    <xdr:pic>
      <xdr:nvPicPr>
        <xdr:cNvPr id="62" name="Picture 61">
          <a:extLst>
            <a:ext uri="{FF2B5EF4-FFF2-40B4-BE49-F238E27FC236}">
              <a16:creationId xmlns:a16="http://schemas.microsoft.com/office/drawing/2014/main" id="{2680ED79-5EF9-42B4-B7A0-F61871C63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0911" y="9482616"/>
          <a:ext cx="848309" cy="495104"/>
        </a:xfrm>
        <a:prstGeom prst="rect">
          <a:avLst/>
        </a:prstGeom>
      </xdr:spPr>
    </xdr:pic>
    <xdr:clientData/>
  </xdr:oneCellAnchor>
  <xdr:oneCellAnchor>
    <xdr:from>
      <xdr:col>12</xdr:col>
      <xdr:colOff>324974</xdr:colOff>
      <xdr:row>51</xdr:row>
      <xdr:rowOff>78442</xdr:rowOff>
    </xdr:from>
    <xdr:ext cx="739585" cy="554689"/>
    <xdr:pic>
      <xdr:nvPicPr>
        <xdr:cNvPr id="63" name="Picture 62">
          <a:extLst>
            <a:ext uri="{FF2B5EF4-FFF2-40B4-BE49-F238E27FC236}">
              <a16:creationId xmlns:a16="http://schemas.microsoft.com/office/drawing/2014/main" id="{FF2D1743-2E37-4D4D-AF0E-22DB489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354" y="9451042"/>
          <a:ext cx="739585" cy="554689"/>
        </a:xfrm>
        <a:prstGeom prst="rect">
          <a:avLst/>
        </a:prstGeom>
      </xdr:spPr>
    </xdr:pic>
    <xdr:clientData/>
  </xdr:oneCellAnchor>
  <xdr:oneCellAnchor>
    <xdr:from>
      <xdr:col>13</xdr:col>
      <xdr:colOff>291354</xdr:colOff>
      <xdr:row>50</xdr:row>
      <xdr:rowOff>123264</xdr:rowOff>
    </xdr:from>
    <xdr:ext cx="804906" cy="792617"/>
    <xdr:pic>
      <xdr:nvPicPr>
        <xdr:cNvPr id="64" name="Picture 63">
          <a:extLst>
            <a:ext uri="{FF2B5EF4-FFF2-40B4-BE49-F238E27FC236}">
              <a16:creationId xmlns:a16="http://schemas.microsoft.com/office/drawing/2014/main" id="{E1C0C9B5-199A-4326-B014-B20E52AFF4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25" t="11876" r="7500" b="7499"/>
        <a:stretch/>
      </xdr:blipFill>
      <xdr:spPr>
        <a:xfrm>
          <a:off x="13824474" y="9305364"/>
          <a:ext cx="804906" cy="792617"/>
        </a:xfrm>
        <a:prstGeom prst="rect">
          <a:avLst/>
        </a:prstGeom>
      </xdr:spPr>
    </xdr:pic>
    <xdr:clientData/>
  </xdr:oneCellAnchor>
  <xdr:oneCellAnchor>
    <xdr:from>
      <xdr:col>10</xdr:col>
      <xdr:colOff>369793</xdr:colOff>
      <xdr:row>50</xdr:row>
      <xdr:rowOff>134469</xdr:rowOff>
    </xdr:from>
    <xdr:ext cx="643603" cy="839083"/>
    <xdr:pic>
      <xdr:nvPicPr>
        <xdr:cNvPr id="65" name="Picture 64">
          <a:extLst>
            <a:ext uri="{FF2B5EF4-FFF2-40B4-BE49-F238E27FC236}">
              <a16:creationId xmlns:a16="http://schemas.microsoft.com/office/drawing/2014/main" id="{17BB0021-71BC-4398-966F-D6B0D39D3B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54" t="5286" r="20192" b="4863"/>
        <a:stretch/>
      </xdr:blipFill>
      <xdr:spPr>
        <a:xfrm>
          <a:off x="9689053" y="9316569"/>
          <a:ext cx="643603" cy="839083"/>
        </a:xfrm>
        <a:prstGeom prst="rect">
          <a:avLst/>
        </a:prstGeom>
      </xdr:spPr>
    </xdr:pic>
    <xdr:clientData/>
  </xdr:oneCellAnchor>
  <xdr:oneCellAnchor>
    <xdr:from>
      <xdr:col>11</xdr:col>
      <xdr:colOff>280149</xdr:colOff>
      <xdr:row>51</xdr:row>
      <xdr:rowOff>44823</xdr:rowOff>
    </xdr:from>
    <xdr:ext cx="794685" cy="851007"/>
    <xdr:pic>
      <xdr:nvPicPr>
        <xdr:cNvPr id="66" name="Picture 65">
          <a:extLst>
            <a:ext uri="{FF2B5EF4-FFF2-40B4-BE49-F238E27FC236}">
              <a16:creationId xmlns:a16="http://schemas.microsoft.com/office/drawing/2014/main" id="{F95DA690-EAFA-4513-B3CF-FC2963201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1969" y="9417423"/>
          <a:ext cx="794685" cy="85100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rmi\umum\CH3-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~1\SAK~1.SIS\LOCALS~1\Temp\Rar$DI05.891\AGRONOMI%20TIM%20-%20AGR\L%20U%20K\Mgr1002\MGR33-3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DANIEL~1.BUM\AppData\Local\Temp\Data_KRE\BUDGET%20KRE%202008%20TAHAP%20II\Documents%20and%20Settings\tri.widyanto\My%20Documents\03.%20PROGRAM%20PENGEMBANGAN\Budget%202007\PreFinal%20Budget%202007\Pabrik\GMF\Budget%202007%20GMF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G2000\Upah%20SKU%20Budget%2020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udget%20PKS%20KMB%202006%20(Non%20Amor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LAYAH%20LAINNYA\WILAYAH%20II\PNF\BUDGET\BUDGET%20PNF%202011\BUDGET%202009%20WNL%20PNF\AKUN-7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E02\All%20Program\@ccounting\JAMSOSTEK\RR01038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an-a\boleh\My%20Documents\daaataaa\vpa-report\2002\Agro%2003%20-%201997\Excel\Manager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Hariy\Tampungan\Karyawan\Data%20Karyawan\Tahunan\Usulan%20Grade%202006%20.xls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ks-rahmadi\data%20(d)\My%20Documents\Merry\Anggaran%20PKS\MMCOST20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Kasir\Lpd%20(%20Pdo%20)\Bonus\Bonus%2020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ARSIP%20KEBUN\Admin.%20Wilayah%203\RAB%202008\Budget%20Exel%202008\DATA_KRE\Adm.%20Tanaman\ADM.%20TANAMAN%202006\BUDGET%20KRE%202007\Listing%20Budget%20Tananaman%20KRE%20200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LAYAH%20LAINNYA\WILAYAH%20II\PNF\BUDGET\BUDGET%20PNF%202011\DRAFT%20BUDGET%20PNF%20201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Didik\My%20Documents\LUK%20nOP%20%202006\Bab%20I-IV%20September%20%20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Administrator\My%20Documents\PRESENTASE%20WIL-V(BUDGET-2008)\DATA%20BUDGET%20LC%20DAN%20TBM\Rekap%20vegetas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SPECasie\Data\BUDGET%202008\Documents%20and%20Settings\tri.widyanto\My%20Documents\03.%20PROGRAM%20PENGEMBANGAN\Budget%202007\PreFinal%20Budget%202007\Pabrik\PNF\Budget%202007%20Bulking%20PN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_KRE\BUDGET%20KRE%202008%20TAHAP%20II\Documents%20and%20Settings\tri.widyanto\My%20Documents\03.%20PROGRAM%20PENGEMBANGAN\Budget%202007\PreFinal%20Budget%202007\Pabrik\GMF\Budget%202007%20GM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udget%20Agr.%20Oke%20DSE\01%20Divisi%20Satu%20DSE%20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udget%202007\Presentasi%20Budget%20DSE%202007\003%20Budget%20Agronomi%20DSE\Budget%20Agr.%20Oke%20DSE\03%20Divisi%20Tiga%20DSE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bmr\data%20komputer%20sak\Documents%20and%20Settings\User\My%20Documents\AGRONOMI%20WIL.%20II\LUK\Mgr%20Report\Juli%20PLE\Bab%20VIII%20-%20I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yuli.hartoyo\Local%20Settings\Temporary%20Internet%20Files\OLKC4\P%20&amp;%20I\Budget%20PKS%20KMB%20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SPECasie\Data\BUDGET%202008\Documents%20and%20Settings\tri.widyanto\My%20Documents\03.%20PROGRAM%20PENGEMBANGAN\Budget%202007\PreFinal%20Budget%202007\Pabrik\GMF\Budget%202007%20GM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_KRE\BUDGET%20KRE%202008%20TAHAP%20II\Documents%20and%20Settings\tri.widyanto\My%20Documents\03.%20PROGRAM%20PENGEMBANGAN\Budget%202007\PreFinal%20Budget%202007\Pabrik\PNF\Budget%202007%20Bulking%20PN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k-2000"/>
      <sheetName val="grafik-99"/>
      <sheetName val="grafik-98"/>
      <sheetName val="grafik-97"/>
      <sheetName val="data-hujan"/>
      <sheetName val="data_hujan"/>
      <sheetName val="12"/>
      <sheetName val="08 Jan 2005"/>
      <sheetName val="15 Jan 2005"/>
      <sheetName val="22 Jan 2005"/>
      <sheetName val="29 Jan "/>
      <sheetName val="05 Jan"/>
      <sheetName val="16 Feb 04"/>
      <sheetName val="23 Feb 04 "/>
      <sheetName val="01 Mar 04"/>
      <sheetName val="08 Mar 04 "/>
      <sheetName val="15 Mar 04"/>
      <sheetName val="22  Mar 04"/>
      <sheetName val="28  Mar 04"/>
      <sheetName val="03 April 04 "/>
      <sheetName val="10 April 04 "/>
      <sheetName val="17 April 04  "/>
      <sheetName val="17 April 04 edit"/>
      <sheetName val="24 April 04 "/>
      <sheetName val="24 April 04 edit"/>
      <sheetName val="01 Mei 04"/>
      <sheetName val="08 Mei 04"/>
      <sheetName val="15 Mei 04"/>
      <sheetName val="22 Mei 04 "/>
      <sheetName val="29 Mei 04 "/>
      <sheetName val="05 Juni 04"/>
      <sheetName val="12 Juni 04 "/>
      <sheetName val="19 Juni 04  "/>
      <sheetName val="26 Juni 04 "/>
      <sheetName val=" 30 Juni 04 "/>
      <sheetName val=" 03 Juli 04  "/>
      <sheetName val=" 10 Juli 04   "/>
      <sheetName val=" 17 Juli 04 "/>
      <sheetName val="10 Juli 04 Penyesuaian"/>
      <sheetName val="17 Juli 04 Penyesuaian"/>
      <sheetName val=" 24 Juli 04    "/>
      <sheetName val=" 31 Juli 04 "/>
      <sheetName val="07 Agustus 04"/>
      <sheetName val="14 Agustus 04 "/>
      <sheetName val="22 Agustus 04 "/>
      <sheetName val="28 Agustus 04  "/>
      <sheetName val="Progres"/>
      <sheetName val="DAT_1"/>
      <sheetName val="April"/>
      <sheetName val="TBM"/>
      <sheetName val="K.025CPO-09"/>
      <sheetName val="WP "/>
      <sheetName val="K001-PK-09"/>
      <sheetName val="K.002CPO"/>
      <sheetName val="K.026CPO08"/>
      <sheetName val="MUTU BUAH"/>
      <sheetName val="INDIRECT DETAIL"/>
      <sheetName val="Pk prod"/>
      <sheetName val="Dumtk"/>
      <sheetName val="08_Jan_2005"/>
      <sheetName val="15_Jan_2005"/>
      <sheetName val="22_Jan_2005"/>
      <sheetName val="29_Jan_"/>
      <sheetName val="05_Jan"/>
      <sheetName val="16_Feb_04"/>
      <sheetName val="23_Feb_04_"/>
      <sheetName val="01_Mar_04"/>
      <sheetName val="08_Mar_04_"/>
      <sheetName val="15_Mar_04"/>
      <sheetName val="22__Mar_04"/>
      <sheetName val="28__Mar_04"/>
      <sheetName val="03_April_04_"/>
      <sheetName val="10_April_04_"/>
      <sheetName val="17_April_04__"/>
      <sheetName val="17_April_04_edit"/>
      <sheetName val="24_April_04_"/>
      <sheetName val="24_April_04_edit"/>
      <sheetName val="01_Mei_04"/>
      <sheetName val="08_Mei_04"/>
      <sheetName val="15_Mei_04"/>
      <sheetName val="22_Mei_04_"/>
      <sheetName val="29_Mei_04_"/>
      <sheetName val="05_Juni_04"/>
      <sheetName val="12_Juni_04_"/>
      <sheetName val="19_Juni_04__"/>
      <sheetName val="26_Juni_04_"/>
      <sheetName val="_30_Juni_04_"/>
      <sheetName val="_03_Juli_04__"/>
      <sheetName val="_10_Juli_04___"/>
      <sheetName val="_17_Juli_04_"/>
      <sheetName val="10_Juli_04_Penyesuaian"/>
      <sheetName val="17_Juli_04_Penyesuaian"/>
      <sheetName val="_24_Juli_04____"/>
      <sheetName val="_31_Juli_04_"/>
      <sheetName val="07_Agustus_04"/>
      <sheetName val="14_Agustus_04_"/>
      <sheetName val="22_Agustus_04_"/>
      <sheetName val="28_Agustus_04__"/>
      <sheetName val="K_025CPO-09"/>
      <sheetName val="WP_"/>
      <sheetName val="K_002CPO"/>
      <sheetName val="K_026CPO08"/>
      <sheetName val="DIRECT COST"/>
      <sheetName val="97EST021"/>
      <sheetName val="NK Oct'11"/>
      <sheetName val="08_Jan_20051"/>
      <sheetName val="15_Jan_20051"/>
      <sheetName val="22_Jan_20051"/>
      <sheetName val="29_Jan_1"/>
      <sheetName val="05_Jan1"/>
      <sheetName val="16_Feb_041"/>
      <sheetName val="23_Feb_04_1"/>
      <sheetName val="01_Mar_041"/>
      <sheetName val="08_Mar_04_1"/>
      <sheetName val="15_Mar_041"/>
      <sheetName val="22__Mar_041"/>
      <sheetName val="28__Mar_041"/>
      <sheetName val="03_April_04_1"/>
      <sheetName val="10_April_04_1"/>
      <sheetName val="17_April_04__1"/>
      <sheetName val="17_April_04_edit1"/>
      <sheetName val="24_April_04_1"/>
      <sheetName val="24_April_04_edit1"/>
      <sheetName val="01_Mei_041"/>
      <sheetName val="08_Mei_041"/>
      <sheetName val="15_Mei_041"/>
      <sheetName val="22_Mei_04_1"/>
      <sheetName val="29_Mei_04_1"/>
      <sheetName val="05_Juni_041"/>
      <sheetName val="12_Juni_04_1"/>
      <sheetName val="19_Juni_04__1"/>
      <sheetName val="26_Juni_04_1"/>
      <sheetName val="_30_Juni_04_1"/>
      <sheetName val="_03_Juli_04__1"/>
      <sheetName val="_10_Juli_04___1"/>
      <sheetName val="_17_Juli_04_1"/>
      <sheetName val="10_Juli_04_Penyesuaian1"/>
      <sheetName val="17_Juli_04_Penyesuaian1"/>
      <sheetName val="_24_Juli_04____1"/>
      <sheetName val="_31_Juli_04_1"/>
      <sheetName val="07_Agustus_041"/>
      <sheetName val="14_Agustus_04_1"/>
      <sheetName val="22_Agustus_04_1"/>
      <sheetName val="28_Agustus_04__1"/>
      <sheetName val="K_025CPO-091"/>
      <sheetName val="WP_1"/>
      <sheetName val="K_002CPO1"/>
      <sheetName val="K_026CPO081"/>
      <sheetName val="MUTU_BUAH"/>
      <sheetName val="INDIRECT_DETAIL"/>
      <sheetName val="Pk_prod"/>
      <sheetName val="DIRECT_COST"/>
      <sheetName val="OPR-99"/>
      <sheetName val="JSiar"/>
      <sheetName val="Ex_Rate"/>
      <sheetName val="Book1"/>
      <sheetName val="DETAIL"/>
      <sheetName val="#REF"/>
      <sheetName val="Akomodasi"/>
      <sheetName val="KGP Thp I"/>
      <sheetName val="KGP Thp II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E8">
            <v>0</v>
          </cell>
          <cell r="F8">
            <v>0</v>
          </cell>
          <cell r="G8">
            <v>0</v>
          </cell>
          <cell r="H8">
            <v>387</v>
          </cell>
          <cell r="I8">
            <v>24</v>
          </cell>
          <cell r="J8">
            <v>292</v>
          </cell>
          <cell r="K8">
            <v>19</v>
          </cell>
          <cell r="L8">
            <v>107</v>
          </cell>
          <cell r="M8">
            <v>9</v>
          </cell>
          <cell r="N8">
            <v>228</v>
          </cell>
          <cell r="O8">
            <v>13</v>
          </cell>
          <cell r="P8">
            <v>1014</v>
          </cell>
          <cell r="Q8">
            <v>65</v>
          </cell>
          <cell r="R8">
            <v>119</v>
          </cell>
          <cell r="S8">
            <v>11</v>
          </cell>
          <cell r="T8">
            <v>55</v>
          </cell>
          <cell r="U8">
            <v>3</v>
          </cell>
          <cell r="V8">
            <v>52</v>
          </cell>
          <cell r="W8">
            <v>5</v>
          </cell>
          <cell r="X8">
            <v>347</v>
          </cell>
          <cell r="Y8">
            <v>19</v>
          </cell>
          <cell r="Z8">
            <v>333</v>
          </cell>
          <cell r="AA8">
            <v>14</v>
          </cell>
          <cell r="AB8">
            <v>141</v>
          </cell>
          <cell r="AC8">
            <v>9</v>
          </cell>
        </row>
        <row r="15">
          <cell r="E15">
            <v>14</v>
          </cell>
          <cell r="F15">
            <v>411</v>
          </cell>
          <cell r="G15">
            <v>17</v>
          </cell>
          <cell r="H15">
            <v>180</v>
          </cell>
          <cell r="I15">
            <v>14</v>
          </cell>
          <cell r="J15">
            <v>264</v>
          </cell>
          <cell r="K15">
            <v>13</v>
          </cell>
          <cell r="L15">
            <v>360</v>
          </cell>
          <cell r="M15">
            <v>19</v>
          </cell>
          <cell r="N15">
            <v>322</v>
          </cell>
          <cell r="O15">
            <v>16</v>
          </cell>
          <cell r="P15">
            <v>1858</v>
          </cell>
          <cell r="Q15">
            <v>93</v>
          </cell>
          <cell r="R15">
            <v>77</v>
          </cell>
          <cell r="S15">
            <v>7</v>
          </cell>
          <cell r="T15">
            <v>23</v>
          </cell>
          <cell r="U15">
            <v>1</v>
          </cell>
          <cell r="V15">
            <v>1</v>
          </cell>
          <cell r="W15">
            <v>1</v>
          </cell>
          <cell r="X15">
            <v>130</v>
          </cell>
          <cell r="Y15">
            <v>8</v>
          </cell>
          <cell r="Z15">
            <v>248</v>
          </cell>
          <cell r="AA15">
            <v>16</v>
          </cell>
          <cell r="AB15">
            <v>228</v>
          </cell>
          <cell r="AC15">
            <v>12</v>
          </cell>
        </row>
        <row r="17">
          <cell r="E17">
            <v>18</v>
          </cell>
          <cell r="F17">
            <v>195</v>
          </cell>
          <cell r="G17">
            <v>13</v>
          </cell>
          <cell r="H17">
            <v>361</v>
          </cell>
          <cell r="I17">
            <v>18</v>
          </cell>
          <cell r="J17">
            <v>230</v>
          </cell>
          <cell r="K17">
            <v>17</v>
          </cell>
          <cell r="L17">
            <v>253</v>
          </cell>
          <cell r="M17">
            <v>15</v>
          </cell>
          <cell r="N17">
            <v>220</v>
          </cell>
          <cell r="O17">
            <v>20</v>
          </cell>
          <cell r="P17">
            <v>1556</v>
          </cell>
          <cell r="Q17">
            <v>101</v>
          </cell>
          <cell r="R17">
            <v>451</v>
          </cell>
          <cell r="S17">
            <v>16</v>
          </cell>
          <cell r="T17">
            <v>105</v>
          </cell>
          <cell r="U17">
            <v>12</v>
          </cell>
          <cell r="V17">
            <v>113</v>
          </cell>
          <cell r="W17">
            <v>9</v>
          </cell>
          <cell r="X17">
            <v>202</v>
          </cell>
          <cell r="Y17">
            <v>12</v>
          </cell>
          <cell r="Z17">
            <v>202</v>
          </cell>
          <cell r="AA17">
            <v>17</v>
          </cell>
          <cell r="AB17">
            <v>178</v>
          </cell>
          <cell r="AC17">
            <v>18</v>
          </cell>
        </row>
      </sheetData>
      <sheetData sheetId="5" refreshError="1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6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d.smry"/>
      <sheetName val="MPP"/>
      <sheetName val="Lbr Sched."/>
      <sheetName val="8.Upah rata2"/>
      <sheetName val="Rekap Biaya"/>
      <sheetName val="DIRECT SMR"/>
      <sheetName val="INDIRECT SMR"/>
      <sheetName val="SKU BUL."/>
      <sheetName val="SKU-HAR."/>
      <sheetName val="SKU KHT"/>
      <sheetName val="LBR SLR DTL"/>
      <sheetName val="LEMBUR 2006"/>
      <sheetName val="Prod. Stats"/>
      <sheetName val="Expens&amp;Rnue (2)"/>
      <sheetName val="DIRECT COST"/>
      <sheetName val="DIRECT DETAIL"/>
      <sheetName val="INDIRECT COST"/>
      <sheetName val="INDIRECT DETAIL"/>
      <sheetName val="SE SMR"/>
      <sheetName val="SE COST"/>
      <sheetName val="SE Detail"/>
      <sheetName val="Capital"/>
      <sheetName val="TRANS PWR "/>
      <sheetName val="TRANS VEHICL"/>
      <sheetName val="TRANS WATER"/>
      <sheetName val="TRANS WORKM&amp;R"/>
      <sheetName val="TRANS RMH"/>
      <sheetName val="TRANS ALT BER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XXXXX"/>
      <sheetName val="CALE"/>
      <sheetName val="GOL"/>
      <sheetName val="UPAH STAF"/>
      <sheetName val="1-SKUH"/>
      <sheetName val="1-SKUB"/>
      <sheetName val="1-KB"/>
      <sheetName val="1-TRK"/>
      <sheetName val="1-AFD"/>
      <sheetName val="2-SKUH"/>
      <sheetName val="2-SKUB"/>
      <sheetName val="2-KB"/>
      <sheetName val="2-TRK"/>
      <sheetName val="2-AFD"/>
      <sheetName val="RUN-RTE1"/>
      <sheetName val="EX-1"/>
      <sheetName val="ALK1"/>
      <sheetName val="R-RTE2"/>
      <sheetName val="EX-2"/>
      <sheetName val="ALK2"/>
      <sheetName val="MDR1"/>
      <sheetName val="MDR2"/>
      <sheetName val="Upah SKUH"/>
      <sheetName val="Rata2 Upah SKUB"/>
      <sheetName val="Upah SK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r isi"/>
      <sheetName val="Libur"/>
      <sheetName val="Lbr Sched."/>
      <sheetName val="SKU BUL."/>
      <sheetName val="SKU-HAR."/>
      <sheetName val="RATE SKU HAR."/>
      <sheetName val="LBR SLR DTL"/>
      <sheetName val="LEMBUR 2006"/>
      <sheetName val="Prod.smry"/>
      <sheetName val="Prod. Stats"/>
      <sheetName val="Expens&amp;Rnue"/>
      <sheetName val="Expens&amp;Rnue (2)"/>
      <sheetName val="DIRECT SMR"/>
      <sheetName val="DIRECT COST"/>
      <sheetName val="DIRECT DETAIL"/>
      <sheetName val="INDIRECT SMR"/>
      <sheetName val="INDIRECT COST"/>
      <sheetName val="INDIRECT DETAIL"/>
      <sheetName val="TRANS PWR "/>
      <sheetName val="TRANS VEHICL"/>
      <sheetName val="TRANS WATER"/>
      <sheetName val="TRANS WORKM&amp;R"/>
      <sheetName val="TRANS RMH"/>
      <sheetName val="TRANS ALT BERAT"/>
      <sheetName val="SE SMR"/>
      <sheetName val="SE COST"/>
      <sheetName val="SE Detail"/>
      <sheetName val="CAPITAL20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incian"/>
      <sheetName val="rekap bantu-71"/>
      <sheetName val="bantu-71"/>
      <sheetName val="p-dinas"/>
      <sheetName val="dik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umtk"/>
      <sheetName val="1a"/>
      <sheetName val="1c"/>
      <sheetName val="Upah"/>
      <sheetName val="Rincian Iuran"/>
      <sheetName val="Data Rekon"/>
      <sheetName val="Premi Iuran"/>
      <sheetName val="A3 &amp; U 09-01"/>
      <sheetName val="DATA"/>
      <sheetName val=""/>
      <sheetName val="Rincian_Iuran"/>
      <sheetName val="Data_Rekon"/>
      <sheetName val="Premi_Iuran"/>
      <sheetName val="A3_&amp;_U_09-01"/>
      <sheetName val="per GL Acount"/>
      <sheetName val="Account"/>
      <sheetName val="Cost Ctr"/>
      <sheetName val="INVENTORY"/>
      <sheetName val="per sub total"/>
      <sheetName val="M_Blok"/>
      <sheetName val="INFUT"/>
      <sheetName val="Bgt - Real"/>
      <sheetName val="Rekap"/>
      <sheetName val="BI - Sd BI"/>
      <sheetName val="ProArcInfo"/>
      <sheetName val="tiket&amp;hotel"/>
      <sheetName val="SPPD"/>
    </sheetNames>
    <sheetDataSet>
      <sheetData sheetId="0" refreshError="1"/>
      <sheetData sheetId="1" refreshError="1">
        <row r="5">
          <cell r="A5" t="str">
            <v>NO</v>
          </cell>
          <cell r="B5" t="str">
            <v>KPJ</v>
          </cell>
          <cell r="C5" t="str">
            <v>NIK</v>
          </cell>
          <cell r="D5" t="str">
            <v>NAMA</v>
          </cell>
          <cell r="E5" t="str">
            <v>LAHIR</v>
          </cell>
          <cell r="F5" t="str">
            <v>SEX</v>
          </cell>
          <cell r="G5" t="str">
            <v>PESERTA BARU</v>
          </cell>
          <cell r="H5" t="str">
            <v>JANUARI</v>
          </cell>
          <cell r="I5" t="str">
            <v>ST1</v>
          </cell>
          <cell r="J5" t="str">
            <v>PEBRUARI</v>
          </cell>
          <cell r="K5" t="str">
            <v>ST2</v>
          </cell>
          <cell r="L5" t="str">
            <v>MARET</v>
          </cell>
          <cell r="M5" t="str">
            <v>ST3</v>
          </cell>
          <cell r="N5" t="str">
            <v>APRIL</v>
          </cell>
          <cell r="O5" t="str">
            <v>ST4</v>
          </cell>
          <cell r="P5" t="str">
            <v>MEI</v>
          </cell>
          <cell r="Q5" t="str">
            <v>ST5</v>
          </cell>
          <cell r="R5" t="str">
            <v>JUNI</v>
          </cell>
          <cell r="S5" t="str">
            <v>ST6</v>
          </cell>
          <cell r="T5" t="str">
            <v>JULI</v>
          </cell>
          <cell r="U5" t="str">
            <v>ST7</v>
          </cell>
          <cell r="V5" t="str">
            <v>AGUSTUS</v>
          </cell>
          <cell r="W5" t="str">
            <v>ST8</v>
          </cell>
          <cell r="X5" t="str">
            <v>SEPTEMBER</v>
          </cell>
          <cell r="Y5" t="str">
            <v>ST9</v>
          </cell>
          <cell r="Z5" t="str">
            <v>OKTOBER</v>
          </cell>
          <cell r="AA5" t="str">
            <v>ST10</v>
          </cell>
          <cell r="AB5" t="str">
            <v>NOPEMBER</v>
          </cell>
          <cell r="AC5" t="str">
            <v>ST11</v>
          </cell>
          <cell r="AD5" t="str">
            <v>DESEMBER</v>
          </cell>
          <cell r="AE5" t="str">
            <v>ST12</v>
          </cell>
          <cell r="AF5" t="str">
            <v>TH LALU</v>
          </cell>
          <cell r="AG5" t="str">
            <v>STTL</v>
          </cell>
        </row>
        <row r="6">
          <cell r="A6">
            <v>1</v>
          </cell>
          <cell r="B6" t="str">
            <v>03R10071079</v>
          </cell>
          <cell r="C6" t="str">
            <v>00281530802</v>
          </cell>
          <cell r="D6" t="str">
            <v>SUMINI</v>
          </cell>
          <cell r="E6">
            <v>26674</v>
          </cell>
          <cell r="F6" t="str">
            <v>P</v>
          </cell>
          <cell r="G6">
            <v>1</v>
          </cell>
          <cell r="H6">
            <v>665973</v>
          </cell>
          <cell r="I6" t="str">
            <v/>
          </cell>
          <cell r="J6">
            <v>665973</v>
          </cell>
          <cell r="L6">
            <v>665973</v>
          </cell>
          <cell r="N6">
            <v>665973</v>
          </cell>
          <cell r="P6">
            <v>665973</v>
          </cell>
          <cell r="R6">
            <v>665973</v>
          </cell>
          <cell r="T6">
            <v>665973</v>
          </cell>
          <cell r="V6">
            <v>665973</v>
          </cell>
          <cell r="X6">
            <v>665973</v>
          </cell>
          <cell r="AA6">
            <v>4</v>
          </cell>
          <cell r="AB6" t="str">
            <v>April</v>
          </cell>
          <cell r="AE6" t="str">
            <v/>
          </cell>
        </row>
        <row r="7">
          <cell r="A7">
            <v>2</v>
          </cell>
          <cell r="B7" t="str">
            <v>03R10078686</v>
          </cell>
          <cell r="C7" t="str">
            <v>00241531003</v>
          </cell>
          <cell r="D7" t="str">
            <v>WAHYONO</v>
          </cell>
          <cell r="E7">
            <v>21549</v>
          </cell>
          <cell r="F7" t="str">
            <v>L</v>
          </cell>
          <cell r="G7">
            <v>1</v>
          </cell>
          <cell r="H7">
            <v>665973</v>
          </cell>
          <cell r="I7" t="str">
            <v/>
          </cell>
          <cell r="J7">
            <v>665973</v>
          </cell>
          <cell r="L7">
            <v>665973</v>
          </cell>
          <cell r="N7">
            <v>665973</v>
          </cell>
          <cell r="P7">
            <v>665973</v>
          </cell>
          <cell r="R7">
            <v>665973</v>
          </cell>
          <cell r="T7">
            <v>665973</v>
          </cell>
          <cell r="V7">
            <v>665973</v>
          </cell>
          <cell r="X7">
            <v>665973</v>
          </cell>
          <cell r="AA7">
            <v>5</v>
          </cell>
          <cell r="AB7" t="str">
            <v>Mei</v>
          </cell>
          <cell r="AE7" t="str">
            <v/>
          </cell>
        </row>
        <row r="8">
          <cell r="A8">
            <v>3</v>
          </cell>
          <cell r="B8" t="str">
            <v>03R10078694</v>
          </cell>
          <cell r="C8" t="str">
            <v>00231531003</v>
          </cell>
          <cell r="D8" t="str">
            <v>KOMIYAH</v>
          </cell>
          <cell r="E8">
            <v>23010</v>
          </cell>
          <cell r="F8" t="str">
            <v>P</v>
          </cell>
          <cell r="G8">
            <v>1</v>
          </cell>
          <cell r="H8">
            <v>665973</v>
          </cell>
          <cell r="I8" t="str">
            <v/>
          </cell>
          <cell r="J8">
            <v>665973</v>
          </cell>
          <cell r="L8">
            <v>665973</v>
          </cell>
          <cell r="N8">
            <v>665973</v>
          </cell>
          <cell r="P8">
            <v>665973</v>
          </cell>
          <cell r="R8">
            <v>665973</v>
          </cell>
          <cell r="T8">
            <v>665973</v>
          </cell>
          <cell r="V8">
            <v>665973</v>
          </cell>
          <cell r="X8">
            <v>665973</v>
          </cell>
          <cell r="AA8">
            <v>6</v>
          </cell>
          <cell r="AB8" t="str">
            <v>Juni</v>
          </cell>
          <cell r="AE8" t="str">
            <v/>
          </cell>
        </row>
        <row r="9">
          <cell r="A9">
            <v>4</v>
          </cell>
          <cell r="B9" t="str">
            <v>03R10078876</v>
          </cell>
          <cell r="C9" t="str">
            <v>00191531003</v>
          </cell>
          <cell r="D9" t="str">
            <v>A ABDUL MAJID</v>
          </cell>
          <cell r="E9">
            <v>24503</v>
          </cell>
          <cell r="F9" t="str">
            <v>L</v>
          </cell>
          <cell r="G9">
            <v>1</v>
          </cell>
          <cell r="H9">
            <v>665973</v>
          </cell>
          <cell r="I9" t="str">
            <v/>
          </cell>
          <cell r="J9">
            <v>665973</v>
          </cell>
          <cell r="L9">
            <v>665973</v>
          </cell>
          <cell r="N9">
            <v>665973</v>
          </cell>
          <cell r="P9">
            <v>665973</v>
          </cell>
          <cell r="R9">
            <v>665973</v>
          </cell>
          <cell r="T9">
            <v>665973</v>
          </cell>
          <cell r="V9">
            <v>665973</v>
          </cell>
          <cell r="X9">
            <v>665973</v>
          </cell>
          <cell r="AA9">
            <v>7</v>
          </cell>
          <cell r="AB9" t="str">
            <v>Juli</v>
          </cell>
          <cell r="AE9" t="str">
            <v/>
          </cell>
        </row>
        <row r="10">
          <cell r="A10">
            <v>5</v>
          </cell>
          <cell r="B10" t="str">
            <v>03R10078884</v>
          </cell>
          <cell r="C10" t="str">
            <v>00201531003</v>
          </cell>
          <cell r="D10" t="str">
            <v>SITI MARIAM</v>
          </cell>
          <cell r="E10">
            <v>25366</v>
          </cell>
          <cell r="F10" t="str">
            <v>P</v>
          </cell>
          <cell r="G10">
            <v>1</v>
          </cell>
          <cell r="H10">
            <v>665973</v>
          </cell>
          <cell r="I10" t="str">
            <v/>
          </cell>
          <cell r="J10">
            <v>665973</v>
          </cell>
          <cell r="L10">
            <v>665973</v>
          </cell>
          <cell r="N10">
            <v>665973</v>
          </cell>
          <cell r="P10">
            <v>665973</v>
          </cell>
          <cell r="R10">
            <v>665973</v>
          </cell>
          <cell r="T10">
            <v>665973</v>
          </cell>
          <cell r="V10">
            <v>665973</v>
          </cell>
          <cell r="X10">
            <v>665973</v>
          </cell>
          <cell r="AA10">
            <v>8</v>
          </cell>
          <cell r="AB10" t="str">
            <v>Agustus</v>
          </cell>
          <cell r="AE10" t="str">
            <v/>
          </cell>
        </row>
        <row r="11">
          <cell r="A11">
            <v>6</v>
          </cell>
          <cell r="B11" t="str">
            <v>04R10064387</v>
          </cell>
          <cell r="C11" t="str">
            <v>00131530704</v>
          </cell>
          <cell r="D11" t="str">
            <v>TARMIDI</v>
          </cell>
          <cell r="E11">
            <v>19943</v>
          </cell>
          <cell r="F11" t="str">
            <v>L</v>
          </cell>
          <cell r="G11">
            <v>1</v>
          </cell>
          <cell r="H11">
            <v>665973</v>
          </cell>
          <cell r="I11" t="str">
            <v/>
          </cell>
          <cell r="J11">
            <v>665973</v>
          </cell>
          <cell r="L11">
            <v>665973</v>
          </cell>
          <cell r="N11">
            <v>665973</v>
          </cell>
          <cell r="P11">
            <v>665973</v>
          </cell>
          <cell r="R11">
            <v>665973</v>
          </cell>
          <cell r="T11">
            <v>665973</v>
          </cell>
          <cell r="V11">
            <v>665973</v>
          </cell>
          <cell r="X11">
            <v>665973</v>
          </cell>
          <cell r="AA11">
            <v>9</v>
          </cell>
          <cell r="AB11" t="str">
            <v>September</v>
          </cell>
          <cell r="AE11" t="str">
            <v/>
          </cell>
        </row>
        <row r="12">
          <cell r="A12">
            <v>7</v>
          </cell>
          <cell r="B12" t="str">
            <v>04R10067935</v>
          </cell>
          <cell r="C12" t="str">
            <v>01471530804</v>
          </cell>
          <cell r="D12" t="str">
            <v>AHMADI</v>
          </cell>
          <cell r="E12">
            <v>23447</v>
          </cell>
          <cell r="F12" t="str">
            <v>L</v>
          </cell>
          <cell r="G12">
            <v>1</v>
          </cell>
          <cell r="H12">
            <v>665973</v>
          </cell>
          <cell r="I12" t="str">
            <v/>
          </cell>
          <cell r="J12">
            <v>665973</v>
          </cell>
          <cell r="L12">
            <v>665973</v>
          </cell>
          <cell r="N12">
            <v>665973</v>
          </cell>
          <cell r="P12">
            <v>665973</v>
          </cell>
          <cell r="R12">
            <v>665973</v>
          </cell>
          <cell r="T12" t="str">
            <v>A</v>
          </cell>
          <cell r="V12">
            <v>0</v>
          </cell>
          <cell r="X12">
            <v>0</v>
          </cell>
          <cell r="AA12">
            <v>10</v>
          </cell>
          <cell r="AB12" t="str">
            <v>Oktober</v>
          </cell>
          <cell r="AE12" t="str">
            <v/>
          </cell>
        </row>
        <row r="13">
          <cell r="A13">
            <v>8</v>
          </cell>
          <cell r="B13" t="str">
            <v>04R10067992</v>
          </cell>
          <cell r="C13" t="str">
            <v>01511530804</v>
          </cell>
          <cell r="D13" t="str">
            <v>BADAR</v>
          </cell>
          <cell r="E13">
            <v>26728</v>
          </cell>
          <cell r="F13" t="str">
            <v>L</v>
          </cell>
          <cell r="G13">
            <v>1</v>
          </cell>
          <cell r="H13">
            <v>665973</v>
          </cell>
          <cell r="I13" t="str">
            <v/>
          </cell>
          <cell r="J13">
            <v>665973</v>
          </cell>
          <cell r="L13">
            <v>665973</v>
          </cell>
          <cell r="N13">
            <v>665973</v>
          </cell>
          <cell r="P13">
            <v>665973</v>
          </cell>
          <cell r="R13">
            <v>665973</v>
          </cell>
          <cell r="T13" t="str">
            <v>A</v>
          </cell>
          <cell r="V13">
            <v>0</v>
          </cell>
          <cell r="X13">
            <v>0</v>
          </cell>
          <cell r="AA13">
            <v>11</v>
          </cell>
          <cell r="AB13" t="str">
            <v>Nopember</v>
          </cell>
          <cell r="AE13" t="str">
            <v/>
          </cell>
        </row>
        <row r="14">
          <cell r="A14">
            <v>9</v>
          </cell>
          <cell r="B14" t="str">
            <v>04R10068016</v>
          </cell>
          <cell r="C14" t="str">
            <v>01121530704</v>
          </cell>
          <cell r="D14" t="str">
            <v>DIDI E</v>
          </cell>
          <cell r="E14">
            <v>30566</v>
          </cell>
          <cell r="F14" t="str">
            <v>L</v>
          </cell>
          <cell r="G14">
            <v>1</v>
          </cell>
          <cell r="H14">
            <v>665973</v>
          </cell>
          <cell r="I14" t="str">
            <v/>
          </cell>
          <cell r="J14">
            <v>665973</v>
          </cell>
          <cell r="L14">
            <v>665973</v>
          </cell>
          <cell r="N14">
            <v>665973</v>
          </cell>
          <cell r="P14">
            <v>665973</v>
          </cell>
          <cell r="R14">
            <v>665973</v>
          </cell>
          <cell r="T14">
            <v>665973</v>
          </cell>
          <cell r="V14">
            <v>665973</v>
          </cell>
          <cell r="X14">
            <v>665973</v>
          </cell>
          <cell r="AA14">
            <v>12</v>
          </cell>
          <cell r="AB14" t="str">
            <v>Desember</v>
          </cell>
          <cell r="AE14" t="str">
            <v/>
          </cell>
        </row>
        <row r="15">
          <cell r="A15">
            <v>10</v>
          </cell>
          <cell r="B15" t="str">
            <v>04R10068073</v>
          </cell>
          <cell r="C15" t="str">
            <v>01551530804</v>
          </cell>
          <cell r="D15" t="str">
            <v>IKSANUDIN</v>
          </cell>
          <cell r="E15">
            <v>25306</v>
          </cell>
          <cell r="F15" t="str">
            <v>L</v>
          </cell>
          <cell r="G15">
            <v>1</v>
          </cell>
          <cell r="H15">
            <v>665973</v>
          </cell>
          <cell r="I15" t="str">
            <v/>
          </cell>
          <cell r="J15">
            <v>665973</v>
          </cell>
          <cell r="L15">
            <v>665973</v>
          </cell>
          <cell r="N15">
            <v>665973</v>
          </cell>
          <cell r="P15">
            <v>665973</v>
          </cell>
          <cell r="R15">
            <v>665973</v>
          </cell>
          <cell r="T15">
            <v>665973</v>
          </cell>
          <cell r="V15">
            <v>665973</v>
          </cell>
          <cell r="X15">
            <v>665973</v>
          </cell>
          <cell r="AE15" t="str">
            <v/>
          </cell>
        </row>
        <row r="16">
          <cell r="A16">
            <v>11</v>
          </cell>
          <cell r="B16" t="str">
            <v>04R10068107</v>
          </cell>
          <cell r="C16" t="str">
            <v>02631531004</v>
          </cell>
          <cell r="D16" t="str">
            <v>JAMINI</v>
          </cell>
          <cell r="E16">
            <v>27200</v>
          </cell>
          <cell r="F16" t="str">
            <v>P</v>
          </cell>
          <cell r="G16">
            <v>1</v>
          </cell>
          <cell r="H16">
            <v>665973</v>
          </cell>
          <cell r="I16" t="str">
            <v/>
          </cell>
          <cell r="J16">
            <v>665973</v>
          </cell>
          <cell r="L16">
            <v>665973</v>
          </cell>
          <cell r="N16">
            <v>665973</v>
          </cell>
          <cell r="P16">
            <v>665973</v>
          </cell>
          <cell r="R16">
            <v>665973</v>
          </cell>
          <cell r="T16">
            <v>665973</v>
          </cell>
          <cell r="V16">
            <v>665973</v>
          </cell>
          <cell r="X16">
            <v>665973</v>
          </cell>
          <cell r="AE16" t="str">
            <v/>
          </cell>
        </row>
        <row r="17">
          <cell r="A17">
            <v>12</v>
          </cell>
          <cell r="B17" t="str">
            <v>04R10068115</v>
          </cell>
          <cell r="C17" t="str">
            <v>01581530804</v>
          </cell>
          <cell r="D17" t="str">
            <v>JANGI</v>
          </cell>
          <cell r="E17">
            <v>23464</v>
          </cell>
          <cell r="F17" t="str">
            <v>L</v>
          </cell>
          <cell r="G17">
            <v>1</v>
          </cell>
          <cell r="H17">
            <v>665973</v>
          </cell>
          <cell r="I17" t="str">
            <v/>
          </cell>
          <cell r="J17">
            <v>665973</v>
          </cell>
          <cell r="L17">
            <v>665973</v>
          </cell>
          <cell r="N17">
            <v>665973</v>
          </cell>
          <cell r="P17">
            <v>665973</v>
          </cell>
          <cell r="R17">
            <v>665973</v>
          </cell>
          <cell r="T17">
            <v>665973</v>
          </cell>
          <cell r="V17">
            <v>665973</v>
          </cell>
          <cell r="X17">
            <v>665973</v>
          </cell>
          <cell r="AE17" t="str">
            <v/>
          </cell>
        </row>
        <row r="18">
          <cell r="A18">
            <v>13</v>
          </cell>
          <cell r="B18" t="str">
            <v>04R10068131</v>
          </cell>
          <cell r="C18" t="str">
            <v>00021530504</v>
          </cell>
          <cell r="D18" t="str">
            <v>JHONI E</v>
          </cell>
          <cell r="E18">
            <v>29535</v>
          </cell>
          <cell r="F18" t="str">
            <v>L</v>
          </cell>
          <cell r="G18">
            <v>1</v>
          </cell>
          <cell r="H18">
            <v>665973</v>
          </cell>
          <cell r="I18" t="str">
            <v/>
          </cell>
          <cell r="J18">
            <v>665973</v>
          </cell>
          <cell r="L18">
            <v>665973</v>
          </cell>
          <cell r="N18">
            <v>665973</v>
          </cell>
          <cell r="P18">
            <v>665973</v>
          </cell>
          <cell r="R18">
            <v>665973</v>
          </cell>
          <cell r="T18">
            <v>665973</v>
          </cell>
          <cell r="V18">
            <v>665973</v>
          </cell>
          <cell r="X18">
            <v>665973</v>
          </cell>
          <cell r="AE18" t="str">
            <v/>
          </cell>
        </row>
        <row r="19">
          <cell r="A19">
            <v>14</v>
          </cell>
          <cell r="B19" t="str">
            <v>04R10068149</v>
          </cell>
          <cell r="C19" t="str">
            <v>04591531204</v>
          </cell>
          <cell r="D19" t="str">
            <v>JOKO SATRIO</v>
          </cell>
          <cell r="E19">
            <v>31060</v>
          </cell>
          <cell r="F19" t="str">
            <v>L</v>
          </cell>
          <cell r="G19">
            <v>1</v>
          </cell>
          <cell r="H19">
            <v>665973</v>
          </cell>
          <cell r="I19" t="str">
            <v/>
          </cell>
          <cell r="J19">
            <v>665973</v>
          </cell>
          <cell r="L19">
            <v>665973</v>
          </cell>
          <cell r="N19">
            <v>665973</v>
          </cell>
          <cell r="P19">
            <v>665973</v>
          </cell>
          <cell r="R19">
            <v>665973</v>
          </cell>
          <cell r="T19" t="str">
            <v>A</v>
          </cell>
          <cell r="V19">
            <v>0</v>
          </cell>
          <cell r="X19">
            <v>0</v>
          </cell>
          <cell r="AE19" t="str">
            <v/>
          </cell>
        </row>
        <row r="20">
          <cell r="A20">
            <v>15</v>
          </cell>
          <cell r="B20" t="str">
            <v>04R10068180</v>
          </cell>
          <cell r="C20" t="str">
            <v>01991530804</v>
          </cell>
          <cell r="D20" t="str">
            <v>KARSIH</v>
          </cell>
          <cell r="E20">
            <v>25477</v>
          </cell>
          <cell r="F20" t="str">
            <v>P</v>
          </cell>
          <cell r="G20">
            <v>1</v>
          </cell>
          <cell r="H20">
            <v>665973</v>
          </cell>
          <cell r="I20" t="str">
            <v/>
          </cell>
          <cell r="J20">
            <v>665973</v>
          </cell>
          <cell r="L20">
            <v>665973</v>
          </cell>
          <cell r="N20">
            <v>665973</v>
          </cell>
          <cell r="P20">
            <v>665973</v>
          </cell>
          <cell r="R20">
            <v>665973</v>
          </cell>
          <cell r="T20" t="str">
            <v>A</v>
          </cell>
          <cell r="V20">
            <v>0</v>
          </cell>
          <cell r="X20">
            <v>0</v>
          </cell>
          <cell r="AE20" t="str">
            <v/>
          </cell>
        </row>
        <row r="21">
          <cell r="A21">
            <v>16</v>
          </cell>
          <cell r="B21" t="str">
            <v>04R10068255</v>
          </cell>
          <cell r="C21" t="str">
            <v>01631530804</v>
          </cell>
          <cell r="D21" t="str">
            <v>MISTAM</v>
          </cell>
          <cell r="E21">
            <v>25077</v>
          </cell>
          <cell r="F21" t="str">
            <v>L</v>
          </cell>
          <cell r="G21">
            <v>1</v>
          </cell>
          <cell r="H21">
            <v>665973</v>
          </cell>
          <cell r="I21" t="str">
            <v/>
          </cell>
          <cell r="J21">
            <v>665973</v>
          </cell>
          <cell r="L21">
            <v>665973</v>
          </cell>
          <cell r="N21">
            <v>665973</v>
          </cell>
          <cell r="P21">
            <v>665973</v>
          </cell>
          <cell r="R21">
            <v>665973</v>
          </cell>
          <cell r="T21">
            <v>665973</v>
          </cell>
          <cell r="V21">
            <v>665973</v>
          </cell>
          <cell r="X21">
            <v>665973</v>
          </cell>
          <cell r="AE21" t="str">
            <v/>
          </cell>
        </row>
        <row r="22">
          <cell r="A22">
            <v>17</v>
          </cell>
          <cell r="B22" t="str">
            <v>04R10068297</v>
          </cell>
          <cell r="C22" t="str">
            <v>02041530904</v>
          </cell>
          <cell r="D22" t="str">
            <v>MUJI S</v>
          </cell>
          <cell r="E22">
            <v>26528</v>
          </cell>
          <cell r="F22" t="str">
            <v>L</v>
          </cell>
          <cell r="G22">
            <v>1</v>
          </cell>
          <cell r="H22">
            <v>665973</v>
          </cell>
          <cell r="I22" t="str">
            <v/>
          </cell>
          <cell r="J22">
            <v>665973</v>
          </cell>
          <cell r="L22">
            <v>665973</v>
          </cell>
          <cell r="N22">
            <v>665973</v>
          </cell>
          <cell r="P22">
            <v>665973</v>
          </cell>
          <cell r="R22">
            <v>665973</v>
          </cell>
          <cell r="T22">
            <v>665973</v>
          </cell>
          <cell r="V22">
            <v>665973</v>
          </cell>
          <cell r="X22">
            <v>665973</v>
          </cell>
          <cell r="AE22" t="str">
            <v/>
          </cell>
        </row>
        <row r="23">
          <cell r="A23">
            <v>18</v>
          </cell>
          <cell r="B23" t="str">
            <v>04R10068313</v>
          </cell>
          <cell r="C23" t="str">
            <v>01621530804</v>
          </cell>
          <cell r="D23" t="str">
            <v>MUSLIMAT</v>
          </cell>
          <cell r="E23">
            <v>26664</v>
          </cell>
          <cell r="F23" t="str">
            <v>L</v>
          </cell>
          <cell r="G23">
            <v>1</v>
          </cell>
          <cell r="H23">
            <v>665973</v>
          </cell>
          <cell r="I23" t="str">
            <v/>
          </cell>
          <cell r="J23">
            <v>665973</v>
          </cell>
          <cell r="L23">
            <v>665973</v>
          </cell>
          <cell r="N23">
            <v>665973</v>
          </cell>
          <cell r="P23">
            <v>665973</v>
          </cell>
          <cell r="R23">
            <v>665973</v>
          </cell>
          <cell r="T23">
            <v>665973</v>
          </cell>
          <cell r="V23">
            <v>665973</v>
          </cell>
          <cell r="X23">
            <v>665973</v>
          </cell>
          <cell r="AE23" t="str">
            <v/>
          </cell>
        </row>
        <row r="24">
          <cell r="A24">
            <v>19</v>
          </cell>
          <cell r="B24" t="str">
            <v>04R10068339</v>
          </cell>
          <cell r="C24" t="str">
            <v>01651530904</v>
          </cell>
          <cell r="D24" t="str">
            <v>NARYOTO</v>
          </cell>
          <cell r="E24">
            <v>25333</v>
          </cell>
          <cell r="F24" t="str">
            <v>L</v>
          </cell>
          <cell r="G24">
            <v>1</v>
          </cell>
          <cell r="H24">
            <v>665973</v>
          </cell>
          <cell r="I24" t="str">
            <v/>
          </cell>
          <cell r="J24">
            <v>665973</v>
          </cell>
          <cell r="L24">
            <v>665973</v>
          </cell>
          <cell r="N24">
            <v>665973</v>
          </cell>
          <cell r="P24">
            <v>665973</v>
          </cell>
          <cell r="R24">
            <v>665973</v>
          </cell>
          <cell r="T24">
            <v>665973</v>
          </cell>
          <cell r="V24">
            <v>665973</v>
          </cell>
          <cell r="X24">
            <v>665973</v>
          </cell>
          <cell r="AE24" t="str">
            <v/>
          </cell>
        </row>
        <row r="25">
          <cell r="A25">
            <v>20</v>
          </cell>
          <cell r="B25" t="str">
            <v>04R10068354</v>
          </cell>
          <cell r="C25" t="str">
            <v>01891530904</v>
          </cell>
          <cell r="D25" t="str">
            <v>NURYANTO</v>
          </cell>
          <cell r="E25">
            <v>25735</v>
          </cell>
          <cell r="F25" t="str">
            <v>L</v>
          </cell>
          <cell r="G25">
            <v>1</v>
          </cell>
          <cell r="H25">
            <v>665973</v>
          </cell>
          <cell r="I25" t="str">
            <v/>
          </cell>
          <cell r="J25">
            <v>665973</v>
          </cell>
          <cell r="L25">
            <v>665973</v>
          </cell>
          <cell r="N25">
            <v>665973</v>
          </cell>
          <cell r="P25">
            <v>665973</v>
          </cell>
          <cell r="R25">
            <v>665973</v>
          </cell>
          <cell r="T25">
            <v>665973</v>
          </cell>
          <cell r="V25">
            <v>665973</v>
          </cell>
          <cell r="X25">
            <v>665973</v>
          </cell>
          <cell r="AE25" t="str">
            <v/>
          </cell>
        </row>
        <row r="26">
          <cell r="A26">
            <v>21</v>
          </cell>
          <cell r="B26" t="str">
            <v>04R10068362</v>
          </cell>
          <cell r="C26" t="str">
            <v>04561531204</v>
          </cell>
          <cell r="D26" t="str">
            <v>PARMONO</v>
          </cell>
          <cell r="E26">
            <v>26567</v>
          </cell>
          <cell r="F26" t="str">
            <v>L</v>
          </cell>
          <cell r="G26">
            <v>1</v>
          </cell>
          <cell r="H26">
            <v>665973</v>
          </cell>
          <cell r="I26" t="str">
            <v/>
          </cell>
          <cell r="J26">
            <v>665973</v>
          </cell>
          <cell r="L26">
            <v>665973</v>
          </cell>
          <cell r="N26">
            <v>665973</v>
          </cell>
          <cell r="P26">
            <v>665973</v>
          </cell>
          <cell r="R26">
            <v>665973</v>
          </cell>
          <cell r="T26">
            <v>665973</v>
          </cell>
          <cell r="V26">
            <v>665973</v>
          </cell>
          <cell r="X26">
            <v>665973</v>
          </cell>
          <cell r="AE26" t="str">
            <v/>
          </cell>
        </row>
        <row r="27">
          <cell r="A27">
            <v>22</v>
          </cell>
          <cell r="B27" t="str">
            <v>04R10068388</v>
          </cell>
          <cell r="C27" t="str">
            <v>04541531204</v>
          </cell>
          <cell r="D27" t="str">
            <v>PAWIT</v>
          </cell>
          <cell r="E27">
            <v>31014</v>
          </cell>
          <cell r="F27" t="str">
            <v>L</v>
          </cell>
          <cell r="G27">
            <v>1</v>
          </cell>
          <cell r="H27">
            <v>665973</v>
          </cell>
          <cell r="I27" t="str">
            <v/>
          </cell>
          <cell r="J27">
            <v>665973</v>
          </cell>
          <cell r="L27">
            <v>665973</v>
          </cell>
          <cell r="N27">
            <v>665973</v>
          </cell>
          <cell r="P27">
            <v>665973</v>
          </cell>
          <cell r="R27">
            <v>665973</v>
          </cell>
          <cell r="T27">
            <v>665973</v>
          </cell>
          <cell r="V27">
            <v>665973</v>
          </cell>
          <cell r="X27">
            <v>665973</v>
          </cell>
          <cell r="AE27" t="str">
            <v/>
          </cell>
        </row>
        <row r="28">
          <cell r="A28">
            <v>23</v>
          </cell>
          <cell r="B28" t="str">
            <v>04R10068396</v>
          </cell>
          <cell r="C28" t="str">
            <v>01981530904</v>
          </cell>
          <cell r="D28" t="str">
            <v>PONIAH</v>
          </cell>
          <cell r="E28">
            <v>27010</v>
          </cell>
          <cell r="F28" t="str">
            <v>P</v>
          </cell>
          <cell r="G28">
            <v>1</v>
          </cell>
          <cell r="H28">
            <v>665973</v>
          </cell>
          <cell r="I28" t="str">
            <v/>
          </cell>
          <cell r="J28">
            <v>665973</v>
          </cell>
          <cell r="L28">
            <v>665973</v>
          </cell>
          <cell r="N28">
            <v>665973</v>
          </cell>
          <cell r="P28">
            <v>665973</v>
          </cell>
          <cell r="R28">
            <v>665973</v>
          </cell>
          <cell r="T28">
            <v>665973</v>
          </cell>
          <cell r="V28">
            <v>665973</v>
          </cell>
          <cell r="X28">
            <v>665973</v>
          </cell>
          <cell r="AE28" t="str">
            <v/>
          </cell>
        </row>
        <row r="29">
          <cell r="A29">
            <v>24</v>
          </cell>
          <cell r="B29" t="str">
            <v>04R10068404</v>
          </cell>
          <cell r="C29" t="str">
            <v>04531531204</v>
          </cell>
          <cell r="D29" t="str">
            <v>PURNOMO</v>
          </cell>
          <cell r="E29">
            <v>29184</v>
          </cell>
          <cell r="F29" t="str">
            <v>L</v>
          </cell>
          <cell r="G29">
            <v>1</v>
          </cell>
          <cell r="H29">
            <v>665973</v>
          </cell>
          <cell r="I29" t="str">
            <v/>
          </cell>
          <cell r="J29">
            <v>665973</v>
          </cell>
          <cell r="L29">
            <v>665973</v>
          </cell>
          <cell r="N29">
            <v>665973</v>
          </cell>
          <cell r="P29">
            <v>665973</v>
          </cell>
          <cell r="R29">
            <v>665973</v>
          </cell>
          <cell r="T29">
            <v>665973</v>
          </cell>
          <cell r="V29">
            <v>665973</v>
          </cell>
          <cell r="X29">
            <v>665973</v>
          </cell>
          <cell r="AE29" t="str">
            <v/>
          </cell>
        </row>
        <row r="30">
          <cell r="A30">
            <v>25</v>
          </cell>
          <cell r="B30" t="str">
            <v>04R10068420</v>
          </cell>
          <cell r="C30" t="str">
            <v>00741530704</v>
          </cell>
          <cell r="D30" t="str">
            <v>RANO KARNO</v>
          </cell>
          <cell r="E30">
            <v>27882</v>
          </cell>
          <cell r="F30" t="str">
            <v>L</v>
          </cell>
          <cell r="G30">
            <v>1</v>
          </cell>
          <cell r="H30">
            <v>665973</v>
          </cell>
          <cell r="I30" t="str">
            <v/>
          </cell>
          <cell r="J30">
            <v>665973</v>
          </cell>
          <cell r="L30">
            <v>665973</v>
          </cell>
          <cell r="N30">
            <v>665973</v>
          </cell>
          <cell r="P30">
            <v>665973</v>
          </cell>
          <cell r="R30">
            <v>665973</v>
          </cell>
          <cell r="T30" t="str">
            <v>A</v>
          </cell>
          <cell r="V30">
            <v>0</v>
          </cell>
          <cell r="X30">
            <v>0</v>
          </cell>
          <cell r="AE30" t="str">
            <v/>
          </cell>
          <cell r="AF30">
            <v>0</v>
          </cell>
        </row>
        <row r="31">
          <cell r="A31">
            <v>26</v>
          </cell>
          <cell r="B31" t="str">
            <v>04R10068453</v>
          </cell>
          <cell r="C31" t="str">
            <v>01701530904</v>
          </cell>
          <cell r="D31" t="str">
            <v>RATNO</v>
          </cell>
          <cell r="E31">
            <v>31680</v>
          </cell>
          <cell r="F31" t="str">
            <v>L</v>
          </cell>
          <cell r="G31">
            <v>1</v>
          </cell>
          <cell r="H31">
            <v>665973</v>
          </cell>
          <cell r="I31" t="str">
            <v/>
          </cell>
          <cell r="J31">
            <v>665973</v>
          </cell>
          <cell r="L31">
            <v>665973</v>
          </cell>
          <cell r="N31">
            <v>665973</v>
          </cell>
          <cell r="P31">
            <v>665973</v>
          </cell>
          <cell r="R31">
            <v>665973</v>
          </cell>
          <cell r="T31">
            <v>665973</v>
          </cell>
          <cell r="V31">
            <v>665973</v>
          </cell>
          <cell r="X31">
            <v>665973</v>
          </cell>
          <cell r="AE31" t="str">
            <v/>
          </cell>
        </row>
        <row r="32">
          <cell r="A32">
            <v>27</v>
          </cell>
          <cell r="B32" t="str">
            <v>04R10068479</v>
          </cell>
          <cell r="C32" t="str">
            <v>01711530804</v>
          </cell>
          <cell r="D32" t="str">
            <v>RIAN</v>
          </cell>
          <cell r="E32">
            <v>31244</v>
          </cell>
          <cell r="F32" t="str">
            <v>L</v>
          </cell>
          <cell r="G32">
            <v>1</v>
          </cell>
          <cell r="H32">
            <v>665973</v>
          </cell>
          <cell r="I32" t="str">
            <v/>
          </cell>
          <cell r="J32">
            <v>665973</v>
          </cell>
          <cell r="L32">
            <v>665973</v>
          </cell>
          <cell r="N32">
            <v>665973</v>
          </cell>
          <cell r="P32">
            <v>665973</v>
          </cell>
          <cell r="R32">
            <v>665973</v>
          </cell>
          <cell r="T32" t="str">
            <v>A</v>
          </cell>
          <cell r="V32">
            <v>0</v>
          </cell>
          <cell r="X32">
            <v>0</v>
          </cell>
          <cell r="AE32" t="str">
            <v/>
          </cell>
        </row>
        <row r="33">
          <cell r="A33">
            <v>28</v>
          </cell>
          <cell r="B33" t="str">
            <v>04R10068487</v>
          </cell>
          <cell r="C33" t="str">
            <v>00691530704</v>
          </cell>
          <cell r="D33" t="str">
            <v>RIKKY</v>
          </cell>
          <cell r="E33">
            <v>31440</v>
          </cell>
          <cell r="F33" t="str">
            <v>L</v>
          </cell>
          <cell r="G33">
            <v>1</v>
          </cell>
          <cell r="H33">
            <v>665973</v>
          </cell>
          <cell r="I33" t="str">
            <v/>
          </cell>
          <cell r="J33">
            <v>665973</v>
          </cell>
          <cell r="L33">
            <v>665973</v>
          </cell>
          <cell r="N33">
            <v>665973</v>
          </cell>
          <cell r="P33">
            <v>665973</v>
          </cell>
          <cell r="R33">
            <v>665973</v>
          </cell>
          <cell r="T33">
            <v>665973</v>
          </cell>
          <cell r="V33">
            <v>665973</v>
          </cell>
          <cell r="X33">
            <v>665973</v>
          </cell>
          <cell r="AE33" t="str">
            <v/>
          </cell>
        </row>
        <row r="34">
          <cell r="A34">
            <v>29</v>
          </cell>
          <cell r="B34" t="str">
            <v>04R10068693</v>
          </cell>
          <cell r="C34" t="str">
            <v>01421530704</v>
          </cell>
          <cell r="D34" t="str">
            <v>SUPIANSYAH B</v>
          </cell>
          <cell r="E34">
            <v>29900</v>
          </cell>
          <cell r="F34" t="str">
            <v>L</v>
          </cell>
          <cell r="G34">
            <v>1</v>
          </cell>
          <cell r="H34">
            <v>665973</v>
          </cell>
          <cell r="I34" t="str">
            <v/>
          </cell>
          <cell r="J34">
            <v>665973</v>
          </cell>
          <cell r="L34">
            <v>665973</v>
          </cell>
          <cell r="N34">
            <v>665973</v>
          </cell>
          <cell r="P34">
            <v>665973</v>
          </cell>
          <cell r="R34">
            <v>665973</v>
          </cell>
          <cell r="T34">
            <v>665973</v>
          </cell>
          <cell r="V34">
            <v>665973</v>
          </cell>
          <cell r="X34">
            <v>665973</v>
          </cell>
          <cell r="AE34" t="str">
            <v/>
          </cell>
        </row>
        <row r="35">
          <cell r="A35">
            <v>30</v>
          </cell>
          <cell r="B35" t="str">
            <v>04R10068719</v>
          </cell>
          <cell r="C35" t="str">
            <v>04571531204</v>
          </cell>
          <cell r="D35" t="str">
            <v>SUREMI</v>
          </cell>
          <cell r="E35">
            <v>27353</v>
          </cell>
          <cell r="F35" t="str">
            <v>P</v>
          </cell>
          <cell r="G35">
            <v>1</v>
          </cell>
          <cell r="H35">
            <v>665973</v>
          </cell>
          <cell r="I35" t="str">
            <v/>
          </cell>
          <cell r="J35">
            <v>665973</v>
          </cell>
          <cell r="L35">
            <v>665973</v>
          </cell>
          <cell r="N35">
            <v>665973</v>
          </cell>
          <cell r="P35">
            <v>665973</v>
          </cell>
          <cell r="R35">
            <v>665973</v>
          </cell>
          <cell r="T35">
            <v>665973</v>
          </cell>
          <cell r="V35">
            <v>665973</v>
          </cell>
          <cell r="X35">
            <v>665973</v>
          </cell>
          <cell r="AE35" t="str">
            <v/>
          </cell>
        </row>
        <row r="36">
          <cell r="A36">
            <v>31</v>
          </cell>
          <cell r="B36" t="str">
            <v>04R10068800</v>
          </cell>
          <cell r="C36" t="str">
            <v>00631530604</v>
          </cell>
          <cell r="D36" t="str">
            <v>UDIN SISWANTO</v>
          </cell>
          <cell r="E36">
            <v>27261</v>
          </cell>
          <cell r="F36" t="str">
            <v>L</v>
          </cell>
          <cell r="G36">
            <v>1</v>
          </cell>
          <cell r="H36">
            <v>665973</v>
          </cell>
          <cell r="I36" t="str">
            <v/>
          </cell>
          <cell r="J36">
            <v>665973</v>
          </cell>
          <cell r="L36">
            <v>665973</v>
          </cell>
          <cell r="N36">
            <v>665973</v>
          </cell>
          <cell r="P36" t="str">
            <v>A</v>
          </cell>
          <cell r="R36">
            <v>0</v>
          </cell>
          <cell r="T36">
            <v>0</v>
          </cell>
          <cell r="V36">
            <v>0</v>
          </cell>
          <cell r="X36">
            <v>0</v>
          </cell>
          <cell r="AE36" t="str">
            <v/>
          </cell>
        </row>
        <row r="37">
          <cell r="A37">
            <v>32</v>
          </cell>
          <cell r="B37" t="str">
            <v>04R10068826</v>
          </cell>
          <cell r="C37" t="str">
            <v>01801530804</v>
          </cell>
          <cell r="D37" t="str">
            <v>WASLIHUDIN</v>
          </cell>
          <cell r="E37">
            <v>28962</v>
          </cell>
          <cell r="F37" t="str">
            <v>L</v>
          </cell>
          <cell r="G37">
            <v>1</v>
          </cell>
          <cell r="H37">
            <v>665973</v>
          </cell>
          <cell r="I37" t="str">
            <v/>
          </cell>
          <cell r="J37">
            <v>665973</v>
          </cell>
          <cell r="L37">
            <v>665973</v>
          </cell>
          <cell r="N37">
            <v>665973</v>
          </cell>
          <cell r="P37">
            <v>665973</v>
          </cell>
          <cell r="R37">
            <v>665973</v>
          </cell>
          <cell r="T37">
            <v>665973</v>
          </cell>
          <cell r="V37">
            <v>665973</v>
          </cell>
          <cell r="X37">
            <v>665973</v>
          </cell>
          <cell r="AE37" t="str">
            <v/>
          </cell>
        </row>
        <row r="38">
          <cell r="A38">
            <v>33</v>
          </cell>
          <cell r="B38" t="str">
            <v>05R10035251</v>
          </cell>
          <cell r="C38" t="str">
            <v>04601531204</v>
          </cell>
          <cell r="D38" t="str">
            <v>AMANSYAH</v>
          </cell>
          <cell r="E38">
            <v>23871</v>
          </cell>
          <cell r="F38" t="str">
            <v>L</v>
          </cell>
          <cell r="G38">
            <v>1</v>
          </cell>
          <cell r="H38">
            <v>665973</v>
          </cell>
          <cell r="J38">
            <v>665973</v>
          </cell>
          <cell r="L38">
            <v>665973</v>
          </cell>
          <cell r="N38">
            <v>665973</v>
          </cell>
          <cell r="P38">
            <v>665973</v>
          </cell>
          <cell r="R38">
            <v>665973</v>
          </cell>
          <cell r="T38">
            <v>665973</v>
          </cell>
          <cell r="V38">
            <v>665973</v>
          </cell>
          <cell r="X38">
            <v>665973</v>
          </cell>
        </row>
        <row r="39">
          <cell r="A39">
            <v>34</v>
          </cell>
          <cell r="B39" t="str">
            <v>05R10035285</v>
          </cell>
          <cell r="C39" t="str">
            <v>04611531204</v>
          </cell>
          <cell r="D39" t="str">
            <v>SUGIAN</v>
          </cell>
          <cell r="E39" t="str">
            <v>23-08-1976</v>
          </cell>
          <cell r="F39" t="str">
            <v>L</v>
          </cell>
          <cell r="G39">
            <v>1</v>
          </cell>
          <cell r="H39">
            <v>665973</v>
          </cell>
          <cell r="J39">
            <v>665973</v>
          </cell>
          <cell r="L39">
            <v>665973</v>
          </cell>
          <cell r="N39">
            <v>665973</v>
          </cell>
          <cell r="P39">
            <v>665973</v>
          </cell>
          <cell r="R39">
            <v>665973</v>
          </cell>
          <cell r="T39">
            <v>665973</v>
          </cell>
          <cell r="V39">
            <v>665973</v>
          </cell>
          <cell r="X39">
            <v>665973</v>
          </cell>
        </row>
        <row r="40">
          <cell r="A40">
            <v>35</v>
          </cell>
          <cell r="B40" t="str">
            <v>05R10035277</v>
          </cell>
          <cell r="C40" t="str">
            <v>01171530804</v>
          </cell>
          <cell r="D40" t="str">
            <v>MISRANI</v>
          </cell>
          <cell r="E40" t="str">
            <v>13-08-1971</v>
          </cell>
          <cell r="F40" t="str">
            <v>L</v>
          </cell>
          <cell r="G40">
            <v>1</v>
          </cell>
          <cell r="H40">
            <v>665973</v>
          </cell>
          <cell r="J40">
            <v>665973</v>
          </cell>
          <cell r="L40">
            <v>665973</v>
          </cell>
          <cell r="N40" t="str">
            <v>A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</row>
        <row r="41">
          <cell r="A41">
            <v>36</v>
          </cell>
          <cell r="B41" t="str">
            <v>05R10035269</v>
          </cell>
          <cell r="C41" t="str">
            <v>04021531104</v>
          </cell>
          <cell r="D41" t="str">
            <v>HERLIANSYAH</v>
          </cell>
          <cell r="E41">
            <v>30593</v>
          </cell>
          <cell r="F41" t="str">
            <v>L</v>
          </cell>
          <cell r="G41">
            <v>1</v>
          </cell>
          <cell r="H41">
            <v>665973</v>
          </cell>
          <cell r="J41">
            <v>665973</v>
          </cell>
          <cell r="L41">
            <v>665973</v>
          </cell>
          <cell r="N41" t="str">
            <v>A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</row>
        <row r="42">
          <cell r="A42">
            <v>37</v>
          </cell>
          <cell r="B42" t="str">
            <v>05R10049922</v>
          </cell>
          <cell r="C42" t="str">
            <v>02091530604</v>
          </cell>
          <cell r="D42" t="str">
            <v>ADIT NORLIANI</v>
          </cell>
          <cell r="E42">
            <v>26758</v>
          </cell>
          <cell r="F42" t="str">
            <v>P</v>
          </cell>
          <cell r="G42">
            <v>1</v>
          </cell>
          <cell r="H42">
            <v>665973</v>
          </cell>
          <cell r="J42">
            <v>665973</v>
          </cell>
          <cell r="L42">
            <v>665973</v>
          </cell>
          <cell r="N42" t="str">
            <v>A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</row>
        <row r="43">
          <cell r="A43">
            <v>38</v>
          </cell>
          <cell r="B43" t="str">
            <v>05R10049948</v>
          </cell>
          <cell r="C43" t="str">
            <v>04231531104</v>
          </cell>
          <cell r="D43" t="str">
            <v>SARINAM</v>
          </cell>
          <cell r="E43">
            <v>31361</v>
          </cell>
          <cell r="F43" t="str">
            <v>P</v>
          </cell>
          <cell r="G43">
            <v>1</v>
          </cell>
          <cell r="H43">
            <v>665973</v>
          </cell>
          <cell r="J43">
            <v>665973</v>
          </cell>
          <cell r="L43">
            <v>665973</v>
          </cell>
          <cell r="N43">
            <v>665973</v>
          </cell>
          <cell r="P43">
            <v>665973</v>
          </cell>
          <cell r="R43">
            <v>665973</v>
          </cell>
          <cell r="T43">
            <v>665973</v>
          </cell>
          <cell r="V43">
            <v>665973</v>
          </cell>
          <cell r="X43">
            <v>665973</v>
          </cell>
        </row>
        <row r="44">
          <cell r="A44">
            <v>39</v>
          </cell>
          <cell r="B44" t="str">
            <v>05R10089860</v>
          </cell>
          <cell r="C44" t="str">
            <v>06021530705</v>
          </cell>
          <cell r="D44" t="str">
            <v>PAIJAN</v>
          </cell>
          <cell r="E44">
            <v>24883</v>
          </cell>
          <cell r="F44" t="str">
            <v>L</v>
          </cell>
          <cell r="G44">
            <v>1</v>
          </cell>
          <cell r="H44">
            <v>665973</v>
          </cell>
          <cell r="J44">
            <v>665973</v>
          </cell>
          <cell r="L44">
            <v>665973</v>
          </cell>
          <cell r="N44">
            <v>665973</v>
          </cell>
          <cell r="P44">
            <v>665973</v>
          </cell>
          <cell r="R44">
            <v>665973</v>
          </cell>
          <cell r="T44">
            <v>665973</v>
          </cell>
          <cell r="V44">
            <v>665973</v>
          </cell>
          <cell r="X44">
            <v>665973</v>
          </cell>
        </row>
        <row r="45">
          <cell r="A45">
            <v>40</v>
          </cell>
          <cell r="B45" t="str">
            <v>05R10089852</v>
          </cell>
          <cell r="C45" t="str">
            <v>06031530705</v>
          </cell>
          <cell r="D45" t="str">
            <v>IBAH</v>
          </cell>
          <cell r="E45">
            <v>27672</v>
          </cell>
          <cell r="F45" t="str">
            <v>L</v>
          </cell>
          <cell r="G45">
            <v>1</v>
          </cell>
          <cell r="H45">
            <v>665973</v>
          </cell>
          <cell r="J45">
            <v>665973</v>
          </cell>
          <cell r="L45">
            <v>665973</v>
          </cell>
          <cell r="N45">
            <v>665973</v>
          </cell>
          <cell r="P45">
            <v>665973</v>
          </cell>
          <cell r="R45">
            <v>665973</v>
          </cell>
          <cell r="T45">
            <v>665973</v>
          </cell>
          <cell r="V45">
            <v>665973</v>
          </cell>
          <cell r="X45">
            <v>665973</v>
          </cell>
        </row>
        <row r="46">
          <cell r="A46">
            <v>41</v>
          </cell>
          <cell r="B46" t="str">
            <v>05R10089928</v>
          </cell>
          <cell r="C46" t="str">
            <v>06041530705</v>
          </cell>
          <cell r="D46" t="str">
            <v>SARPON</v>
          </cell>
          <cell r="E46">
            <v>27519</v>
          </cell>
          <cell r="F46" t="str">
            <v>L</v>
          </cell>
          <cell r="G46">
            <v>1</v>
          </cell>
          <cell r="H46">
            <v>665973</v>
          </cell>
          <cell r="J46">
            <v>665973</v>
          </cell>
          <cell r="L46">
            <v>665973</v>
          </cell>
          <cell r="N46">
            <v>665973</v>
          </cell>
          <cell r="P46">
            <v>665973</v>
          </cell>
          <cell r="R46">
            <v>665973</v>
          </cell>
          <cell r="T46">
            <v>665973</v>
          </cell>
          <cell r="V46">
            <v>665973</v>
          </cell>
          <cell r="X46">
            <v>665973</v>
          </cell>
        </row>
        <row r="47">
          <cell r="A47">
            <v>42</v>
          </cell>
          <cell r="B47" t="str">
            <v>05R10089894</v>
          </cell>
          <cell r="C47" t="str">
            <v>06051530705</v>
          </cell>
          <cell r="D47" t="str">
            <v>SARWATI</v>
          </cell>
          <cell r="E47">
            <v>28291</v>
          </cell>
          <cell r="F47" t="str">
            <v>P</v>
          </cell>
          <cell r="G47">
            <v>1</v>
          </cell>
          <cell r="H47">
            <v>665973</v>
          </cell>
          <cell r="J47">
            <v>665973</v>
          </cell>
          <cell r="L47">
            <v>665973</v>
          </cell>
          <cell r="N47">
            <v>665973</v>
          </cell>
          <cell r="P47">
            <v>665973</v>
          </cell>
          <cell r="R47">
            <v>665973</v>
          </cell>
          <cell r="T47">
            <v>665973</v>
          </cell>
          <cell r="V47">
            <v>665973</v>
          </cell>
          <cell r="X47">
            <v>665973</v>
          </cell>
        </row>
        <row r="48">
          <cell r="A48">
            <v>43</v>
          </cell>
          <cell r="B48" t="str">
            <v>05R10089563</v>
          </cell>
          <cell r="C48" t="str">
            <v>06061530705</v>
          </cell>
          <cell r="D48" t="str">
            <v>KARTONO</v>
          </cell>
          <cell r="E48">
            <v>28241</v>
          </cell>
          <cell r="F48" t="str">
            <v>L</v>
          </cell>
          <cell r="G48">
            <v>1</v>
          </cell>
          <cell r="H48">
            <v>665973</v>
          </cell>
          <cell r="J48">
            <v>665973</v>
          </cell>
          <cell r="L48">
            <v>665973</v>
          </cell>
          <cell r="N48">
            <v>665973</v>
          </cell>
          <cell r="P48">
            <v>665973</v>
          </cell>
          <cell r="R48">
            <v>665973</v>
          </cell>
          <cell r="T48">
            <v>665973</v>
          </cell>
          <cell r="V48">
            <v>665973</v>
          </cell>
          <cell r="X48">
            <v>665973</v>
          </cell>
        </row>
        <row r="49">
          <cell r="A49">
            <v>44</v>
          </cell>
          <cell r="B49" t="str">
            <v>05R10089886</v>
          </cell>
          <cell r="C49" t="str">
            <v>06071530705</v>
          </cell>
          <cell r="D49" t="str">
            <v>ROMELAH</v>
          </cell>
          <cell r="E49">
            <v>30261</v>
          </cell>
          <cell r="F49" t="str">
            <v>P</v>
          </cell>
          <cell r="G49">
            <v>1</v>
          </cell>
          <cell r="H49">
            <v>665973</v>
          </cell>
          <cell r="J49">
            <v>665973</v>
          </cell>
          <cell r="L49">
            <v>665973</v>
          </cell>
          <cell r="N49">
            <v>665973</v>
          </cell>
          <cell r="P49">
            <v>665973</v>
          </cell>
          <cell r="R49">
            <v>665973</v>
          </cell>
          <cell r="T49">
            <v>665973</v>
          </cell>
          <cell r="V49">
            <v>665973</v>
          </cell>
          <cell r="X49">
            <v>665973</v>
          </cell>
        </row>
        <row r="50">
          <cell r="A50">
            <v>45</v>
          </cell>
          <cell r="B50" t="str">
            <v>05R10089878</v>
          </cell>
          <cell r="C50" t="str">
            <v>06081530705</v>
          </cell>
          <cell r="D50" t="str">
            <v>PONIJO</v>
          </cell>
          <cell r="E50">
            <v>26733</v>
          </cell>
          <cell r="F50" t="str">
            <v>L</v>
          </cell>
          <cell r="G50">
            <v>1</v>
          </cell>
          <cell r="H50">
            <v>665973</v>
          </cell>
          <cell r="J50">
            <v>665973</v>
          </cell>
          <cell r="L50">
            <v>665973</v>
          </cell>
          <cell r="N50">
            <v>665973</v>
          </cell>
          <cell r="P50">
            <v>665973</v>
          </cell>
          <cell r="R50">
            <v>665973</v>
          </cell>
          <cell r="T50">
            <v>665973</v>
          </cell>
          <cell r="V50">
            <v>665973</v>
          </cell>
          <cell r="X50">
            <v>665973</v>
          </cell>
        </row>
        <row r="51">
          <cell r="A51">
            <v>46</v>
          </cell>
          <cell r="B51" t="str">
            <v>05R10089910</v>
          </cell>
          <cell r="C51" t="str">
            <v>06091530705</v>
          </cell>
          <cell r="D51" t="str">
            <v>SUSTI RAHAYU</v>
          </cell>
          <cell r="E51">
            <v>27570</v>
          </cell>
          <cell r="F51" t="str">
            <v>P</v>
          </cell>
          <cell r="G51">
            <v>1</v>
          </cell>
          <cell r="H51">
            <v>665973</v>
          </cell>
          <cell r="J51">
            <v>665973</v>
          </cell>
          <cell r="L51">
            <v>665973</v>
          </cell>
          <cell r="N51">
            <v>665973</v>
          </cell>
          <cell r="P51">
            <v>665973</v>
          </cell>
          <cell r="R51">
            <v>665973</v>
          </cell>
          <cell r="T51">
            <v>665973</v>
          </cell>
          <cell r="V51">
            <v>665973</v>
          </cell>
          <cell r="X51">
            <v>665973</v>
          </cell>
        </row>
        <row r="52">
          <cell r="A52">
            <v>47</v>
          </cell>
          <cell r="B52" t="str">
            <v>05R10089779</v>
          </cell>
          <cell r="C52" t="str">
            <v>06101530705</v>
          </cell>
          <cell r="D52" t="str">
            <v>SUGITO</v>
          </cell>
          <cell r="E52">
            <v>25096</v>
          </cell>
          <cell r="F52" t="str">
            <v>L</v>
          </cell>
          <cell r="G52">
            <v>1</v>
          </cell>
          <cell r="H52">
            <v>665973</v>
          </cell>
          <cell r="J52">
            <v>665973</v>
          </cell>
          <cell r="L52">
            <v>665973</v>
          </cell>
          <cell r="N52">
            <v>665973</v>
          </cell>
          <cell r="P52">
            <v>665973</v>
          </cell>
          <cell r="R52">
            <v>665973</v>
          </cell>
          <cell r="T52">
            <v>665973</v>
          </cell>
          <cell r="V52">
            <v>665973</v>
          </cell>
          <cell r="X52">
            <v>665973</v>
          </cell>
        </row>
        <row r="53">
          <cell r="A53">
            <v>48</v>
          </cell>
          <cell r="B53" t="str">
            <v>05R10089787</v>
          </cell>
          <cell r="C53" t="str">
            <v>06111530705</v>
          </cell>
          <cell r="D53" t="str">
            <v>SUMILAH</v>
          </cell>
          <cell r="E53">
            <v>26369</v>
          </cell>
          <cell r="F53" t="str">
            <v>P</v>
          </cell>
          <cell r="G53">
            <v>1</v>
          </cell>
          <cell r="H53">
            <v>665973</v>
          </cell>
          <cell r="J53">
            <v>665973</v>
          </cell>
          <cell r="L53">
            <v>665973</v>
          </cell>
          <cell r="N53">
            <v>665973</v>
          </cell>
          <cell r="P53">
            <v>665973</v>
          </cell>
          <cell r="R53">
            <v>665973</v>
          </cell>
          <cell r="T53">
            <v>665973</v>
          </cell>
          <cell r="V53">
            <v>665973</v>
          </cell>
          <cell r="X53">
            <v>665973</v>
          </cell>
        </row>
        <row r="54">
          <cell r="A54">
            <v>49</v>
          </cell>
          <cell r="B54" t="str">
            <v>05R10089662</v>
          </cell>
          <cell r="C54" t="str">
            <v>06141530705</v>
          </cell>
          <cell r="D54" t="str">
            <v>PARJIYO</v>
          </cell>
          <cell r="E54">
            <v>29453</v>
          </cell>
          <cell r="F54" t="str">
            <v>L</v>
          </cell>
          <cell r="G54">
            <v>1</v>
          </cell>
          <cell r="H54">
            <v>665973</v>
          </cell>
          <cell r="J54">
            <v>665973</v>
          </cell>
          <cell r="L54">
            <v>665973</v>
          </cell>
          <cell r="N54">
            <v>665973</v>
          </cell>
          <cell r="P54">
            <v>665973</v>
          </cell>
          <cell r="R54">
            <v>665973</v>
          </cell>
          <cell r="T54">
            <v>665973</v>
          </cell>
          <cell r="V54">
            <v>665973</v>
          </cell>
          <cell r="X54">
            <v>665973</v>
          </cell>
        </row>
        <row r="55">
          <cell r="A55">
            <v>50</v>
          </cell>
          <cell r="B55" t="str">
            <v>05R10089597</v>
          </cell>
          <cell r="C55" t="str">
            <v>06151530705</v>
          </cell>
          <cell r="D55" t="str">
            <v>EKA PURWATI</v>
          </cell>
          <cell r="E55">
            <v>30395</v>
          </cell>
          <cell r="F55" t="str">
            <v>P</v>
          </cell>
          <cell r="G55">
            <v>1</v>
          </cell>
          <cell r="H55">
            <v>665973</v>
          </cell>
          <cell r="J55">
            <v>665973</v>
          </cell>
          <cell r="L55">
            <v>665973</v>
          </cell>
          <cell r="N55">
            <v>665973</v>
          </cell>
          <cell r="P55">
            <v>665973</v>
          </cell>
          <cell r="R55">
            <v>665973</v>
          </cell>
          <cell r="T55">
            <v>665973</v>
          </cell>
          <cell r="V55">
            <v>665973</v>
          </cell>
          <cell r="X55">
            <v>665973</v>
          </cell>
        </row>
        <row r="56">
          <cell r="A56">
            <v>51</v>
          </cell>
          <cell r="B56" t="str">
            <v>05R10089639</v>
          </cell>
          <cell r="C56" t="str">
            <v>06161530705</v>
          </cell>
          <cell r="D56" t="str">
            <v>MUDIYONO</v>
          </cell>
          <cell r="E56">
            <v>27541</v>
          </cell>
          <cell r="F56" t="str">
            <v>L</v>
          </cell>
          <cell r="G56">
            <v>1</v>
          </cell>
          <cell r="H56">
            <v>665973</v>
          </cell>
          <cell r="J56">
            <v>665973</v>
          </cell>
          <cell r="L56">
            <v>665973</v>
          </cell>
          <cell r="N56">
            <v>665973</v>
          </cell>
          <cell r="P56">
            <v>665973</v>
          </cell>
          <cell r="R56">
            <v>665973</v>
          </cell>
          <cell r="T56">
            <v>665973</v>
          </cell>
          <cell r="V56">
            <v>665973</v>
          </cell>
          <cell r="X56">
            <v>665973</v>
          </cell>
        </row>
        <row r="57">
          <cell r="A57">
            <v>52</v>
          </cell>
          <cell r="B57" t="str">
            <v>05R10089746</v>
          </cell>
          <cell r="C57" t="str">
            <v>06171530705</v>
          </cell>
          <cell r="D57" t="str">
            <v>SARNI</v>
          </cell>
          <cell r="E57">
            <v>24306</v>
          </cell>
          <cell r="F57" t="str">
            <v>P</v>
          </cell>
          <cell r="G57">
            <v>1</v>
          </cell>
          <cell r="H57">
            <v>665973</v>
          </cell>
          <cell r="J57">
            <v>665973</v>
          </cell>
          <cell r="L57">
            <v>665973</v>
          </cell>
          <cell r="N57">
            <v>665973</v>
          </cell>
          <cell r="P57">
            <v>665973</v>
          </cell>
          <cell r="R57">
            <v>665973</v>
          </cell>
          <cell r="T57">
            <v>665973</v>
          </cell>
          <cell r="V57">
            <v>665973</v>
          </cell>
          <cell r="X57">
            <v>665973</v>
          </cell>
        </row>
        <row r="58">
          <cell r="A58">
            <v>53</v>
          </cell>
          <cell r="B58" t="str">
            <v>05R10089555</v>
          </cell>
          <cell r="C58" t="str">
            <v>06181530705</v>
          </cell>
          <cell r="D58" t="str">
            <v>AGUS EKO SAPUTRO</v>
          </cell>
          <cell r="E58">
            <v>30545</v>
          </cell>
          <cell r="F58" t="str">
            <v>L</v>
          </cell>
          <cell r="G58">
            <v>1</v>
          </cell>
          <cell r="H58">
            <v>665973</v>
          </cell>
          <cell r="J58">
            <v>665973</v>
          </cell>
          <cell r="L58">
            <v>665973</v>
          </cell>
          <cell r="N58">
            <v>665973</v>
          </cell>
          <cell r="P58">
            <v>665973</v>
          </cell>
          <cell r="R58">
            <v>665973</v>
          </cell>
          <cell r="T58">
            <v>665973</v>
          </cell>
          <cell r="V58">
            <v>665973</v>
          </cell>
          <cell r="X58">
            <v>665973</v>
          </cell>
        </row>
        <row r="59">
          <cell r="A59">
            <v>54</v>
          </cell>
          <cell r="B59" t="str">
            <v>05R10089845</v>
          </cell>
          <cell r="C59" t="str">
            <v>06191530705</v>
          </cell>
          <cell r="D59" t="str">
            <v>WAGISEM</v>
          </cell>
          <cell r="E59">
            <v>30354</v>
          </cell>
          <cell r="F59" t="str">
            <v>P</v>
          </cell>
          <cell r="G59">
            <v>1</v>
          </cell>
          <cell r="H59">
            <v>665973</v>
          </cell>
          <cell r="J59">
            <v>665973</v>
          </cell>
          <cell r="L59">
            <v>665973</v>
          </cell>
          <cell r="N59">
            <v>665973</v>
          </cell>
          <cell r="P59">
            <v>665973</v>
          </cell>
          <cell r="R59">
            <v>665973</v>
          </cell>
          <cell r="T59">
            <v>665973</v>
          </cell>
          <cell r="V59">
            <v>665973</v>
          </cell>
          <cell r="X59">
            <v>665973</v>
          </cell>
        </row>
        <row r="60">
          <cell r="A60">
            <v>55</v>
          </cell>
          <cell r="B60" t="str">
            <v>05R10089670</v>
          </cell>
          <cell r="C60" t="str">
            <v>06221530705</v>
          </cell>
          <cell r="D60" t="str">
            <v>PARYONO</v>
          </cell>
          <cell r="E60">
            <v>29959</v>
          </cell>
          <cell r="F60" t="str">
            <v>L</v>
          </cell>
          <cell r="G60">
            <v>1</v>
          </cell>
          <cell r="H60">
            <v>665973</v>
          </cell>
          <cell r="J60">
            <v>665973</v>
          </cell>
          <cell r="L60">
            <v>665973</v>
          </cell>
          <cell r="N60">
            <v>665973</v>
          </cell>
          <cell r="P60">
            <v>665973</v>
          </cell>
          <cell r="R60">
            <v>665973</v>
          </cell>
          <cell r="T60">
            <v>665973</v>
          </cell>
          <cell r="V60">
            <v>665973</v>
          </cell>
          <cell r="X60">
            <v>665973</v>
          </cell>
        </row>
        <row r="61">
          <cell r="A61">
            <v>56</v>
          </cell>
          <cell r="B61" t="str">
            <v>05R10089621</v>
          </cell>
          <cell r="C61" t="str">
            <v>06231530705</v>
          </cell>
          <cell r="D61" t="str">
            <v>KUMSIYAH</v>
          </cell>
          <cell r="E61">
            <v>27068</v>
          </cell>
          <cell r="F61" t="str">
            <v>P</v>
          </cell>
          <cell r="G61">
            <v>1</v>
          </cell>
          <cell r="H61">
            <v>665973</v>
          </cell>
          <cell r="J61">
            <v>665973</v>
          </cell>
          <cell r="L61">
            <v>665973</v>
          </cell>
          <cell r="N61">
            <v>665973</v>
          </cell>
          <cell r="P61">
            <v>665973</v>
          </cell>
          <cell r="R61">
            <v>665973</v>
          </cell>
          <cell r="T61">
            <v>665973</v>
          </cell>
          <cell r="V61">
            <v>665973</v>
          </cell>
          <cell r="X61">
            <v>665973</v>
          </cell>
        </row>
        <row r="62">
          <cell r="A62">
            <v>57</v>
          </cell>
          <cell r="B62" t="str">
            <v>05R10089712</v>
          </cell>
          <cell r="C62" t="str">
            <v>06241530705</v>
          </cell>
          <cell r="D62" t="str">
            <v>RUSDI</v>
          </cell>
          <cell r="E62">
            <v>26902</v>
          </cell>
          <cell r="F62" t="str">
            <v>L</v>
          </cell>
          <cell r="G62">
            <v>1</v>
          </cell>
          <cell r="H62">
            <v>665973</v>
          </cell>
          <cell r="J62">
            <v>665973</v>
          </cell>
          <cell r="L62">
            <v>665973</v>
          </cell>
          <cell r="N62">
            <v>665973</v>
          </cell>
          <cell r="P62">
            <v>665973</v>
          </cell>
          <cell r="R62">
            <v>665973</v>
          </cell>
          <cell r="T62">
            <v>665973</v>
          </cell>
          <cell r="V62">
            <v>665973</v>
          </cell>
          <cell r="X62">
            <v>665973</v>
          </cell>
        </row>
        <row r="63">
          <cell r="A63">
            <v>58</v>
          </cell>
          <cell r="B63" t="str">
            <v>05R10089795</v>
          </cell>
          <cell r="C63" t="str">
            <v>06251530705</v>
          </cell>
          <cell r="D63" t="str">
            <v>SUPARTI</v>
          </cell>
          <cell r="E63">
            <v>27287</v>
          </cell>
          <cell r="F63" t="str">
            <v>P</v>
          </cell>
          <cell r="G63">
            <v>1</v>
          </cell>
          <cell r="H63">
            <v>665973</v>
          </cell>
          <cell r="J63">
            <v>665973</v>
          </cell>
          <cell r="L63">
            <v>665973</v>
          </cell>
          <cell r="N63">
            <v>665973</v>
          </cell>
          <cell r="P63">
            <v>665973</v>
          </cell>
          <cell r="R63">
            <v>665973</v>
          </cell>
          <cell r="T63">
            <v>665973</v>
          </cell>
          <cell r="V63">
            <v>665973</v>
          </cell>
          <cell r="X63">
            <v>665973</v>
          </cell>
        </row>
        <row r="64">
          <cell r="A64">
            <v>59</v>
          </cell>
          <cell r="B64" t="str">
            <v>05R10089720</v>
          </cell>
          <cell r="C64" t="str">
            <v>06261530705</v>
          </cell>
          <cell r="D64" t="str">
            <v>SARDI</v>
          </cell>
          <cell r="E64">
            <v>25849</v>
          </cell>
          <cell r="F64" t="str">
            <v>L</v>
          </cell>
          <cell r="G64">
            <v>1</v>
          </cell>
          <cell r="H64">
            <v>665973</v>
          </cell>
          <cell r="J64">
            <v>665973</v>
          </cell>
          <cell r="L64">
            <v>665973</v>
          </cell>
          <cell r="N64">
            <v>665973</v>
          </cell>
          <cell r="P64">
            <v>665973</v>
          </cell>
          <cell r="R64">
            <v>665973</v>
          </cell>
          <cell r="T64">
            <v>665973</v>
          </cell>
          <cell r="V64">
            <v>665973</v>
          </cell>
          <cell r="X64">
            <v>665973</v>
          </cell>
        </row>
        <row r="65">
          <cell r="A65">
            <v>60</v>
          </cell>
          <cell r="B65" t="str">
            <v>05R10089811</v>
          </cell>
          <cell r="C65" t="str">
            <v>06271530705</v>
          </cell>
          <cell r="D65" t="str">
            <v>TUTIK KUSMIYATI</v>
          </cell>
          <cell r="E65">
            <v>31176</v>
          </cell>
          <cell r="F65" t="str">
            <v>P</v>
          </cell>
          <cell r="G65">
            <v>1</v>
          </cell>
          <cell r="H65">
            <v>665973</v>
          </cell>
          <cell r="J65">
            <v>665973</v>
          </cell>
          <cell r="L65">
            <v>665973</v>
          </cell>
          <cell r="N65">
            <v>665973</v>
          </cell>
          <cell r="P65">
            <v>665973</v>
          </cell>
          <cell r="R65">
            <v>665973</v>
          </cell>
          <cell r="T65">
            <v>665973</v>
          </cell>
          <cell r="V65">
            <v>665973</v>
          </cell>
          <cell r="X65">
            <v>665973</v>
          </cell>
        </row>
        <row r="66">
          <cell r="A66">
            <v>61</v>
          </cell>
          <cell r="B66" t="str">
            <v>05R10089605</v>
          </cell>
          <cell r="C66" t="str">
            <v>06281530705</v>
          </cell>
          <cell r="D66" t="str">
            <v>ISMAJI</v>
          </cell>
          <cell r="E66">
            <v>26428</v>
          </cell>
          <cell r="F66" t="str">
            <v>L</v>
          </cell>
          <cell r="G66">
            <v>1</v>
          </cell>
          <cell r="H66">
            <v>665973</v>
          </cell>
          <cell r="J66">
            <v>665973</v>
          </cell>
          <cell r="L66">
            <v>665973</v>
          </cell>
          <cell r="N66">
            <v>665973</v>
          </cell>
          <cell r="P66">
            <v>665973</v>
          </cell>
          <cell r="R66">
            <v>665973</v>
          </cell>
          <cell r="T66">
            <v>665973</v>
          </cell>
          <cell r="V66">
            <v>665973</v>
          </cell>
          <cell r="X66">
            <v>665973</v>
          </cell>
        </row>
        <row r="67">
          <cell r="A67">
            <v>62</v>
          </cell>
          <cell r="B67" t="str">
            <v>05R10089688</v>
          </cell>
          <cell r="C67" t="str">
            <v>06291530705</v>
          </cell>
          <cell r="D67" t="str">
            <v>PONISIH</v>
          </cell>
          <cell r="E67">
            <v>27916</v>
          </cell>
          <cell r="F67" t="str">
            <v>P</v>
          </cell>
          <cell r="G67">
            <v>1</v>
          </cell>
          <cell r="H67">
            <v>665973</v>
          </cell>
          <cell r="J67">
            <v>665973</v>
          </cell>
          <cell r="L67">
            <v>665973</v>
          </cell>
          <cell r="N67">
            <v>665973</v>
          </cell>
          <cell r="P67">
            <v>665973</v>
          </cell>
          <cell r="R67">
            <v>665973</v>
          </cell>
          <cell r="T67">
            <v>665973</v>
          </cell>
          <cell r="V67">
            <v>665973</v>
          </cell>
          <cell r="X67">
            <v>665973</v>
          </cell>
        </row>
        <row r="68">
          <cell r="A68">
            <v>63</v>
          </cell>
          <cell r="B68" t="str">
            <v>05R10089647</v>
          </cell>
          <cell r="C68" t="str">
            <v>06301530705</v>
          </cell>
          <cell r="D68" t="str">
            <v>NGADIMIN</v>
          </cell>
          <cell r="E68">
            <v>27623</v>
          </cell>
          <cell r="F68" t="str">
            <v>L</v>
          </cell>
          <cell r="G68">
            <v>1</v>
          </cell>
          <cell r="H68">
            <v>665973</v>
          </cell>
          <cell r="J68">
            <v>665973</v>
          </cell>
          <cell r="L68">
            <v>665973</v>
          </cell>
          <cell r="N68">
            <v>665973</v>
          </cell>
          <cell r="P68">
            <v>665973</v>
          </cell>
          <cell r="R68">
            <v>665973</v>
          </cell>
          <cell r="T68">
            <v>665973</v>
          </cell>
          <cell r="V68">
            <v>665973</v>
          </cell>
          <cell r="X68">
            <v>665973</v>
          </cell>
        </row>
        <row r="69">
          <cell r="A69">
            <v>64</v>
          </cell>
          <cell r="B69" t="str">
            <v>05R10089902</v>
          </cell>
          <cell r="C69" t="str">
            <v>06311530705</v>
          </cell>
          <cell r="D69" t="str">
            <v>SULASTRI</v>
          </cell>
          <cell r="E69">
            <v>29013</v>
          </cell>
          <cell r="F69" t="str">
            <v>P</v>
          </cell>
          <cell r="G69">
            <v>1</v>
          </cell>
          <cell r="H69">
            <v>665973</v>
          </cell>
          <cell r="J69">
            <v>665973</v>
          </cell>
          <cell r="L69">
            <v>665973</v>
          </cell>
          <cell r="N69">
            <v>665973</v>
          </cell>
          <cell r="P69">
            <v>665973</v>
          </cell>
          <cell r="R69">
            <v>665973</v>
          </cell>
          <cell r="T69">
            <v>665973</v>
          </cell>
          <cell r="V69">
            <v>665973</v>
          </cell>
          <cell r="X69">
            <v>665973</v>
          </cell>
        </row>
        <row r="70">
          <cell r="A70">
            <v>65</v>
          </cell>
          <cell r="B70" t="str">
            <v>05R10089654</v>
          </cell>
          <cell r="C70" t="str">
            <v>05611530405</v>
          </cell>
          <cell r="D70" t="str">
            <v>PARGAULAN SIMANJUNTAK</v>
          </cell>
          <cell r="E70">
            <v>28897</v>
          </cell>
          <cell r="F70" t="str">
            <v>L</v>
          </cell>
          <cell r="G70">
            <v>1</v>
          </cell>
          <cell r="H70">
            <v>665973</v>
          </cell>
          <cell r="J70">
            <v>665973</v>
          </cell>
          <cell r="L70">
            <v>665973</v>
          </cell>
          <cell r="N70" t="str">
            <v>A</v>
          </cell>
          <cell r="P70">
            <v>0</v>
          </cell>
          <cell r="R70">
            <v>0</v>
          </cell>
          <cell r="T70">
            <v>0</v>
          </cell>
          <cell r="V70">
            <v>0</v>
          </cell>
          <cell r="X70">
            <v>0</v>
          </cell>
        </row>
        <row r="71">
          <cell r="A71">
            <v>66</v>
          </cell>
          <cell r="B71" t="str">
            <v>05R10089944</v>
          </cell>
          <cell r="C71" t="str">
            <v>06761530805</v>
          </cell>
          <cell r="D71" t="str">
            <v>AHMAD RUBA</v>
          </cell>
          <cell r="E71">
            <v>28856</v>
          </cell>
          <cell r="F71" t="str">
            <v>L</v>
          </cell>
          <cell r="G71">
            <v>1</v>
          </cell>
          <cell r="H71">
            <v>665973</v>
          </cell>
          <cell r="J71">
            <v>665973</v>
          </cell>
          <cell r="L71">
            <v>665973</v>
          </cell>
          <cell r="N71">
            <v>665973</v>
          </cell>
          <cell r="P71">
            <v>665973</v>
          </cell>
          <cell r="R71">
            <v>665973</v>
          </cell>
          <cell r="T71">
            <v>665973</v>
          </cell>
          <cell r="V71">
            <v>665973</v>
          </cell>
          <cell r="X71">
            <v>665973</v>
          </cell>
        </row>
        <row r="72">
          <cell r="A72">
            <v>67</v>
          </cell>
          <cell r="B72" t="str">
            <v>05R10089951</v>
          </cell>
          <cell r="C72" t="str">
            <v>06801530805</v>
          </cell>
          <cell r="D72" t="str">
            <v>ARI HARTONO</v>
          </cell>
          <cell r="E72">
            <v>27030</v>
          </cell>
          <cell r="F72" t="str">
            <v>L</v>
          </cell>
          <cell r="G72">
            <v>1</v>
          </cell>
          <cell r="H72">
            <v>665973</v>
          </cell>
          <cell r="J72">
            <v>665973</v>
          </cell>
          <cell r="L72">
            <v>665973</v>
          </cell>
          <cell r="N72">
            <v>665973</v>
          </cell>
          <cell r="P72">
            <v>665973</v>
          </cell>
          <cell r="R72">
            <v>665973</v>
          </cell>
          <cell r="T72">
            <v>665973</v>
          </cell>
          <cell r="V72">
            <v>665973</v>
          </cell>
          <cell r="X72">
            <v>665973</v>
          </cell>
        </row>
        <row r="73">
          <cell r="A73">
            <v>68</v>
          </cell>
          <cell r="B73" t="str">
            <v>05R10089977</v>
          </cell>
          <cell r="C73" t="str">
            <v>06721530805</v>
          </cell>
          <cell r="D73" t="str">
            <v>DAUD SUPENO</v>
          </cell>
          <cell r="E73">
            <v>24831</v>
          </cell>
          <cell r="F73" t="str">
            <v>L</v>
          </cell>
          <cell r="G73">
            <v>1</v>
          </cell>
          <cell r="H73">
            <v>665973</v>
          </cell>
          <cell r="J73">
            <v>665973</v>
          </cell>
          <cell r="L73">
            <v>665973</v>
          </cell>
          <cell r="N73">
            <v>665973</v>
          </cell>
          <cell r="P73">
            <v>665973</v>
          </cell>
          <cell r="R73">
            <v>665973</v>
          </cell>
          <cell r="T73">
            <v>665973</v>
          </cell>
          <cell r="V73">
            <v>665973</v>
          </cell>
          <cell r="X73">
            <v>665973</v>
          </cell>
        </row>
        <row r="74">
          <cell r="A74">
            <v>69</v>
          </cell>
          <cell r="B74" t="str">
            <v>05R10090215</v>
          </cell>
          <cell r="C74" t="str">
            <v>06731530805</v>
          </cell>
          <cell r="D74" t="str">
            <v>TURIMAH</v>
          </cell>
          <cell r="E74">
            <v>27419</v>
          </cell>
          <cell r="F74" t="str">
            <v>P</v>
          </cell>
          <cell r="G74">
            <v>1</v>
          </cell>
          <cell r="H74">
            <v>665973</v>
          </cell>
          <cell r="J74">
            <v>665973</v>
          </cell>
          <cell r="L74">
            <v>665973</v>
          </cell>
          <cell r="N74">
            <v>665973</v>
          </cell>
          <cell r="P74">
            <v>665973</v>
          </cell>
          <cell r="R74">
            <v>665973</v>
          </cell>
          <cell r="T74">
            <v>665973</v>
          </cell>
          <cell r="V74">
            <v>665973</v>
          </cell>
          <cell r="X74">
            <v>665973</v>
          </cell>
        </row>
        <row r="75">
          <cell r="A75">
            <v>70</v>
          </cell>
          <cell r="B75" t="str">
            <v>05R10090041</v>
          </cell>
          <cell r="C75" t="str">
            <v>06741530805</v>
          </cell>
          <cell r="D75" t="str">
            <v>MARYOTO</v>
          </cell>
          <cell r="E75">
            <v>27921</v>
          </cell>
          <cell r="F75" t="str">
            <v>L</v>
          </cell>
          <cell r="G75">
            <v>1</v>
          </cell>
          <cell r="H75">
            <v>665973</v>
          </cell>
          <cell r="J75">
            <v>665973</v>
          </cell>
          <cell r="L75">
            <v>665973</v>
          </cell>
          <cell r="N75">
            <v>665973</v>
          </cell>
          <cell r="P75">
            <v>665973</v>
          </cell>
          <cell r="R75">
            <v>665973</v>
          </cell>
          <cell r="T75">
            <v>665973</v>
          </cell>
          <cell r="V75">
            <v>665973</v>
          </cell>
          <cell r="X75">
            <v>665973</v>
          </cell>
        </row>
        <row r="76">
          <cell r="A76">
            <v>71</v>
          </cell>
          <cell r="B76" t="str">
            <v>05R10090017</v>
          </cell>
          <cell r="C76" t="str">
            <v>06751530805</v>
          </cell>
          <cell r="D76" t="str">
            <v>KOWIYATUN</v>
          </cell>
          <cell r="E76">
            <v>29672</v>
          </cell>
          <cell r="F76" t="str">
            <v>P</v>
          </cell>
          <cell r="G76">
            <v>1</v>
          </cell>
          <cell r="H76">
            <v>665973</v>
          </cell>
          <cell r="J76">
            <v>665973</v>
          </cell>
          <cell r="L76">
            <v>665973</v>
          </cell>
          <cell r="N76">
            <v>665973</v>
          </cell>
          <cell r="P76">
            <v>665973</v>
          </cell>
          <cell r="R76">
            <v>665973</v>
          </cell>
          <cell r="T76">
            <v>665973</v>
          </cell>
          <cell r="V76">
            <v>665973</v>
          </cell>
          <cell r="X76">
            <v>665973</v>
          </cell>
        </row>
        <row r="77">
          <cell r="A77">
            <v>72</v>
          </cell>
          <cell r="B77" t="str">
            <v>05R10090108</v>
          </cell>
          <cell r="C77" t="str">
            <v>06771530805</v>
          </cell>
          <cell r="D77" t="str">
            <v>NUR ASLIKAH</v>
          </cell>
          <cell r="E77">
            <v>30701</v>
          </cell>
          <cell r="F77" t="str">
            <v>P</v>
          </cell>
          <cell r="G77">
            <v>1</v>
          </cell>
          <cell r="H77">
            <v>665973</v>
          </cell>
          <cell r="J77">
            <v>665973</v>
          </cell>
          <cell r="L77">
            <v>665973</v>
          </cell>
          <cell r="N77">
            <v>665973</v>
          </cell>
          <cell r="P77">
            <v>665973</v>
          </cell>
          <cell r="R77">
            <v>665973</v>
          </cell>
          <cell r="T77">
            <v>665973</v>
          </cell>
          <cell r="V77">
            <v>665973</v>
          </cell>
          <cell r="X77">
            <v>665973</v>
          </cell>
        </row>
        <row r="78">
          <cell r="A78">
            <v>73</v>
          </cell>
          <cell r="B78" t="str">
            <v>05R10090181</v>
          </cell>
          <cell r="C78" t="str">
            <v>06781530805</v>
          </cell>
          <cell r="D78" t="str">
            <v>SUGIYANTO</v>
          </cell>
          <cell r="E78">
            <v>29073</v>
          </cell>
          <cell r="F78" t="str">
            <v>L</v>
          </cell>
          <cell r="G78">
            <v>1</v>
          </cell>
          <cell r="H78">
            <v>665973</v>
          </cell>
          <cell r="J78" t="str">
            <v>A</v>
          </cell>
          <cell r="L78">
            <v>0</v>
          </cell>
          <cell r="N78">
            <v>0</v>
          </cell>
          <cell r="P78">
            <v>0</v>
          </cell>
          <cell r="R78">
            <v>0</v>
          </cell>
          <cell r="T78">
            <v>0</v>
          </cell>
          <cell r="V78">
            <v>0</v>
          </cell>
          <cell r="X78">
            <v>0</v>
          </cell>
        </row>
        <row r="79">
          <cell r="A79">
            <v>74</v>
          </cell>
          <cell r="B79" t="str">
            <v>05R10090157</v>
          </cell>
          <cell r="C79" t="str">
            <v>06791530805</v>
          </cell>
          <cell r="D79" t="str">
            <v>ROHIMAH</v>
          </cell>
          <cell r="E79">
            <v>31186</v>
          </cell>
          <cell r="F79" t="str">
            <v>P</v>
          </cell>
          <cell r="G79">
            <v>1</v>
          </cell>
          <cell r="H79">
            <v>665973</v>
          </cell>
          <cell r="J79" t="str">
            <v>A</v>
          </cell>
          <cell r="L79">
            <v>0</v>
          </cell>
          <cell r="N79">
            <v>0</v>
          </cell>
          <cell r="P79">
            <v>0</v>
          </cell>
          <cell r="R79">
            <v>0</v>
          </cell>
          <cell r="T79">
            <v>0</v>
          </cell>
          <cell r="V79">
            <v>0</v>
          </cell>
          <cell r="X79">
            <v>0</v>
          </cell>
        </row>
        <row r="80">
          <cell r="A80">
            <v>75</v>
          </cell>
          <cell r="B80" t="str">
            <v>05R10090223</v>
          </cell>
          <cell r="C80" t="str">
            <v>06811530805</v>
          </cell>
          <cell r="D80" t="str">
            <v>WINARTI</v>
          </cell>
          <cell r="E80">
            <v>31193</v>
          </cell>
          <cell r="F80" t="str">
            <v>P</v>
          </cell>
          <cell r="G80">
            <v>1</v>
          </cell>
          <cell r="H80">
            <v>665973</v>
          </cell>
          <cell r="J80">
            <v>665973</v>
          </cell>
          <cell r="L80">
            <v>665973</v>
          </cell>
          <cell r="N80">
            <v>665973</v>
          </cell>
          <cell r="P80">
            <v>665973</v>
          </cell>
          <cell r="R80">
            <v>665973</v>
          </cell>
          <cell r="T80">
            <v>665973</v>
          </cell>
          <cell r="V80">
            <v>665973</v>
          </cell>
          <cell r="X80">
            <v>665973</v>
          </cell>
        </row>
        <row r="81">
          <cell r="A81">
            <v>76</v>
          </cell>
          <cell r="B81" t="str">
            <v>05R10090140</v>
          </cell>
          <cell r="C81" t="str">
            <v>06851530805</v>
          </cell>
          <cell r="D81" t="str">
            <v>RETNOWATI</v>
          </cell>
          <cell r="E81">
            <v>27003</v>
          </cell>
          <cell r="F81" t="str">
            <v>P</v>
          </cell>
          <cell r="G81">
            <v>1</v>
          </cell>
          <cell r="H81">
            <v>665973</v>
          </cell>
          <cell r="J81" t="str">
            <v>A</v>
          </cell>
          <cell r="L81">
            <v>0</v>
          </cell>
          <cell r="N81">
            <v>0</v>
          </cell>
          <cell r="P81">
            <v>0</v>
          </cell>
          <cell r="R81">
            <v>0</v>
          </cell>
          <cell r="T81">
            <v>0</v>
          </cell>
          <cell r="V81">
            <v>0</v>
          </cell>
          <cell r="X81">
            <v>0</v>
          </cell>
        </row>
        <row r="82">
          <cell r="A82">
            <v>77</v>
          </cell>
          <cell r="B82" t="str">
            <v>05R10090116</v>
          </cell>
          <cell r="C82" t="str">
            <v>06861530805</v>
          </cell>
          <cell r="D82" t="str">
            <v>NURDIYANTO</v>
          </cell>
          <cell r="E82">
            <v>27353</v>
          </cell>
          <cell r="F82" t="str">
            <v>L</v>
          </cell>
          <cell r="G82">
            <v>1</v>
          </cell>
          <cell r="H82">
            <v>665973</v>
          </cell>
          <cell r="J82">
            <v>665973</v>
          </cell>
          <cell r="L82">
            <v>665973</v>
          </cell>
          <cell r="N82">
            <v>665973</v>
          </cell>
          <cell r="P82">
            <v>665973</v>
          </cell>
          <cell r="R82">
            <v>665973</v>
          </cell>
          <cell r="T82">
            <v>665973</v>
          </cell>
          <cell r="V82">
            <v>665973</v>
          </cell>
          <cell r="X82">
            <v>665973</v>
          </cell>
        </row>
        <row r="83">
          <cell r="A83">
            <v>78</v>
          </cell>
          <cell r="B83" t="str">
            <v>05R10090165</v>
          </cell>
          <cell r="C83" t="str">
            <v>06871530805</v>
          </cell>
          <cell r="D83" t="str">
            <v>RUSMIYATUN</v>
          </cell>
          <cell r="E83">
            <v>28904</v>
          </cell>
          <cell r="F83" t="str">
            <v>P</v>
          </cell>
          <cell r="G83">
            <v>1</v>
          </cell>
          <cell r="H83">
            <v>665973</v>
          </cell>
          <cell r="J83">
            <v>665973</v>
          </cell>
          <cell r="L83">
            <v>665973</v>
          </cell>
          <cell r="N83">
            <v>665973</v>
          </cell>
          <cell r="P83">
            <v>665973</v>
          </cell>
          <cell r="R83">
            <v>665973</v>
          </cell>
          <cell r="T83">
            <v>665973</v>
          </cell>
          <cell r="V83">
            <v>665973</v>
          </cell>
          <cell r="X83">
            <v>665973</v>
          </cell>
        </row>
        <row r="84">
          <cell r="A84">
            <v>79</v>
          </cell>
          <cell r="B84" t="str">
            <v>05R10089993</v>
          </cell>
          <cell r="C84" t="str">
            <v>06881530805</v>
          </cell>
          <cell r="D84" t="str">
            <v>JETUR</v>
          </cell>
          <cell r="E84">
            <v>25120</v>
          </cell>
          <cell r="F84" t="str">
            <v>L</v>
          </cell>
          <cell r="G84">
            <v>1</v>
          </cell>
          <cell r="H84">
            <v>665973</v>
          </cell>
          <cell r="J84">
            <v>665973</v>
          </cell>
          <cell r="L84">
            <v>665973</v>
          </cell>
          <cell r="N84">
            <v>665973</v>
          </cell>
          <cell r="P84">
            <v>665973</v>
          </cell>
          <cell r="R84">
            <v>665973</v>
          </cell>
          <cell r="T84">
            <v>665973</v>
          </cell>
          <cell r="V84">
            <v>665973</v>
          </cell>
          <cell r="X84">
            <v>665973</v>
          </cell>
        </row>
        <row r="85">
          <cell r="A85">
            <v>80</v>
          </cell>
          <cell r="B85" t="str">
            <v>05R10090199</v>
          </cell>
          <cell r="C85" t="str">
            <v>06891530805</v>
          </cell>
          <cell r="D85" t="str">
            <v>SUMIYEM</v>
          </cell>
          <cell r="E85">
            <v>29859</v>
          </cell>
          <cell r="F85" t="str">
            <v>P</v>
          </cell>
          <cell r="G85">
            <v>1</v>
          </cell>
          <cell r="H85">
            <v>665973</v>
          </cell>
          <cell r="J85">
            <v>665973</v>
          </cell>
          <cell r="L85">
            <v>665973</v>
          </cell>
          <cell r="N85">
            <v>665973</v>
          </cell>
          <cell r="P85">
            <v>665973</v>
          </cell>
          <cell r="R85">
            <v>665973</v>
          </cell>
          <cell r="T85">
            <v>665973</v>
          </cell>
          <cell r="V85">
            <v>665973</v>
          </cell>
          <cell r="X85">
            <v>665973</v>
          </cell>
        </row>
        <row r="86">
          <cell r="A86">
            <v>81</v>
          </cell>
          <cell r="B86" t="str">
            <v>05R10089936</v>
          </cell>
          <cell r="C86" t="str">
            <v>06901530805</v>
          </cell>
          <cell r="D86" t="str">
            <v>AHMAD HASIM</v>
          </cell>
          <cell r="E86">
            <v>25328</v>
          </cell>
          <cell r="F86" t="str">
            <v>L</v>
          </cell>
          <cell r="G86">
            <v>1</v>
          </cell>
          <cell r="H86">
            <v>665973</v>
          </cell>
          <cell r="J86">
            <v>665973</v>
          </cell>
          <cell r="L86">
            <v>665973</v>
          </cell>
          <cell r="N86">
            <v>665973</v>
          </cell>
          <cell r="P86">
            <v>665973</v>
          </cell>
          <cell r="R86">
            <v>665973</v>
          </cell>
          <cell r="T86">
            <v>665973</v>
          </cell>
          <cell r="V86">
            <v>665973</v>
          </cell>
          <cell r="X86">
            <v>665973</v>
          </cell>
        </row>
        <row r="87">
          <cell r="A87">
            <v>82</v>
          </cell>
          <cell r="B87" t="str">
            <v>05R10090090</v>
          </cell>
          <cell r="C87" t="str">
            <v>06911530805</v>
          </cell>
          <cell r="D87" t="str">
            <v>NGADINAH</v>
          </cell>
          <cell r="E87">
            <v>26435</v>
          </cell>
          <cell r="F87" t="str">
            <v>P</v>
          </cell>
          <cell r="G87">
            <v>1</v>
          </cell>
          <cell r="H87">
            <v>665973</v>
          </cell>
          <cell r="J87">
            <v>665973</v>
          </cell>
          <cell r="L87">
            <v>665973</v>
          </cell>
          <cell r="N87">
            <v>665973</v>
          </cell>
          <cell r="P87">
            <v>665973</v>
          </cell>
          <cell r="R87">
            <v>665973</v>
          </cell>
          <cell r="T87">
            <v>665973</v>
          </cell>
          <cell r="V87">
            <v>665973</v>
          </cell>
          <cell r="X87">
            <v>665973</v>
          </cell>
        </row>
        <row r="88">
          <cell r="A88">
            <v>83</v>
          </cell>
          <cell r="B88" t="str">
            <v>05R10090173</v>
          </cell>
          <cell r="C88" t="str">
            <v>04311531204</v>
          </cell>
          <cell r="D88" t="str">
            <v>SILVESTER GR MUDA</v>
          </cell>
          <cell r="E88">
            <v>29648</v>
          </cell>
          <cell r="F88" t="str">
            <v>L</v>
          </cell>
          <cell r="G88">
            <v>1</v>
          </cell>
          <cell r="H88">
            <v>665973</v>
          </cell>
          <cell r="J88" t="str">
            <v>A</v>
          </cell>
          <cell r="L88">
            <v>0</v>
          </cell>
          <cell r="N88">
            <v>0</v>
          </cell>
          <cell r="P88">
            <v>0</v>
          </cell>
          <cell r="R88">
            <v>0</v>
          </cell>
          <cell r="T88">
            <v>0</v>
          </cell>
          <cell r="V88">
            <v>0</v>
          </cell>
          <cell r="X88">
            <v>0</v>
          </cell>
        </row>
        <row r="89">
          <cell r="A89">
            <v>84</v>
          </cell>
          <cell r="B89" t="str">
            <v>05R10090231</v>
          </cell>
          <cell r="C89" t="str">
            <v>00881530704</v>
          </cell>
          <cell r="D89" t="str">
            <v>YATIRAH</v>
          </cell>
          <cell r="E89">
            <v>27221</v>
          </cell>
          <cell r="F89" t="str">
            <v>P</v>
          </cell>
          <cell r="G89">
            <v>1</v>
          </cell>
          <cell r="H89">
            <v>665973</v>
          </cell>
          <cell r="J89">
            <v>665973</v>
          </cell>
          <cell r="L89">
            <v>665973</v>
          </cell>
          <cell r="N89">
            <v>665973</v>
          </cell>
          <cell r="P89">
            <v>665973</v>
          </cell>
          <cell r="R89">
            <v>665973</v>
          </cell>
          <cell r="T89">
            <v>665973</v>
          </cell>
          <cell r="V89">
            <v>665973</v>
          </cell>
          <cell r="X89">
            <v>665973</v>
          </cell>
        </row>
        <row r="90">
          <cell r="A90">
            <v>85</v>
          </cell>
          <cell r="B90" t="str">
            <v>05R10090058</v>
          </cell>
          <cell r="C90" t="str">
            <v>04301531204</v>
          </cell>
          <cell r="D90" t="str">
            <v>MUJIANI</v>
          </cell>
          <cell r="E90">
            <v>21637</v>
          </cell>
          <cell r="F90" t="str">
            <v>P</v>
          </cell>
          <cell r="G90">
            <v>1</v>
          </cell>
          <cell r="H90">
            <v>665973</v>
          </cell>
          <cell r="J90">
            <v>665973</v>
          </cell>
          <cell r="L90">
            <v>665973</v>
          </cell>
          <cell r="N90">
            <v>665973</v>
          </cell>
          <cell r="P90">
            <v>665973</v>
          </cell>
          <cell r="R90">
            <v>665973</v>
          </cell>
          <cell r="T90">
            <v>665973</v>
          </cell>
          <cell r="V90">
            <v>665973</v>
          </cell>
          <cell r="X90">
            <v>665973</v>
          </cell>
        </row>
        <row r="91">
          <cell r="A91">
            <v>86</v>
          </cell>
          <cell r="B91" t="str">
            <v>05R10119014</v>
          </cell>
          <cell r="C91" t="str">
            <v>06531530705</v>
          </cell>
          <cell r="D91" t="str">
            <v>ARI SUNARDI</v>
          </cell>
          <cell r="E91">
            <v>28966</v>
          </cell>
          <cell r="F91" t="str">
            <v>L</v>
          </cell>
          <cell r="G91">
            <v>1</v>
          </cell>
          <cell r="H91">
            <v>665973</v>
          </cell>
          <cell r="J91">
            <v>665973</v>
          </cell>
          <cell r="L91">
            <v>665973</v>
          </cell>
          <cell r="N91">
            <v>665973</v>
          </cell>
          <cell r="P91">
            <v>665973</v>
          </cell>
          <cell r="R91">
            <v>665973</v>
          </cell>
          <cell r="T91">
            <v>665973</v>
          </cell>
          <cell r="V91">
            <v>665973</v>
          </cell>
          <cell r="X91">
            <v>665973</v>
          </cell>
        </row>
        <row r="92">
          <cell r="A92">
            <v>87</v>
          </cell>
          <cell r="B92" t="str">
            <v>05R10119469</v>
          </cell>
          <cell r="C92" t="str">
            <v>06551530705</v>
          </cell>
          <cell r="D92" t="str">
            <v>MUNIR</v>
          </cell>
          <cell r="E92">
            <v>24838</v>
          </cell>
          <cell r="F92" t="str">
            <v>L</v>
          </cell>
          <cell r="G92">
            <v>1</v>
          </cell>
          <cell r="H92">
            <v>665973</v>
          </cell>
          <cell r="J92">
            <v>665973</v>
          </cell>
          <cell r="L92">
            <v>665973</v>
          </cell>
          <cell r="N92">
            <v>665973</v>
          </cell>
          <cell r="P92">
            <v>665973</v>
          </cell>
          <cell r="R92">
            <v>665973</v>
          </cell>
          <cell r="T92">
            <v>665973</v>
          </cell>
          <cell r="V92">
            <v>665973</v>
          </cell>
          <cell r="X92">
            <v>665973</v>
          </cell>
        </row>
        <row r="93">
          <cell r="A93">
            <v>88</v>
          </cell>
          <cell r="B93" t="str">
            <v>05R10120251</v>
          </cell>
          <cell r="C93" t="str">
            <v>06571530705</v>
          </cell>
          <cell r="D93" t="str">
            <v>WARJO</v>
          </cell>
          <cell r="E93">
            <v>26248</v>
          </cell>
          <cell r="F93" t="str">
            <v>L</v>
          </cell>
          <cell r="G93">
            <v>1</v>
          </cell>
          <cell r="H93">
            <v>665973</v>
          </cell>
          <cell r="J93">
            <v>665973</v>
          </cell>
          <cell r="L93">
            <v>665973</v>
          </cell>
          <cell r="N93">
            <v>665973</v>
          </cell>
          <cell r="P93">
            <v>665973</v>
          </cell>
          <cell r="R93">
            <v>665973</v>
          </cell>
          <cell r="T93">
            <v>665973</v>
          </cell>
          <cell r="V93">
            <v>665973</v>
          </cell>
          <cell r="X93">
            <v>665973</v>
          </cell>
        </row>
        <row r="94">
          <cell r="A94">
            <v>89</v>
          </cell>
          <cell r="B94" t="str">
            <v>05R10119907</v>
          </cell>
          <cell r="C94" t="str">
            <v>06581530705</v>
          </cell>
          <cell r="D94" t="str">
            <v>SUKINI</v>
          </cell>
          <cell r="E94">
            <v>27345</v>
          </cell>
          <cell r="F94" t="str">
            <v>P</v>
          </cell>
          <cell r="G94">
            <v>1</v>
          </cell>
          <cell r="H94">
            <v>665973</v>
          </cell>
          <cell r="J94">
            <v>665973</v>
          </cell>
          <cell r="L94">
            <v>665973</v>
          </cell>
          <cell r="N94">
            <v>665973</v>
          </cell>
          <cell r="P94">
            <v>665973</v>
          </cell>
          <cell r="R94">
            <v>665973</v>
          </cell>
          <cell r="T94">
            <v>665973</v>
          </cell>
          <cell r="V94">
            <v>665973</v>
          </cell>
          <cell r="X94">
            <v>665973</v>
          </cell>
        </row>
        <row r="95">
          <cell r="A95">
            <v>90</v>
          </cell>
          <cell r="B95" t="str">
            <v>05R10119758</v>
          </cell>
          <cell r="C95" t="str">
            <v>07291530905</v>
          </cell>
          <cell r="D95" t="str">
            <v>SANU NUGROHO</v>
          </cell>
          <cell r="E95">
            <v>27760</v>
          </cell>
          <cell r="F95" t="str">
            <v>L</v>
          </cell>
          <cell r="G95">
            <v>1</v>
          </cell>
          <cell r="H95">
            <v>665973</v>
          </cell>
          <cell r="J95">
            <v>665973</v>
          </cell>
          <cell r="L95">
            <v>665973</v>
          </cell>
          <cell r="N95">
            <v>665973</v>
          </cell>
          <cell r="P95">
            <v>665973</v>
          </cell>
          <cell r="R95">
            <v>665973</v>
          </cell>
          <cell r="T95">
            <v>665973</v>
          </cell>
          <cell r="V95">
            <v>665973</v>
          </cell>
          <cell r="X95">
            <v>665973</v>
          </cell>
        </row>
        <row r="96">
          <cell r="A96">
            <v>91</v>
          </cell>
          <cell r="B96" t="str">
            <v>05R10120137</v>
          </cell>
          <cell r="C96" t="str">
            <v>07301530905</v>
          </cell>
          <cell r="D96" t="str">
            <v>TURIYAH</v>
          </cell>
          <cell r="E96">
            <v>28765</v>
          </cell>
          <cell r="F96" t="str">
            <v>P</v>
          </cell>
          <cell r="G96">
            <v>1</v>
          </cell>
          <cell r="H96">
            <v>665973</v>
          </cell>
          <cell r="J96">
            <v>665973</v>
          </cell>
          <cell r="L96">
            <v>665973</v>
          </cell>
          <cell r="N96">
            <v>665973</v>
          </cell>
          <cell r="P96">
            <v>665973</v>
          </cell>
          <cell r="R96">
            <v>665973</v>
          </cell>
          <cell r="T96">
            <v>665973</v>
          </cell>
          <cell r="V96">
            <v>665973</v>
          </cell>
          <cell r="X96">
            <v>665973</v>
          </cell>
        </row>
        <row r="97">
          <cell r="A97">
            <v>92</v>
          </cell>
          <cell r="B97" t="str">
            <v>05R10119741</v>
          </cell>
          <cell r="C97" t="str">
            <v>07311530905</v>
          </cell>
          <cell r="D97" t="str">
            <v>ROSO PRIYANTO</v>
          </cell>
          <cell r="E97">
            <v>27516</v>
          </cell>
          <cell r="F97" t="str">
            <v>L</v>
          </cell>
          <cell r="G97">
            <v>1</v>
          </cell>
          <cell r="H97">
            <v>665973</v>
          </cell>
          <cell r="J97">
            <v>665973</v>
          </cell>
          <cell r="L97">
            <v>665973</v>
          </cell>
          <cell r="N97">
            <v>665973</v>
          </cell>
          <cell r="P97">
            <v>665973</v>
          </cell>
          <cell r="R97">
            <v>665973</v>
          </cell>
          <cell r="T97">
            <v>665973</v>
          </cell>
          <cell r="V97">
            <v>665973</v>
          </cell>
          <cell r="X97">
            <v>665973</v>
          </cell>
        </row>
        <row r="98">
          <cell r="A98">
            <v>93</v>
          </cell>
          <cell r="B98" t="str">
            <v>05R10119170</v>
          </cell>
          <cell r="C98" t="str">
            <v>07321530905</v>
          </cell>
          <cell r="D98" t="str">
            <v>JANATUN</v>
          </cell>
          <cell r="E98">
            <v>30318</v>
          </cell>
          <cell r="F98" t="str">
            <v>P</v>
          </cell>
          <cell r="G98">
            <v>1</v>
          </cell>
          <cell r="H98">
            <v>665973</v>
          </cell>
          <cell r="J98">
            <v>665973</v>
          </cell>
          <cell r="L98">
            <v>665973</v>
          </cell>
          <cell r="N98">
            <v>665973</v>
          </cell>
          <cell r="P98">
            <v>665973</v>
          </cell>
          <cell r="R98">
            <v>665973</v>
          </cell>
          <cell r="T98">
            <v>665973</v>
          </cell>
          <cell r="V98">
            <v>665973</v>
          </cell>
          <cell r="X98">
            <v>665973</v>
          </cell>
        </row>
        <row r="99">
          <cell r="A99">
            <v>94</v>
          </cell>
          <cell r="B99" t="str">
            <v>05R10119998</v>
          </cell>
          <cell r="C99" t="str">
            <v>07821530905</v>
          </cell>
          <cell r="D99" t="str">
            <v>SURATMAN</v>
          </cell>
          <cell r="E99">
            <v>32212</v>
          </cell>
          <cell r="F99" t="str">
            <v>L</v>
          </cell>
          <cell r="G99">
            <v>1</v>
          </cell>
          <cell r="H99">
            <v>665973</v>
          </cell>
          <cell r="J99">
            <v>665973</v>
          </cell>
          <cell r="L99" t="str">
            <v>A</v>
          </cell>
          <cell r="N99">
            <v>0</v>
          </cell>
          <cell r="P99">
            <v>0</v>
          </cell>
          <cell r="R99">
            <v>0</v>
          </cell>
          <cell r="T99">
            <v>0</v>
          </cell>
          <cell r="V99">
            <v>0</v>
          </cell>
          <cell r="X99">
            <v>0</v>
          </cell>
        </row>
        <row r="100">
          <cell r="A100">
            <v>95</v>
          </cell>
          <cell r="B100" t="str">
            <v>05R10119923</v>
          </cell>
          <cell r="C100" t="str">
            <v>07861530905</v>
          </cell>
          <cell r="D100" t="str">
            <v>SUKUR</v>
          </cell>
          <cell r="E100">
            <v>30146</v>
          </cell>
          <cell r="F100" t="str">
            <v>L</v>
          </cell>
          <cell r="G100">
            <v>1</v>
          </cell>
          <cell r="H100">
            <v>665973</v>
          </cell>
          <cell r="J100" t="str">
            <v>A</v>
          </cell>
          <cell r="L100">
            <v>0</v>
          </cell>
          <cell r="N100">
            <v>0</v>
          </cell>
          <cell r="P100">
            <v>0</v>
          </cell>
          <cell r="R100">
            <v>0</v>
          </cell>
          <cell r="T100">
            <v>0</v>
          </cell>
          <cell r="V100">
            <v>0</v>
          </cell>
          <cell r="X100">
            <v>0</v>
          </cell>
        </row>
        <row r="101">
          <cell r="A101">
            <v>96</v>
          </cell>
          <cell r="B101" t="str">
            <v>05R10119261</v>
          </cell>
          <cell r="C101" t="str">
            <v>07941530905</v>
          </cell>
          <cell r="D101" t="str">
            <v>KUATNO</v>
          </cell>
          <cell r="E101">
            <v>25063</v>
          </cell>
          <cell r="F101" t="str">
            <v>L</v>
          </cell>
          <cell r="G101">
            <v>1</v>
          </cell>
          <cell r="H101">
            <v>665973</v>
          </cell>
          <cell r="J101">
            <v>665973</v>
          </cell>
          <cell r="L101">
            <v>665973</v>
          </cell>
          <cell r="N101">
            <v>665973</v>
          </cell>
          <cell r="P101">
            <v>665973</v>
          </cell>
          <cell r="R101">
            <v>665973</v>
          </cell>
          <cell r="T101">
            <v>665973</v>
          </cell>
          <cell r="V101">
            <v>665973</v>
          </cell>
          <cell r="X101">
            <v>665973</v>
          </cell>
        </row>
        <row r="102">
          <cell r="A102">
            <v>97</v>
          </cell>
          <cell r="B102" t="str">
            <v>05R10120244</v>
          </cell>
          <cell r="C102" t="str">
            <v>08001530905</v>
          </cell>
          <cell r="D102" t="str">
            <v>WARIS</v>
          </cell>
          <cell r="E102">
            <v>27143</v>
          </cell>
          <cell r="F102" t="str">
            <v>L</v>
          </cell>
          <cell r="G102">
            <v>1</v>
          </cell>
          <cell r="H102">
            <v>665973</v>
          </cell>
          <cell r="J102" t="str">
            <v>A</v>
          </cell>
          <cell r="L102">
            <v>0</v>
          </cell>
          <cell r="N102">
            <v>0</v>
          </cell>
          <cell r="P102">
            <v>0</v>
          </cell>
          <cell r="R102">
            <v>0</v>
          </cell>
          <cell r="T102">
            <v>0</v>
          </cell>
          <cell r="V102">
            <v>0</v>
          </cell>
          <cell r="X102">
            <v>0</v>
          </cell>
        </row>
        <row r="103">
          <cell r="A103">
            <v>98</v>
          </cell>
          <cell r="B103" t="str">
            <v>05R10119501</v>
          </cell>
          <cell r="C103" t="str">
            <v>08011530905</v>
          </cell>
          <cell r="D103" t="str">
            <v>NDADISO B</v>
          </cell>
          <cell r="E103">
            <v>31113</v>
          </cell>
          <cell r="F103" t="str">
            <v>L</v>
          </cell>
          <cell r="G103">
            <v>1</v>
          </cell>
          <cell r="H103">
            <v>665973</v>
          </cell>
          <cell r="J103">
            <v>665973</v>
          </cell>
          <cell r="L103">
            <v>665973</v>
          </cell>
          <cell r="N103">
            <v>665973</v>
          </cell>
          <cell r="P103">
            <v>665973</v>
          </cell>
          <cell r="R103">
            <v>665973</v>
          </cell>
          <cell r="T103">
            <v>665973</v>
          </cell>
          <cell r="V103">
            <v>665973</v>
          </cell>
          <cell r="X103">
            <v>665973</v>
          </cell>
        </row>
        <row r="104">
          <cell r="A104">
            <v>99</v>
          </cell>
          <cell r="B104" t="str">
            <v>05R10120236</v>
          </cell>
          <cell r="C104" t="str">
            <v>05691530505</v>
          </cell>
          <cell r="D104" t="str">
            <v>WARDIMAN</v>
          </cell>
          <cell r="E104">
            <v>29271</v>
          </cell>
          <cell r="F104" t="str">
            <v>L</v>
          </cell>
          <cell r="G104">
            <v>1</v>
          </cell>
          <cell r="H104">
            <v>665973</v>
          </cell>
          <cell r="J104">
            <v>665973</v>
          </cell>
          <cell r="L104">
            <v>665973</v>
          </cell>
          <cell r="N104">
            <v>665973</v>
          </cell>
          <cell r="P104">
            <v>665973</v>
          </cell>
          <cell r="R104">
            <v>665973</v>
          </cell>
          <cell r="T104">
            <v>665973</v>
          </cell>
          <cell r="V104">
            <v>665973</v>
          </cell>
          <cell r="X104">
            <v>665973</v>
          </cell>
        </row>
        <row r="105">
          <cell r="A105">
            <v>100</v>
          </cell>
          <cell r="B105" t="str">
            <v>05R10119386</v>
          </cell>
          <cell r="C105" t="str">
            <v>05701530505</v>
          </cell>
          <cell r="D105" t="str">
            <v>MEYJUNETI M</v>
          </cell>
          <cell r="E105">
            <v>29345</v>
          </cell>
          <cell r="F105" t="str">
            <v>P</v>
          </cell>
          <cell r="G105">
            <v>1</v>
          </cell>
          <cell r="H105">
            <v>665973</v>
          </cell>
          <cell r="J105">
            <v>665973</v>
          </cell>
          <cell r="L105">
            <v>665973</v>
          </cell>
          <cell r="N105">
            <v>665973</v>
          </cell>
          <cell r="P105">
            <v>665973</v>
          </cell>
          <cell r="R105">
            <v>665973</v>
          </cell>
          <cell r="T105">
            <v>665973</v>
          </cell>
          <cell r="V105">
            <v>665973</v>
          </cell>
          <cell r="X105">
            <v>665973</v>
          </cell>
        </row>
        <row r="106">
          <cell r="A106">
            <v>101</v>
          </cell>
          <cell r="B106" t="str">
            <v>05R10120020</v>
          </cell>
          <cell r="C106" t="str">
            <v>06481530705</v>
          </cell>
          <cell r="D106" t="str">
            <v>SUSANTI</v>
          </cell>
          <cell r="E106">
            <v>30509</v>
          </cell>
          <cell r="F106" t="str">
            <v>P</v>
          </cell>
          <cell r="G106">
            <v>1</v>
          </cell>
          <cell r="H106">
            <v>665973</v>
          </cell>
          <cell r="J106">
            <v>665973</v>
          </cell>
          <cell r="L106">
            <v>665973</v>
          </cell>
          <cell r="N106">
            <v>665973</v>
          </cell>
          <cell r="P106">
            <v>665973</v>
          </cell>
          <cell r="R106">
            <v>665973</v>
          </cell>
          <cell r="T106">
            <v>665973</v>
          </cell>
          <cell r="V106">
            <v>665973</v>
          </cell>
          <cell r="X106">
            <v>665973</v>
          </cell>
        </row>
        <row r="107">
          <cell r="A107">
            <v>102</v>
          </cell>
          <cell r="B107" t="str">
            <v>05R10120285</v>
          </cell>
          <cell r="C107" t="str">
            <v>06491530705</v>
          </cell>
          <cell r="D107" t="str">
            <v>YENI</v>
          </cell>
          <cell r="E107">
            <v>26478</v>
          </cell>
          <cell r="F107" t="str">
            <v>P</v>
          </cell>
          <cell r="G107">
            <v>1</v>
          </cell>
          <cell r="H107">
            <v>665973</v>
          </cell>
          <cell r="J107">
            <v>665973</v>
          </cell>
          <cell r="L107">
            <v>665973</v>
          </cell>
          <cell r="N107">
            <v>665973</v>
          </cell>
          <cell r="P107">
            <v>665973</v>
          </cell>
          <cell r="R107">
            <v>665973</v>
          </cell>
          <cell r="T107">
            <v>665973</v>
          </cell>
          <cell r="V107">
            <v>665973</v>
          </cell>
          <cell r="X107">
            <v>665973</v>
          </cell>
        </row>
        <row r="108">
          <cell r="A108">
            <v>103</v>
          </cell>
          <cell r="B108" t="str">
            <v>05R10120277</v>
          </cell>
          <cell r="C108" t="str">
            <v>00931530704</v>
          </cell>
          <cell r="D108" t="str">
            <v>YATINEM</v>
          </cell>
          <cell r="E108">
            <v>28354</v>
          </cell>
          <cell r="F108" t="str">
            <v>P</v>
          </cell>
          <cell r="G108">
            <v>1</v>
          </cell>
          <cell r="H108">
            <v>665973</v>
          </cell>
          <cell r="J108">
            <v>665973</v>
          </cell>
          <cell r="L108">
            <v>665973</v>
          </cell>
          <cell r="N108">
            <v>665973</v>
          </cell>
          <cell r="P108">
            <v>665973</v>
          </cell>
          <cell r="R108">
            <v>665973</v>
          </cell>
          <cell r="T108">
            <v>665973</v>
          </cell>
          <cell r="V108">
            <v>665973</v>
          </cell>
          <cell r="X108">
            <v>665973</v>
          </cell>
        </row>
        <row r="109">
          <cell r="A109">
            <v>104</v>
          </cell>
          <cell r="B109" t="str">
            <v>05R10119097</v>
          </cell>
          <cell r="C109" t="str">
            <v>00971530604</v>
          </cell>
          <cell r="D109" t="str">
            <v>ELEM</v>
          </cell>
          <cell r="E109">
            <v>29709</v>
          </cell>
          <cell r="F109" t="str">
            <v>L</v>
          </cell>
          <cell r="G109">
            <v>1</v>
          </cell>
          <cell r="H109">
            <v>665973</v>
          </cell>
          <cell r="J109">
            <v>665973</v>
          </cell>
          <cell r="L109">
            <v>665973</v>
          </cell>
          <cell r="N109">
            <v>665973</v>
          </cell>
          <cell r="P109">
            <v>665973</v>
          </cell>
          <cell r="R109">
            <v>665973</v>
          </cell>
          <cell r="T109">
            <v>665973</v>
          </cell>
          <cell r="V109">
            <v>665973</v>
          </cell>
          <cell r="X109">
            <v>665973</v>
          </cell>
        </row>
        <row r="110">
          <cell r="A110">
            <v>105</v>
          </cell>
          <cell r="B110" t="str">
            <v>05R10119303</v>
          </cell>
          <cell r="C110" t="str">
            <v>00991530604</v>
          </cell>
          <cell r="D110" t="str">
            <v>LINA</v>
          </cell>
          <cell r="E110">
            <v>29074</v>
          </cell>
          <cell r="F110" t="str">
            <v>P</v>
          </cell>
          <cell r="G110">
            <v>1</v>
          </cell>
          <cell r="H110">
            <v>665973</v>
          </cell>
          <cell r="J110">
            <v>665973</v>
          </cell>
          <cell r="L110">
            <v>665973</v>
          </cell>
          <cell r="N110">
            <v>665973</v>
          </cell>
          <cell r="P110">
            <v>665973</v>
          </cell>
          <cell r="R110">
            <v>665973</v>
          </cell>
          <cell r="T110">
            <v>665973</v>
          </cell>
          <cell r="V110">
            <v>665973</v>
          </cell>
          <cell r="X110">
            <v>665973</v>
          </cell>
        </row>
        <row r="111">
          <cell r="A111">
            <v>106</v>
          </cell>
          <cell r="B111" t="str">
            <v>05R10120061</v>
          </cell>
          <cell r="C111" t="str">
            <v>01091530704</v>
          </cell>
          <cell r="D111" t="str">
            <v>TARKEM</v>
          </cell>
          <cell r="E111">
            <v>26756</v>
          </cell>
          <cell r="F111" t="str">
            <v>P</v>
          </cell>
          <cell r="G111">
            <v>1</v>
          </cell>
          <cell r="H111">
            <v>665973</v>
          </cell>
          <cell r="J111">
            <v>665973</v>
          </cell>
          <cell r="L111">
            <v>665973</v>
          </cell>
          <cell r="N111">
            <v>665973</v>
          </cell>
          <cell r="P111" t="str">
            <v>A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</row>
        <row r="112">
          <cell r="A112">
            <v>107</v>
          </cell>
          <cell r="B112" t="str">
            <v>05R10119162</v>
          </cell>
          <cell r="C112" t="str">
            <v>04291531204</v>
          </cell>
          <cell r="D112" t="str">
            <v>IYAH B</v>
          </cell>
          <cell r="E112">
            <v>23924</v>
          </cell>
          <cell r="F112" t="str">
            <v>P</v>
          </cell>
          <cell r="G112">
            <v>1</v>
          </cell>
          <cell r="H112">
            <v>665973</v>
          </cell>
          <cell r="J112">
            <v>665973</v>
          </cell>
          <cell r="L112">
            <v>665973</v>
          </cell>
          <cell r="N112">
            <v>665973</v>
          </cell>
          <cell r="P112">
            <v>665973</v>
          </cell>
          <cell r="R112">
            <v>665973</v>
          </cell>
          <cell r="T112">
            <v>665973</v>
          </cell>
          <cell r="V112">
            <v>665973</v>
          </cell>
          <cell r="X112">
            <v>665973</v>
          </cell>
        </row>
        <row r="113">
          <cell r="A113">
            <v>108</v>
          </cell>
          <cell r="B113" t="str">
            <v>05R10119063</v>
          </cell>
          <cell r="C113" t="str">
            <v>05431530305</v>
          </cell>
          <cell r="D113" t="str">
            <v>DIAH</v>
          </cell>
          <cell r="E113">
            <v>25915</v>
          </cell>
          <cell r="F113" t="str">
            <v>P</v>
          </cell>
          <cell r="G113">
            <v>1</v>
          </cell>
          <cell r="H113">
            <v>665973</v>
          </cell>
          <cell r="J113">
            <v>665973</v>
          </cell>
          <cell r="L113">
            <v>665973</v>
          </cell>
          <cell r="N113">
            <v>665973</v>
          </cell>
          <cell r="P113">
            <v>665973</v>
          </cell>
          <cell r="R113">
            <v>665973</v>
          </cell>
          <cell r="T113">
            <v>665973</v>
          </cell>
          <cell r="V113">
            <v>665973</v>
          </cell>
          <cell r="X113">
            <v>665973</v>
          </cell>
        </row>
        <row r="114">
          <cell r="A114">
            <v>109</v>
          </cell>
          <cell r="B114" t="str">
            <v>05R10119253</v>
          </cell>
          <cell r="C114" t="str">
            <v>05531530305</v>
          </cell>
          <cell r="D114" t="str">
            <v>KOESWOYO</v>
          </cell>
          <cell r="E114">
            <v>22079</v>
          </cell>
          <cell r="F114" t="str">
            <v>L</v>
          </cell>
          <cell r="G114">
            <v>1</v>
          </cell>
          <cell r="H114">
            <v>665973</v>
          </cell>
          <cell r="J114">
            <v>665973</v>
          </cell>
          <cell r="L114">
            <v>665973</v>
          </cell>
          <cell r="N114">
            <v>665973</v>
          </cell>
          <cell r="P114">
            <v>665973</v>
          </cell>
          <cell r="R114">
            <v>665973</v>
          </cell>
          <cell r="T114">
            <v>665973</v>
          </cell>
          <cell r="V114">
            <v>665973</v>
          </cell>
          <cell r="X114">
            <v>665973</v>
          </cell>
        </row>
        <row r="115">
          <cell r="A115">
            <v>110</v>
          </cell>
          <cell r="B115" t="str">
            <v>05R10119154</v>
          </cell>
          <cell r="C115" t="str">
            <v>05541530305</v>
          </cell>
          <cell r="D115" t="str">
            <v>IWAN SUTORO</v>
          </cell>
          <cell r="E115">
            <v>32690</v>
          </cell>
          <cell r="F115" t="str">
            <v>L</v>
          </cell>
          <cell r="G115">
            <v>1</v>
          </cell>
          <cell r="H115">
            <v>665973</v>
          </cell>
          <cell r="J115">
            <v>665973</v>
          </cell>
          <cell r="L115">
            <v>665973</v>
          </cell>
          <cell r="N115">
            <v>665973</v>
          </cell>
          <cell r="P115">
            <v>665973</v>
          </cell>
          <cell r="R115">
            <v>665973</v>
          </cell>
          <cell r="T115">
            <v>665973</v>
          </cell>
          <cell r="V115">
            <v>665973</v>
          </cell>
          <cell r="X115">
            <v>665973</v>
          </cell>
        </row>
        <row r="116">
          <cell r="A116">
            <v>111</v>
          </cell>
          <cell r="B116" t="str">
            <v>05R10120186</v>
          </cell>
          <cell r="C116" t="str">
            <v>06621530805</v>
          </cell>
          <cell r="D116" t="str">
            <v>URIP</v>
          </cell>
          <cell r="E116">
            <v>27524</v>
          </cell>
          <cell r="F116" t="str">
            <v>L</v>
          </cell>
          <cell r="G116">
            <v>1</v>
          </cell>
          <cell r="H116">
            <v>665973</v>
          </cell>
          <cell r="J116">
            <v>665973</v>
          </cell>
          <cell r="L116">
            <v>665973</v>
          </cell>
          <cell r="N116">
            <v>665973</v>
          </cell>
          <cell r="P116">
            <v>665973</v>
          </cell>
          <cell r="R116">
            <v>665973</v>
          </cell>
          <cell r="T116">
            <v>665973</v>
          </cell>
          <cell r="V116">
            <v>665973</v>
          </cell>
          <cell r="X116">
            <v>665973</v>
          </cell>
        </row>
        <row r="117">
          <cell r="A117">
            <v>112</v>
          </cell>
          <cell r="B117" t="str">
            <v>05R10119493</v>
          </cell>
          <cell r="C117" t="str">
            <v>06631530805</v>
          </cell>
          <cell r="D117" t="str">
            <v>NARYATI</v>
          </cell>
          <cell r="E117">
            <v>28218</v>
          </cell>
          <cell r="F117" t="str">
            <v>P</v>
          </cell>
          <cell r="G117">
            <v>1</v>
          </cell>
          <cell r="H117">
            <v>665973</v>
          </cell>
          <cell r="J117">
            <v>665973</v>
          </cell>
          <cell r="L117">
            <v>665973</v>
          </cell>
          <cell r="N117">
            <v>665973</v>
          </cell>
          <cell r="P117">
            <v>665973</v>
          </cell>
          <cell r="R117">
            <v>665973</v>
          </cell>
          <cell r="T117">
            <v>665973</v>
          </cell>
          <cell r="V117">
            <v>665973</v>
          </cell>
          <cell r="X117">
            <v>665973</v>
          </cell>
        </row>
        <row r="118">
          <cell r="A118">
            <v>113</v>
          </cell>
          <cell r="B118" t="str">
            <v>05R10119147</v>
          </cell>
          <cell r="C118" t="str">
            <v>06641530805</v>
          </cell>
          <cell r="D118" t="str">
            <v>ISTUROH</v>
          </cell>
          <cell r="E118">
            <v>30269</v>
          </cell>
          <cell r="F118" t="str">
            <v>L</v>
          </cell>
          <cell r="G118">
            <v>1</v>
          </cell>
          <cell r="H118">
            <v>665973</v>
          </cell>
          <cell r="J118">
            <v>665973</v>
          </cell>
          <cell r="L118">
            <v>665973</v>
          </cell>
          <cell r="N118">
            <v>665973</v>
          </cell>
          <cell r="P118">
            <v>665973</v>
          </cell>
          <cell r="R118">
            <v>665973</v>
          </cell>
          <cell r="T118">
            <v>665973</v>
          </cell>
          <cell r="V118">
            <v>665973</v>
          </cell>
          <cell r="X118">
            <v>665973</v>
          </cell>
        </row>
        <row r="119">
          <cell r="A119">
            <v>114</v>
          </cell>
          <cell r="B119" t="str">
            <v>05R10119683</v>
          </cell>
          <cell r="C119" t="str">
            <v>06651530805</v>
          </cell>
          <cell r="D119" t="str">
            <v>PRIHNO</v>
          </cell>
          <cell r="E119">
            <v>31765</v>
          </cell>
          <cell r="F119" t="str">
            <v>L</v>
          </cell>
          <cell r="G119">
            <v>1</v>
          </cell>
          <cell r="H119">
            <v>665973</v>
          </cell>
          <cell r="J119">
            <v>665973</v>
          </cell>
          <cell r="L119">
            <v>665973</v>
          </cell>
          <cell r="N119" t="str">
            <v>A</v>
          </cell>
          <cell r="P119">
            <v>0</v>
          </cell>
          <cell r="R119">
            <v>0</v>
          </cell>
          <cell r="T119">
            <v>0</v>
          </cell>
          <cell r="V119">
            <v>0</v>
          </cell>
          <cell r="X119">
            <v>0</v>
          </cell>
        </row>
        <row r="120">
          <cell r="A120">
            <v>115</v>
          </cell>
          <cell r="B120" t="str">
            <v>05R10119444</v>
          </cell>
          <cell r="C120" t="str">
            <v>07331530905</v>
          </cell>
          <cell r="D120" t="str">
            <v>MUJIONO S</v>
          </cell>
          <cell r="E120">
            <v>30469</v>
          </cell>
          <cell r="F120" t="str">
            <v>L</v>
          </cell>
          <cell r="G120">
            <v>1</v>
          </cell>
          <cell r="H120">
            <v>665973</v>
          </cell>
          <cell r="J120">
            <v>665973</v>
          </cell>
          <cell r="L120">
            <v>665973</v>
          </cell>
          <cell r="N120">
            <v>665973</v>
          </cell>
          <cell r="P120" t="str">
            <v>A</v>
          </cell>
          <cell r="R120">
            <v>0</v>
          </cell>
          <cell r="T120">
            <v>0</v>
          </cell>
          <cell r="V120">
            <v>0</v>
          </cell>
          <cell r="X120">
            <v>0</v>
          </cell>
        </row>
        <row r="121">
          <cell r="A121">
            <v>116</v>
          </cell>
          <cell r="B121" t="str">
            <v>05R10119980</v>
          </cell>
          <cell r="C121" t="str">
            <v>07341530905</v>
          </cell>
          <cell r="D121" t="str">
            <v>SUPRIYATIN</v>
          </cell>
          <cell r="E121">
            <v>32042</v>
          </cell>
          <cell r="F121" t="str">
            <v>P</v>
          </cell>
          <cell r="G121">
            <v>1</v>
          </cell>
          <cell r="H121">
            <v>665973</v>
          </cell>
          <cell r="J121">
            <v>665973</v>
          </cell>
          <cell r="L121">
            <v>665973</v>
          </cell>
          <cell r="N121">
            <v>665973</v>
          </cell>
          <cell r="P121" t="str">
            <v>A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</row>
        <row r="122">
          <cell r="A122">
            <v>117</v>
          </cell>
          <cell r="B122" t="str">
            <v>05R10119584</v>
          </cell>
          <cell r="C122" t="str">
            <v>07351530905</v>
          </cell>
          <cell r="D122" t="str">
            <v>PAERAN</v>
          </cell>
          <cell r="E122">
            <v>28704</v>
          </cell>
          <cell r="F122" t="str">
            <v>L</v>
          </cell>
          <cell r="G122">
            <v>1</v>
          </cell>
          <cell r="H122">
            <v>665973</v>
          </cell>
          <cell r="J122">
            <v>665973</v>
          </cell>
          <cell r="L122">
            <v>665973</v>
          </cell>
          <cell r="N122">
            <v>665973</v>
          </cell>
          <cell r="P122">
            <v>665973</v>
          </cell>
          <cell r="R122">
            <v>665973</v>
          </cell>
          <cell r="T122">
            <v>665973</v>
          </cell>
          <cell r="V122">
            <v>665973</v>
          </cell>
          <cell r="X122">
            <v>665973</v>
          </cell>
        </row>
        <row r="123">
          <cell r="A123">
            <v>118</v>
          </cell>
          <cell r="B123" t="str">
            <v>05R10119840</v>
          </cell>
          <cell r="C123" t="str">
            <v>07361530905</v>
          </cell>
          <cell r="D123" t="str">
            <v>SITI RUBIYATUN</v>
          </cell>
          <cell r="E123">
            <v>30013</v>
          </cell>
          <cell r="F123" t="str">
            <v>P</v>
          </cell>
          <cell r="G123">
            <v>1</v>
          </cell>
          <cell r="H123">
            <v>665973</v>
          </cell>
          <cell r="J123">
            <v>665973</v>
          </cell>
          <cell r="L123">
            <v>665973</v>
          </cell>
          <cell r="N123">
            <v>665973</v>
          </cell>
          <cell r="P123">
            <v>665973</v>
          </cell>
          <cell r="R123">
            <v>665973</v>
          </cell>
          <cell r="T123">
            <v>665973</v>
          </cell>
          <cell r="V123">
            <v>665973</v>
          </cell>
          <cell r="X123">
            <v>665973</v>
          </cell>
        </row>
        <row r="124">
          <cell r="A124">
            <v>119</v>
          </cell>
          <cell r="B124" t="str">
            <v>05R10119592</v>
          </cell>
          <cell r="C124" t="str">
            <v>07371530905</v>
          </cell>
          <cell r="D124" t="str">
            <v>PAIJO ANSHORI</v>
          </cell>
          <cell r="E124">
            <v>27097</v>
          </cell>
          <cell r="F124" t="str">
            <v>L</v>
          </cell>
          <cell r="G124">
            <v>1</v>
          </cell>
          <cell r="H124">
            <v>665973</v>
          </cell>
          <cell r="J124">
            <v>665973</v>
          </cell>
          <cell r="L124">
            <v>665973</v>
          </cell>
          <cell r="N124">
            <v>665973</v>
          </cell>
          <cell r="P124">
            <v>665973</v>
          </cell>
          <cell r="R124">
            <v>665973</v>
          </cell>
          <cell r="T124">
            <v>665973</v>
          </cell>
          <cell r="V124">
            <v>665973</v>
          </cell>
          <cell r="X124">
            <v>665973</v>
          </cell>
        </row>
        <row r="125">
          <cell r="A125">
            <v>120</v>
          </cell>
          <cell r="B125" t="str">
            <v>05R10119048</v>
          </cell>
          <cell r="C125" t="str">
            <v>07381530905</v>
          </cell>
          <cell r="D125" t="str">
            <v>DARSIAH</v>
          </cell>
          <cell r="E125">
            <v>29257</v>
          </cell>
          <cell r="F125" t="str">
            <v>P</v>
          </cell>
          <cell r="G125">
            <v>1</v>
          </cell>
          <cell r="H125">
            <v>665973</v>
          </cell>
          <cell r="J125">
            <v>665973</v>
          </cell>
          <cell r="L125">
            <v>665973</v>
          </cell>
          <cell r="N125">
            <v>665973</v>
          </cell>
          <cell r="P125">
            <v>665973</v>
          </cell>
          <cell r="R125">
            <v>665973</v>
          </cell>
          <cell r="T125">
            <v>665973</v>
          </cell>
          <cell r="V125">
            <v>665973</v>
          </cell>
          <cell r="X125">
            <v>665973</v>
          </cell>
        </row>
        <row r="126">
          <cell r="A126">
            <v>121</v>
          </cell>
          <cell r="B126" t="str">
            <v>05R10120012</v>
          </cell>
          <cell r="C126" t="str">
            <v>07391530905</v>
          </cell>
          <cell r="D126" t="str">
            <v>SURIP B</v>
          </cell>
          <cell r="E126">
            <v>27030</v>
          </cell>
          <cell r="F126" t="str">
            <v>L</v>
          </cell>
          <cell r="G126">
            <v>1</v>
          </cell>
          <cell r="H126">
            <v>665973</v>
          </cell>
          <cell r="J126">
            <v>665973</v>
          </cell>
          <cell r="L126">
            <v>665973</v>
          </cell>
          <cell r="N126">
            <v>665973</v>
          </cell>
          <cell r="P126">
            <v>665973</v>
          </cell>
          <cell r="R126">
            <v>665973</v>
          </cell>
          <cell r="T126" t="str">
            <v>A</v>
          </cell>
          <cell r="V126">
            <v>0</v>
          </cell>
          <cell r="X126">
            <v>0</v>
          </cell>
        </row>
        <row r="127">
          <cell r="A127">
            <v>122</v>
          </cell>
          <cell r="B127" t="str">
            <v>05R10119220</v>
          </cell>
          <cell r="C127" t="str">
            <v>07401530905</v>
          </cell>
          <cell r="D127" t="str">
            <v>KARSINAH</v>
          </cell>
          <cell r="E127">
            <v>28130</v>
          </cell>
          <cell r="F127" t="str">
            <v>P</v>
          </cell>
          <cell r="G127">
            <v>1</v>
          </cell>
          <cell r="H127">
            <v>665973</v>
          </cell>
          <cell r="J127">
            <v>665973</v>
          </cell>
          <cell r="L127">
            <v>665973</v>
          </cell>
          <cell r="N127">
            <v>665973</v>
          </cell>
          <cell r="P127">
            <v>665973</v>
          </cell>
          <cell r="R127" t="str">
            <v>A</v>
          </cell>
          <cell r="T127">
            <v>0</v>
          </cell>
          <cell r="V127">
            <v>0</v>
          </cell>
          <cell r="X127">
            <v>0</v>
          </cell>
        </row>
        <row r="128">
          <cell r="A128">
            <v>123</v>
          </cell>
          <cell r="B128" t="str">
            <v>05R10119789</v>
          </cell>
          <cell r="C128" t="str">
            <v>08241530905</v>
          </cell>
          <cell r="D128" t="str">
            <v>PURWANTO</v>
          </cell>
          <cell r="E128">
            <v>19885</v>
          </cell>
          <cell r="F128" t="str">
            <v>L</v>
          </cell>
          <cell r="G128">
            <v>1</v>
          </cell>
          <cell r="H128">
            <v>665973</v>
          </cell>
          <cell r="J128">
            <v>665973</v>
          </cell>
          <cell r="L128">
            <v>665973</v>
          </cell>
          <cell r="N128">
            <v>665973</v>
          </cell>
          <cell r="P128">
            <v>665973</v>
          </cell>
          <cell r="R128" t="str">
            <v>A</v>
          </cell>
          <cell r="T128">
            <v>0</v>
          </cell>
          <cell r="V128">
            <v>0</v>
          </cell>
          <cell r="X128">
            <v>0</v>
          </cell>
        </row>
        <row r="129">
          <cell r="A129">
            <v>124</v>
          </cell>
          <cell r="B129" t="str">
            <v>05R10120111</v>
          </cell>
          <cell r="C129" t="str">
            <v>08251530905</v>
          </cell>
          <cell r="D129" t="str">
            <v>TURAH</v>
          </cell>
          <cell r="E129">
            <v>21551</v>
          </cell>
          <cell r="F129" t="str">
            <v>L</v>
          </cell>
          <cell r="G129">
            <v>1</v>
          </cell>
          <cell r="H129">
            <v>665973</v>
          </cell>
          <cell r="J129">
            <v>665973</v>
          </cell>
          <cell r="L129">
            <v>665973</v>
          </cell>
          <cell r="N129">
            <v>665973</v>
          </cell>
          <cell r="P129" t="str">
            <v>A</v>
          </cell>
          <cell r="R129">
            <v>0</v>
          </cell>
          <cell r="T129">
            <v>0</v>
          </cell>
          <cell r="V129">
            <v>0</v>
          </cell>
          <cell r="X129">
            <v>0</v>
          </cell>
        </row>
        <row r="130">
          <cell r="A130">
            <v>125</v>
          </cell>
          <cell r="B130" t="str">
            <v>05R10120087</v>
          </cell>
          <cell r="C130" t="str">
            <v>08261530905</v>
          </cell>
          <cell r="D130" t="str">
            <v>TRIYONO</v>
          </cell>
          <cell r="E130">
            <v>22472</v>
          </cell>
          <cell r="F130" t="str">
            <v>L</v>
          </cell>
          <cell r="G130">
            <v>1</v>
          </cell>
          <cell r="H130">
            <v>665973</v>
          </cell>
          <cell r="J130">
            <v>665973</v>
          </cell>
          <cell r="L130">
            <v>665973</v>
          </cell>
          <cell r="N130">
            <v>665973</v>
          </cell>
          <cell r="P130">
            <v>665973</v>
          </cell>
          <cell r="R130">
            <v>665973</v>
          </cell>
          <cell r="T130">
            <v>665973</v>
          </cell>
          <cell r="V130">
            <v>665973</v>
          </cell>
          <cell r="X130">
            <v>665973</v>
          </cell>
        </row>
        <row r="131">
          <cell r="A131">
            <v>126</v>
          </cell>
          <cell r="B131" t="str">
            <v>05R10119477</v>
          </cell>
          <cell r="C131" t="str">
            <v>08271530905</v>
          </cell>
          <cell r="D131" t="str">
            <v>MURNI</v>
          </cell>
          <cell r="E131">
            <v>24108</v>
          </cell>
          <cell r="F131" t="str">
            <v>P</v>
          </cell>
          <cell r="G131">
            <v>1</v>
          </cell>
          <cell r="H131">
            <v>665973</v>
          </cell>
          <cell r="J131">
            <v>665973</v>
          </cell>
          <cell r="L131">
            <v>665973</v>
          </cell>
          <cell r="N131">
            <v>665973</v>
          </cell>
          <cell r="P131">
            <v>665973</v>
          </cell>
          <cell r="R131">
            <v>665973</v>
          </cell>
          <cell r="T131">
            <v>665973</v>
          </cell>
          <cell r="V131">
            <v>665973</v>
          </cell>
          <cell r="X131">
            <v>665973</v>
          </cell>
        </row>
        <row r="132">
          <cell r="A132">
            <v>127</v>
          </cell>
          <cell r="B132" t="str">
            <v>05R10119071</v>
          </cell>
          <cell r="C132" t="str">
            <v>05411530305</v>
          </cell>
          <cell r="D132" t="str">
            <v>EDI SUKAMTO</v>
          </cell>
          <cell r="E132">
            <v>29144</v>
          </cell>
          <cell r="F132" t="str">
            <v>L</v>
          </cell>
          <cell r="G132">
            <v>1</v>
          </cell>
          <cell r="H132">
            <v>665973</v>
          </cell>
          <cell r="J132">
            <v>665973</v>
          </cell>
          <cell r="L132">
            <v>665973</v>
          </cell>
          <cell r="N132">
            <v>665973</v>
          </cell>
          <cell r="P132" t="str">
            <v>A</v>
          </cell>
          <cell r="R132">
            <v>0</v>
          </cell>
          <cell r="T132">
            <v>0</v>
          </cell>
          <cell r="V132">
            <v>0</v>
          </cell>
          <cell r="X132">
            <v>0</v>
          </cell>
        </row>
        <row r="133">
          <cell r="A133">
            <v>128</v>
          </cell>
          <cell r="B133" t="str">
            <v>05R10119295</v>
          </cell>
          <cell r="C133" t="str">
            <v>05981530605</v>
          </cell>
          <cell r="D133" t="str">
            <v>LASRO SITOHANG</v>
          </cell>
          <cell r="E133">
            <v>29760</v>
          </cell>
          <cell r="F133" t="str">
            <v>L</v>
          </cell>
          <cell r="G133">
            <v>1</v>
          </cell>
          <cell r="H133">
            <v>665973</v>
          </cell>
          <cell r="J133">
            <v>665973</v>
          </cell>
          <cell r="L133">
            <v>665973</v>
          </cell>
          <cell r="N133" t="str">
            <v>A</v>
          </cell>
          <cell r="P133">
            <v>0</v>
          </cell>
          <cell r="R133">
            <v>0</v>
          </cell>
          <cell r="T133">
            <v>0</v>
          </cell>
          <cell r="V133">
            <v>0</v>
          </cell>
          <cell r="X133">
            <v>0</v>
          </cell>
        </row>
        <row r="134">
          <cell r="A134">
            <v>129</v>
          </cell>
          <cell r="B134" t="str">
            <v>05R10119899</v>
          </cell>
          <cell r="C134" t="str">
            <v>07411530905</v>
          </cell>
          <cell r="D134" t="str">
            <v>SUGITO</v>
          </cell>
          <cell r="E134">
            <v>30504</v>
          </cell>
          <cell r="F134" t="str">
            <v>L</v>
          </cell>
          <cell r="G134">
            <v>1</v>
          </cell>
          <cell r="H134">
            <v>665973</v>
          </cell>
          <cell r="J134" t="str">
            <v>A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</row>
        <row r="135">
          <cell r="A135">
            <v>130</v>
          </cell>
          <cell r="B135" t="str">
            <v>05R10119725</v>
          </cell>
          <cell r="C135" t="str">
            <v>07421530905</v>
          </cell>
          <cell r="D135" t="str">
            <v>ROFINGANTUN</v>
          </cell>
          <cell r="E135">
            <v>31605</v>
          </cell>
          <cell r="F135" t="str">
            <v>P</v>
          </cell>
          <cell r="G135">
            <v>1</v>
          </cell>
          <cell r="H135">
            <v>665973</v>
          </cell>
          <cell r="J135" t="str">
            <v>A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</row>
        <row r="136">
          <cell r="A136">
            <v>131</v>
          </cell>
          <cell r="B136" t="str">
            <v>05R10119964</v>
          </cell>
          <cell r="C136" t="str">
            <v>07431530905</v>
          </cell>
          <cell r="D136" t="str">
            <v>SUNGEDI</v>
          </cell>
          <cell r="E136">
            <v>24203</v>
          </cell>
          <cell r="F136" t="str">
            <v>L</v>
          </cell>
          <cell r="G136">
            <v>1</v>
          </cell>
          <cell r="H136">
            <v>665973</v>
          </cell>
          <cell r="J136">
            <v>665973</v>
          </cell>
          <cell r="L136">
            <v>665973</v>
          </cell>
          <cell r="N136">
            <v>665973</v>
          </cell>
          <cell r="P136">
            <v>665973</v>
          </cell>
          <cell r="R136">
            <v>665973</v>
          </cell>
          <cell r="T136">
            <v>665973</v>
          </cell>
          <cell r="V136">
            <v>665973</v>
          </cell>
          <cell r="X136">
            <v>665973</v>
          </cell>
        </row>
        <row r="137">
          <cell r="A137">
            <v>132</v>
          </cell>
          <cell r="B137" t="str">
            <v>05R10119543</v>
          </cell>
          <cell r="C137" t="str">
            <v>07441530905</v>
          </cell>
          <cell r="D137" t="str">
            <v>NURHAYATUN</v>
          </cell>
          <cell r="E137">
            <v>29244</v>
          </cell>
          <cell r="F137" t="str">
            <v>P</v>
          </cell>
          <cell r="G137">
            <v>1</v>
          </cell>
          <cell r="H137">
            <v>665973</v>
          </cell>
          <cell r="J137">
            <v>665973</v>
          </cell>
          <cell r="L137">
            <v>665973</v>
          </cell>
          <cell r="N137">
            <v>665973</v>
          </cell>
          <cell r="P137">
            <v>665973</v>
          </cell>
          <cell r="R137">
            <v>665973</v>
          </cell>
          <cell r="T137">
            <v>665973</v>
          </cell>
          <cell r="V137">
            <v>665973</v>
          </cell>
          <cell r="X137">
            <v>665973</v>
          </cell>
        </row>
        <row r="138">
          <cell r="A138">
            <v>133</v>
          </cell>
          <cell r="B138" t="str">
            <v>05R10119956</v>
          </cell>
          <cell r="C138" t="str">
            <v>07451530905</v>
          </cell>
          <cell r="D138" t="str">
            <v>SUNAR</v>
          </cell>
          <cell r="E138">
            <v>28356</v>
          </cell>
          <cell r="F138" t="str">
            <v>L</v>
          </cell>
          <cell r="G138">
            <v>1</v>
          </cell>
          <cell r="H138">
            <v>665973</v>
          </cell>
          <cell r="J138">
            <v>665973</v>
          </cell>
          <cell r="L138">
            <v>665973</v>
          </cell>
          <cell r="N138">
            <v>665973</v>
          </cell>
          <cell r="P138">
            <v>665973</v>
          </cell>
          <cell r="R138">
            <v>665973</v>
          </cell>
          <cell r="T138">
            <v>665973</v>
          </cell>
          <cell r="V138">
            <v>665973</v>
          </cell>
          <cell r="X138">
            <v>665973</v>
          </cell>
        </row>
        <row r="139">
          <cell r="A139">
            <v>134</v>
          </cell>
          <cell r="B139" t="str">
            <v>05R10120160</v>
          </cell>
          <cell r="C139" t="str">
            <v>07461530905</v>
          </cell>
          <cell r="D139" t="str">
            <v>UMI SAFANGAH</v>
          </cell>
          <cell r="E139">
            <v>30563</v>
          </cell>
          <cell r="F139" t="str">
            <v>P</v>
          </cell>
          <cell r="G139">
            <v>1</v>
          </cell>
          <cell r="H139">
            <v>665973</v>
          </cell>
          <cell r="J139">
            <v>665973</v>
          </cell>
          <cell r="L139">
            <v>665973</v>
          </cell>
          <cell r="N139">
            <v>665973</v>
          </cell>
          <cell r="P139">
            <v>665973</v>
          </cell>
          <cell r="R139">
            <v>665973</v>
          </cell>
          <cell r="T139">
            <v>665973</v>
          </cell>
          <cell r="V139">
            <v>665973</v>
          </cell>
          <cell r="X139">
            <v>665973</v>
          </cell>
        </row>
        <row r="140">
          <cell r="A140">
            <v>135</v>
          </cell>
          <cell r="B140" t="str">
            <v>05R10120053</v>
          </cell>
          <cell r="C140" t="str">
            <v>07491530905</v>
          </cell>
          <cell r="D140" t="str">
            <v>SUWIGNYO</v>
          </cell>
          <cell r="E140">
            <v>28072</v>
          </cell>
          <cell r="F140" t="str">
            <v>L</v>
          </cell>
          <cell r="G140">
            <v>1</v>
          </cell>
          <cell r="H140">
            <v>665973</v>
          </cell>
          <cell r="J140">
            <v>665973</v>
          </cell>
          <cell r="L140">
            <v>665973</v>
          </cell>
          <cell r="N140">
            <v>665973</v>
          </cell>
          <cell r="P140">
            <v>665973</v>
          </cell>
          <cell r="R140">
            <v>665973</v>
          </cell>
          <cell r="T140">
            <v>665973</v>
          </cell>
          <cell r="V140">
            <v>665973</v>
          </cell>
          <cell r="X140">
            <v>665973</v>
          </cell>
        </row>
        <row r="141">
          <cell r="A141">
            <v>136</v>
          </cell>
          <cell r="B141" t="str">
            <v>05R10119055</v>
          </cell>
          <cell r="C141" t="str">
            <v>07501530905</v>
          </cell>
          <cell r="D141" t="str">
            <v>DEWI PURNAMASARI</v>
          </cell>
          <cell r="E141">
            <v>31533</v>
          </cell>
          <cell r="F141" t="str">
            <v>P</v>
          </cell>
          <cell r="G141">
            <v>1</v>
          </cell>
          <cell r="H141">
            <v>665973</v>
          </cell>
          <cell r="J141">
            <v>665973</v>
          </cell>
          <cell r="L141">
            <v>665973</v>
          </cell>
          <cell r="N141">
            <v>665973</v>
          </cell>
          <cell r="P141">
            <v>665973</v>
          </cell>
          <cell r="R141">
            <v>665973</v>
          </cell>
          <cell r="T141">
            <v>665973</v>
          </cell>
          <cell r="V141">
            <v>665973</v>
          </cell>
          <cell r="X141">
            <v>665973</v>
          </cell>
        </row>
        <row r="142">
          <cell r="A142">
            <v>137</v>
          </cell>
          <cell r="B142" t="str">
            <v>05R10119782</v>
          </cell>
          <cell r="C142" t="str">
            <v>07511530905</v>
          </cell>
          <cell r="D142" t="str">
            <v>SARIWON</v>
          </cell>
          <cell r="E142">
            <v>31145</v>
          </cell>
          <cell r="F142" t="str">
            <v>L</v>
          </cell>
          <cell r="G142">
            <v>1</v>
          </cell>
          <cell r="H142">
            <v>665973</v>
          </cell>
          <cell r="J142">
            <v>665973</v>
          </cell>
          <cell r="L142">
            <v>665973</v>
          </cell>
          <cell r="N142">
            <v>665973</v>
          </cell>
          <cell r="P142">
            <v>665973</v>
          </cell>
          <cell r="R142">
            <v>665973</v>
          </cell>
          <cell r="T142">
            <v>665973</v>
          </cell>
          <cell r="V142">
            <v>665973</v>
          </cell>
          <cell r="X142">
            <v>665973</v>
          </cell>
        </row>
        <row r="143">
          <cell r="A143">
            <v>138</v>
          </cell>
          <cell r="B143" t="str">
            <v>05R10119550</v>
          </cell>
          <cell r="C143" t="str">
            <v>07521530905</v>
          </cell>
          <cell r="D143" t="str">
            <v>NURYATI</v>
          </cell>
          <cell r="E143">
            <v>30774</v>
          </cell>
          <cell r="F143" t="str">
            <v>P</v>
          </cell>
          <cell r="G143">
            <v>1</v>
          </cell>
          <cell r="H143">
            <v>665973</v>
          </cell>
          <cell r="J143">
            <v>665973</v>
          </cell>
          <cell r="L143">
            <v>665973</v>
          </cell>
          <cell r="N143">
            <v>665973</v>
          </cell>
          <cell r="P143">
            <v>665973</v>
          </cell>
          <cell r="R143">
            <v>665973</v>
          </cell>
          <cell r="T143" t="str">
            <v>A</v>
          </cell>
          <cell r="V143">
            <v>0</v>
          </cell>
          <cell r="X143">
            <v>0</v>
          </cell>
        </row>
        <row r="144">
          <cell r="A144">
            <v>139</v>
          </cell>
          <cell r="B144" t="str">
            <v>05R10119931</v>
          </cell>
          <cell r="C144" t="str">
            <v>07551530905</v>
          </cell>
          <cell r="D144" t="str">
            <v>SULISTIO WIBOWO</v>
          </cell>
          <cell r="E144">
            <v>29295</v>
          </cell>
          <cell r="F144" t="str">
            <v>L</v>
          </cell>
          <cell r="G144">
            <v>1</v>
          </cell>
          <cell r="H144">
            <v>665973</v>
          </cell>
          <cell r="J144">
            <v>665973</v>
          </cell>
          <cell r="L144">
            <v>665973</v>
          </cell>
          <cell r="N144">
            <v>665973</v>
          </cell>
          <cell r="P144">
            <v>665973</v>
          </cell>
          <cell r="R144">
            <v>665973</v>
          </cell>
          <cell r="T144">
            <v>665973</v>
          </cell>
          <cell r="V144" t="str">
            <v>A</v>
          </cell>
          <cell r="X144">
            <v>0</v>
          </cell>
        </row>
        <row r="145">
          <cell r="A145">
            <v>140</v>
          </cell>
          <cell r="B145" t="str">
            <v>05R10119634</v>
          </cell>
          <cell r="C145" t="str">
            <v>07561530905</v>
          </cell>
          <cell r="D145" t="str">
            <v>PONCOWATI</v>
          </cell>
          <cell r="E145">
            <v>30914</v>
          </cell>
          <cell r="F145" t="str">
            <v>P</v>
          </cell>
          <cell r="G145">
            <v>1</v>
          </cell>
          <cell r="H145">
            <v>665973</v>
          </cell>
          <cell r="J145">
            <v>665973</v>
          </cell>
          <cell r="L145">
            <v>665973</v>
          </cell>
          <cell r="N145">
            <v>665973</v>
          </cell>
          <cell r="P145">
            <v>665973</v>
          </cell>
          <cell r="R145">
            <v>665973</v>
          </cell>
          <cell r="T145">
            <v>665973</v>
          </cell>
          <cell r="V145" t="str">
            <v>A</v>
          </cell>
          <cell r="X145">
            <v>0</v>
          </cell>
        </row>
        <row r="146">
          <cell r="A146">
            <v>141</v>
          </cell>
          <cell r="B146" t="str">
            <v>05R10120210</v>
          </cell>
          <cell r="C146" t="str">
            <v>07571530905</v>
          </cell>
          <cell r="D146" t="str">
            <v>WAHYUDI BS</v>
          </cell>
          <cell r="E146">
            <v>28268</v>
          </cell>
          <cell r="F146" t="str">
            <v>L</v>
          </cell>
          <cell r="G146">
            <v>1</v>
          </cell>
          <cell r="H146">
            <v>665973</v>
          </cell>
          <cell r="J146">
            <v>665973</v>
          </cell>
          <cell r="L146">
            <v>665973</v>
          </cell>
          <cell r="N146">
            <v>665973</v>
          </cell>
          <cell r="P146">
            <v>665973</v>
          </cell>
          <cell r="R146">
            <v>665973</v>
          </cell>
          <cell r="T146">
            <v>665973</v>
          </cell>
          <cell r="V146">
            <v>665973</v>
          </cell>
          <cell r="X146">
            <v>665973</v>
          </cell>
        </row>
        <row r="147">
          <cell r="A147">
            <v>142</v>
          </cell>
          <cell r="B147" t="str">
            <v>05R10119832</v>
          </cell>
          <cell r="C147" t="str">
            <v>07581530905</v>
          </cell>
          <cell r="D147" t="str">
            <v>SITI MARFU'AN</v>
          </cell>
          <cell r="E147">
            <v>30682</v>
          </cell>
          <cell r="F147" t="str">
            <v>P</v>
          </cell>
          <cell r="G147">
            <v>1</v>
          </cell>
          <cell r="H147">
            <v>665973</v>
          </cell>
          <cell r="J147">
            <v>665973</v>
          </cell>
          <cell r="L147">
            <v>665973</v>
          </cell>
          <cell r="N147">
            <v>665973</v>
          </cell>
          <cell r="P147">
            <v>665973</v>
          </cell>
          <cell r="R147">
            <v>665973</v>
          </cell>
          <cell r="T147">
            <v>665973</v>
          </cell>
          <cell r="V147">
            <v>665973</v>
          </cell>
          <cell r="X147">
            <v>665973</v>
          </cell>
        </row>
        <row r="148">
          <cell r="A148">
            <v>143</v>
          </cell>
          <cell r="B148" t="str">
            <v>05R10120228</v>
          </cell>
          <cell r="C148" t="str">
            <v>08281530905</v>
          </cell>
          <cell r="D148" t="str">
            <v>WANTO</v>
          </cell>
          <cell r="E148">
            <v>21474</v>
          </cell>
          <cell r="F148" t="str">
            <v>L</v>
          </cell>
          <cell r="G148">
            <v>1</v>
          </cell>
          <cell r="H148">
            <v>665973</v>
          </cell>
          <cell r="J148">
            <v>665973</v>
          </cell>
          <cell r="L148">
            <v>665973</v>
          </cell>
          <cell r="N148">
            <v>665973</v>
          </cell>
          <cell r="P148">
            <v>665973</v>
          </cell>
          <cell r="R148">
            <v>665973</v>
          </cell>
          <cell r="T148">
            <v>665973</v>
          </cell>
          <cell r="V148">
            <v>665973</v>
          </cell>
          <cell r="X148">
            <v>665973</v>
          </cell>
        </row>
        <row r="149">
          <cell r="A149">
            <v>144</v>
          </cell>
          <cell r="B149" t="str">
            <v>05R10119360</v>
          </cell>
          <cell r="C149" t="str">
            <v>08291530905</v>
          </cell>
          <cell r="D149" t="str">
            <v>MARIYAH</v>
          </cell>
          <cell r="E149">
            <v>23012</v>
          </cell>
          <cell r="F149" t="str">
            <v>P</v>
          </cell>
          <cell r="G149">
            <v>1</v>
          </cell>
          <cell r="H149">
            <v>665973</v>
          </cell>
          <cell r="J149">
            <v>665973</v>
          </cell>
          <cell r="L149">
            <v>665973</v>
          </cell>
          <cell r="N149">
            <v>665973</v>
          </cell>
          <cell r="P149">
            <v>665973</v>
          </cell>
          <cell r="R149">
            <v>665973</v>
          </cell>
          <cell r="T149">
            <v>665973</v>
          </cell>
          <cell r="V149">
            <v>665973</v>
          </cell>
          <cell r="X149">
            <v>665973</v>
          </cell>
        </row>
        <row r="150">
          <cell r="A150">
            <v>145</v>
          </cell>
          <cell r="B150" t="str">
            <v>05R10119642</v>
          </cell>
          <cell r="C150" t="str">
            <v>07021530805</v>
          </cell>
          <cell r="D150" t="str">
            <v>PONIJAN A</v>
          </cell>
          <cell r="E150">
            <v>30682</v>
          </cell>
          <cell r="F150" t="str">
            <v>L</v>
          </cell>
          <cell r="G150">
            <v>1</v>
          </cell>
          <cell r="H150">
            <v>665973</v>
          </cell>
          <cell r="J150">
            <v>665973</v>
          </cell>
          <cell r="L150">
            <v>665973</v>
          </cell>
          <cell r="N150">
            <v>665973</v>
          </cell>
          <cell r="P150">
            <v>665973</v>
          </cell>
          <cell r="R150" t="str">
            <v>A</v>
          </cell>
          <cell r="T150">
            <v>0</v>
          </cell>
          <cell r="V150">
            <v>0</v>
          </cell>
          <cell r="X150">
            <v>0</v>
          </cell>
        </row>
        <row r="151">
          <cell r="A151">
            <v>146</v>
          </cell>
          <cell r="B151" t="str">
            <v>05R10118966</v>
          </cell>
          <cell r="C151" t="str">
            <v>07071530805</v>
          </cell>
          <cell r="D151" t="str">
            <v>ACMAD M</v>
          </cell>
          <cell r="E151">
            <v>27606</v>
          </cell>
          <cell r="F151" t="str">
            <v>L</v>
          </cell>
          <cell r="G151">
            <v>1</v>
          </cell>
          <cell r="H151">
            <v>665973</v>
          </cell>
          <cell r="J151">
            <v>665973</v>
          </cell>
          <cell r="L151">
            <v>665973</v>
          </cell>
          <cell r="N151">
            <v>665973</v>
          </cell>
          <cell r="P151">
            <v>665973</v>
          </cell>
          <cell r="R151">
            <v>665973</v>
          </cell>
          <cell r="T151">
            <v>665973</v>
          </cell>
          <cell r="V151">
            <v>665973</v>
          </cell>
          <cell r="X151">
            <v>665973</v>
          </cell>
        </row>
        <row r="152">
          <cell r="A152">
            <v>147</v>
          </cell>
          <cell r="B152" t="str">
            <v>05R10119345</v>
          </cell>
          <cell r="C152" t="str">
            <v>08021530905</v>
          </cell>
          <cell r="D152" t="str">
            <v>MARDI SUHARJITO</v>
          </cell>
          <cell r="E152">
            <v>30502</v>
          </cell>
          <cell r="F152" t="str">
            <v>L</v>
          </cell>
          <cell r="G152">
            <v>1</v>
          </cell>
          <cell r="H152">
            <v>665973</v>
          </cell>
          <cell r="J152">
            <v>665973</v>
          </cell>
          <cell r="L152">
            <v>665973</v>
          </cell>
          <cell r="N152">
            <v>665973</v>
          </cell>
          <cell r="P152">
            <v>665973</v>
          </cell>
          <cell r="R152">
            <v>665973</v>
          </cell>
          <cell r="T152">
            <v>665973</v>
          </cell>
          <cell r="V152">
            <v>665973</v>
          </cell>
          <cell r="X152">
            <v>665973</v>
          </cell>
        </row>
        <row r="153">
          <cell r="A153">
            <v>148</v>
          </cell>
          <cell r="B153" t="str">
            <v>05R10119378</v>
          </cell>
          <cell r="C153" t="str">
            <v>08071530905</v>
          </cell>
          <cell r="D153" t="str">
            <v>MARNO</v>
          </cell>
          <cell r="E153">
            <v>32243</v>
          </cell>
          <cell r="F153" t="str">
            <v>L</v>
          </cell>
          <cell r="G153">
            <v>1</v>
          </cell>
          <cell r="H153">
            <v>665973</v>
          </cell>
          <cell r="J153">
            <v>665973</v>
          </cell>
          <cell r="L153" t="str">
            <v>A</v>
          </cell>
          <cell r="N153">
            <v>0</v>
          </cell>
          <cell r="P153">
            <v>0</v>
          </cell>
          <cell r="R153">
            <v>0</v>
          </cell>
          <cell r="T153">
            <v>0</v>
          </cell>
          <cell r="V153">
            <v>0</v>
          </cell>
          <cell r="X153">
            <v>0</v>
          </cell>
        </row>
        <row r="154">
          <cell r="A154">
            <v>149</v>
          </cell>
          <cell r="B154" t="str">
            <v>05R10120103</v>
          </cell>
          <cell r="C154" t="str">
            <v>07111530805</v>
          </cell>
          <cell r="D154" t="str">
            <v>TUNARSIH</v>
          </cell>
          <cell r="E154">
            <v>25204</v>
          </cell>
          <cell r="F154" t="str">
            <v>P</v>
          </cell>
          <cell r="G154">
            <v>1</v>
          </cell>
          <cell r="H154">
            <v>665973</v>
          </cell>
          <cell r="J154">
            <v>665973</v>
          </cell>
          <cell r="L154">
            <v>665973</v>
          </cell>
          <cell r="N154">
            <v>665973</v>
          </cell>
          <cell r="P154">
            <v>665973</v>
          </cell>
          <cell r="R154">
            <v>665973</v>
          </cell>
          <cell r="T154">
            <v>665973</v>
          </cell>
          <cell r="V154">
            <v>665973</v>
          </cell>
          <cell r="X154">
            <v>665973</v>
          </cell>
        </row>
        <row r="155">
          <cell r="A155">
            <v>150</v>
          </cell>
          <cell r="B155" t="str">
            <v>05R10119535</v>
          </cell>
          <cell r="C155" t="str">
            <v>08301530905</v>
          </cell>
          <cell r="D155" t="str">
            <v>NIPAH</v>
          </cell>
          <cell r="E155">
            <v>19340</v>
          </cell>
          <cell r="F155" t="str">
            <v>P</v>
          </cell>
          <cell r="G155">
            <v>1</v>
          </cell>
          <cell r="H155">
            <v>665973</v>
          </cell>
          <cell r="J155">
            <v>665973</v>
          </cell>
          <cell r="L155">
            <v>665973</v>
          </cell>
          <cell r="N155">
            <v>665973</v>
          </cell>
          <cell r="P155">
            <v>665973</v>
          </cell>
          <cell r="R155">
            <v>665973</v>
          </cell>
          <cell r="T155">
            <v>665973</v>
          </cell>
          <cell r="V155">
            <v>665973</v>
          </cell>
          <cell r="X155">
            <v>665973</v>
          </cell>
        </row>
        <row r="156">
          <cell r="A156">
            <v>151</v>
          </cell>
          <cell r="B156" t="str">
            <v>05R10027852</v>
          </cell>
          <cell r="C156" t="str">
            <v>08611530505</v>
          </cell>
          <cell r="D156" t="str">
            <v>SUPIAN NOOR</v>
          </cell>
          <cell r="E156">
            <v>26039</v>
          </cell>
          <cell r="F156" t="str">
            <v>L</v>
          </cell>
          <cell r="G156">
            <v>1</v>
          </cell>
          <cell r="H156">
            <v>665973</v>
          </cell>
          <cell r="J156">
            <v>665973</v>
          </cell>
          <cell r="L156">
            <v>665973</v>
          </cell>
          <cell r="N156">
            <v>665973</v>
          </cell>
          <cell r="P156">
            <v>665973</v>
          </cell>
          <cell r="R156">
            <v>665973</v>
          </cell>
          <cell r="T156" t="str">
            <v>A</v>
          </cell>
          <cell r="V156">
            <v>0</v>
          </cell>
          <cell r="X156">
            <v>0</v>
          </cell>
        </row>
        <row r="157">
          <cell r="A157">
            <v>152</v>
          </cell>
          <cell r="B157" t="str">
            <v>05R10129989</v>
          </cell>
          <cell r="C157" t="str">
            <v>08661531005</v>
          </cell>
          <cell r="D157" t="str">
            <v>SABAR MUSTADIN</v>
          </cell>
          <cell r="E157">
            <v>23377</v>
          </cell>
          <cell r="F157" t="str">
            <v>L</v>
          </cell>
          <cell r="G157">
            <v>1</v>
          </cell>
          <cell r="H157">
            <v>665973</v>
          </cell>
          <cell r="J157">
            <v>665973</v>
          </cell>
          <cell r="L157">
            <v>665973</v>
          </cell>
          <cell r="N157">
            <v>665973</v>
          </cell>
          <cell r="P157">
            <v>665973</v>
          </cell>
          <cell r="R157">
            <v>665973</v>
          </cell>
          <cell r="T157">
            <v>665973</v>
          </cell>
          <cell r="V157">
            <v>665973</v>
          </cell>
          <cell r="X157">
            <v>665973</v>
          </cell>
        </row>
        <row r="158">
          <cell r="A158">
            <v>153</v>
          </cell>
          <cell r="B158" t="str">
            <v>05R10129484</v>
          </cell>
          <cell r="C158" t="str">
            <v>08671531005</v>
          </cell>
          <cell r="D158" t="str">
            <v>KAMSIYAH</v>
          </cell>
          <cell r="E158">
            <v>26893</v>
          </cell>
          <cell r="F158" t="str">
            <v>P</v>
          </cell>
          <cell r="G158">
            <v>1</v>
          </cell>
          <cell r="H158">
            <v>665973</v>
          </cell>
          <cell r="J158">
            <v>665973</v>
          </cell>
          <cell r="L158">
            <v>665973</v>
          </cell>
          <cell r="N158">
            <v>665973</v>
          </cell>
          <cell r="P158">
            <v>665973</v>
          </cell>
          <cell r="R158">
            <v>665973</v>
          </cell>
          <cell r="T158">
            <v>665973</v>
          </cell>
          <cell r="V158">
            <v>665973</v>
          </cell>
          <cell r="X158">
            <v>665973</v>
          </cell>
        </row>
        <row r="159">
          <cell r="A159">
            <v>154</v>
          </cell>
          <cell r="B159" t="str">
            <v>05R10129807</v>
          </cell>
          <cell r="C159" t="str">
            <v>08681531005</v>
          </cell>
          <cell r="D159" t="str">
            <v>SURATEN</v>
          </cell>
          <cell r="E159">
            <v>30117</v>
          </cell>
          <cell r="F159" t="str">
            <v>P</v>
          </cell>
          <cell r="G159">
            <v>1</v>
          </cell>
          <cell r="H159">
            <v>665973</v>
          </cell>
          <cell r="J159">
            <v>665973</v>
          </cell>
          <cell r="L159">
            <v>665973</v>
          </cell>
          <cell r="N159">
            <v>665973</v>
          </cell>
          <cell r="P159">
            <v>665973</v>
          </cell>
          <cell r="R159">
            <v>665973</v>
          </cell>
          <cell r="T159">
            <v>665973</v>
          </cell>
          <cell r="V159">
            <v>665973</v>
          </cell>
          <cell r="X159">
            <v>665973</v>
          </cell>
        </row>
        <row r="160">
          <cell r="A160">
            <v>155</v>
          </cell>
          <cell r="B160" t="str">
            <v>05R10129468</v>
          </cell>
          <cell r="C160" t="str">
            <v>08691531005</v>
          </cell>
          <cell r="D160" t="str">
            <v>HIDAYATI</v>
          </cell>
          <cell r="E160">
            <v>32030</v>
          </cell>
          <cell r="F160" t="str">
            <v>P</v>
          </cell>
          <cell r="G160">
            <v>1</v>
          </cell>
          <cell r="H160">
            <v>665973</v>
          </cell>
          <cell r="J160">
            <v>665973</v>
          </cell>
          <cell r="L160">
            <v>665973</v>
          </cell>
          <cell r="N160">
            <v>665973</v>
          </cell>
          <cell r="P160">
            <v>665973</v>
          </cell>
          <cell r="R160">
            <v>665973</v>
          </cell>
          <cell r="T160">
            <v>665973</v>
          </cell>
          <cell r="V160">
            <v>665973</v>
          </cell>
          <cell r="X160">
            <v>665973</v>
          </cell>
        </row>
        <row r="161">
          <cell r="A161">
            <v>156</v>
          </cell>
          <cell r="B161" t="str">
            <v>05R10129419</v>
          </cell>
          <cell r="C161" t="str">
            <v>08701531005</v>
          </cell>
          <cell r="D161" t="str">
            <v>BITUN</v>
          </cell>
          <cell r="E161">
            <v>30531</v>
          </cell>
          <cell r="F161" t="str">
            <v>L</v>
          </cell>
          <cell r="G161">
            <v>1</v>
          </cell>
          <cell r="H161">
            <v>665973</v>
          </cell>
          <cell r="J161">
            <v>665973</v>
          </cell>
          <cell r="L161">
            <v>665973</v>
          </cell>
          <cell r="N161">
            <v>665973</v>
          </cell>
          <cell r="P161">
            <v>665973</v>
          </cell>
          <cell r="R161">
            <v>665973</v>
          </cell>
          <cell r="T161">
            <v>665973</v>
          </cell>
          <cell r="V161">
            <v>665973</v>
          </cell>
          <cell r="X161">
            <v>665973</v>
          </cell>
        </row>
        <row r="162">
          <cell r="A162">
            <v>157</v>
          </cell>
          <cell r="B162" t="str">
            <v>05R10129799</v>
          </cell>
          <cell r="C162" t="str">
            <v>08711531005</v>
          </cell>
          <cell r="D162" t="str">
            <v>SUPRIYATI</v>
          </cell>
          <cell r="E162">
            <v>33453</v>
          </cell>
          <cell r="F162" t="str">
            <v>P</v>
          </cell>
          <cell r="G162">
            <v>1</v>
          </cell>
          <cell r="H162">
            <v>665973</v>
          </cell>
          <cell r="J162">
            <v>665973</v>
          </cell>
          <cell r="L162">
            <v>665973</v>
          </cell>
          <cell r="N162">
            <v>665973</v>
          </cell>
          <cell r="P162">
            <v>665973</v>
          </cell>
          <cell r="R162">
            <v>665973</v>
          </cell>
          <cell r="T162">
            <v>665973</v>
          </cell>
          <cell r="V162">
            <v>665973</v>
          </cell>
          <cell r="X162">
            <v>665973</v>
          </cell>
        </row>
        <row r="163">
          <cell r="A163">
            <v>158</v>
          </cell>
          <cell r="B163" t="str">
            <v>05R10129872</v>
          </cell>
          <cell r="C163" t="str">
            <v>08721531005</v>
          </cell>
          <cell r="D163" t="str">
            <v>WAHID NURDIN</v>
          </cell>
          <cell r="E163">
            <v>28656</v>
          </cell>
          <cell r="F163" t="str">
            <v>L</v>
          </cell>
          <cell r="G163">
            <v>1</v>
          </cell>
          <cell r="H163">
            <v>665973</v>
          </cell>
          <cell r="J163">
            <v>665973</v>
          </cell>
          <cell r="L163">
            <v>665973</v>
          </cell>
          <cell r="N163">
            <v>665973</v>
          </cell>
          <cell r="P163">
            <v>665973</v>
          </cell>
          <cell r="R163">
            <v>665973</v>
          </cell>
          <cell r="T163">
            <v>665973</v>
          </cell>
          <cell r="V163">
            <v>665973</v>
          </cell>
          <cell r="X163">
            <v>665973</v>
          </cell>
        </row>
        <row r="164">
          <cell r="A164">
            <v>159</v>
          </cell>
          <cell r="B164" t="str">
            <v>05R10129708</v>
          </cell>
          <cell r="C164" t="str">
            <v>08731531005</v>
          </cell>
          <cell r="D164" t="str">
            <v>RIZQI ANINGSIH</v>
          </cell>
          <cell r="E164">
            <v>29047</v>
          </cell>
          <cell r="F164" t="str">
            <v>P</v>
          </cell>
          <cell r="G164">
            <v>1</v>
          </cell>
          <cell r="H164">
            <v>665973</v>
          </cell>
          <cell r="J164">
            <v>665973</v>
          </cell>
          <cell r="L164">
            <v>665973</v>
          </cell>
          <cell r="N164">
            <v>665973</v>
          </cell>
          <cell r="P164">
            <v>665973</v>
          </cell>
          <cell r="R164">
            <v>665973</v>
          </cell>
          <cell r="T164">
            <v>665973</v>
          </cell>
          <cell r="V164">
            <v>665973</v>
          </cell>
          <cell r="X164">
            <v>665973</v>
          </cell>
        </row>
        <row r="165">
          <cell r="A165">
            <v>160</v>
          </cell>
          <cell r="B165" t="str">
            <v>05R10129518</v>
          </cell>
          <cell r="C165" t="str">
            <v>08741531005</v>
          </cell>
          <cell r="D165" t="str">
            <v>MANISO</v>
          </cell>
          <cell r="E165">
            <v>24086</v>
          </cell>
          <cell r="F165" t="str">
            <v>L</v>
          </cell>
          <cell r="G165">
            <v>1</v>
          </cell>
          <cell r="H165">
            <v>665973</v>
          </cell>
          <cell r="J165">
            <v>665973</v>
          </cell>
          <cell r="L165">
            <v>665973</v>
          </cell>
          <cell r="N165">
            <v>665973</v>
          </cell>
          <cell r="P165">
            <v>665973</v>
          </cell>
          <cell r="R165">
            <v>665973</v>
          </cell>
          <cell r="T165">
            <v>665973</v>
          </cell>
          <cell r="V165">
            <v>665973</v>
          </cell>
          <cell r="X165">
            <v>665973</v>
          </cell>
        </row>
        <row r="166">
          <cell r="A166">
            <v>161</v>
          </cell>
          <cell r="B166" t="str">
            <v>05R10129930</v>
          </cell>
          <cell r="C166" t="str">
            <v>08751531005</v>
          </cell>
          <cell r="D166" t="str">
            <v>WASINI</v>
          </cell>
          <cell r="E166">
            <v>24086</v>
          </cell>
          <cell r="F166" t="str">
            <v>P</v>
          </cell>
          <cell r="G166">
            <v>1</v>
          </cell>
          <cell r="H166">
            <v>665973</v>
          </cell>
          <cell r="J166">
            <v>665973</v>
          </cell>
          <cell r="L166">
            <v>665973</v>
          </cell>
          <cell r="N166">
            <v>665973</v>
          </cell>
          <cell r="P166">
            <v>665973</v>
          </cell>
          <cell r="R166">
            <v>665973</v>
          </cell>
          <cell r="T166">
            <v>665973</v>
          </cell>
          <cell r="V166">
            <v>665973</v>
          </cell>
          <cell r="X166">
            <v>665973</v>
          </cell>
        </row>
        <row r="167">
          <cell r="A167">
            <v>162</v>
          </cell>
          <cell r="B167" t="str">
            <v>05R10129567</v>
          </cell>
          <cell r="C167" t="str">
            <v>08771531005</v>
          </cell>
          <cell r="D167" t="str">
            <v>MUJIONO</v>
          </cell>
          <cell r="E167">
            <v>31523</v>
          </cell>
          <cell r="F167" t="str">
            <v>L</v>
          </cell>
          <cell r="G167">
            <v>1</v>
          </cell>
          <cell r="H167">
            <v>665973</v>
          </cell>
          <cell r="J167">
            <v>665973</v>
          </cell>
          <cell r="L167">
            <v>665973</v>
          </cell>
          <cell r="N167">
            <v>665973</v>
          </cell>
          <cell r="P167">
            <v>665973</v>
          </cell>
          <cell r="R167">
            <v>665973</v>
          </cell>
          <cell r="T167">
            <v>665973</v>
          </cell>
          <cell r="V167">
            <v>665973</v>
          </cell>
          <cell r="X167">
            <v>665973</v>
          </cell>
        </row>
        <row r="168">
          <cell r="A168">
            <v>163</v>
          </cell>
          <cell r="B168" t="str">
            <v>05R10129948</v>
          </cell>
          <cell r="C168" t="str">
            <v>08781531005</v>
          </cell>
          <cell r="D168" t="str">
            <v>WIDODO</v>
          </cell>
          <cell r="E168">
            <v>23865</v>
          </cell>
          <cell r="F168" t="str">
            <v>L</v>
          </cell>
          <cell r="G168">
            <v>1</v>
          </cell>
          <cell r="H168">
            <v>665973</v>
          </cell>
          <cell r="J168">
            <v>665973</v>
          </cell>
          <cell r="L168">
            <v>665973</v>
          </cell>
          <cell r="N168">
            <v>665973</v>
          </cell>
          <cell r="P168">
            <v>665973</v>
          </cell>
          <cell r="R168">
            <v>665973</v>
          </cell>
          <cell r="T168">
            <v>665973</v>
          </cell>
          <cell r="V168">
            <v>665973</v>
          </cell>
          <cell r="X168">
            <v>665973</v>
          </cell>
        </row>
        <row r="169">
          <cell r="A169">
            <v>164</v>
          </cell>
          <cell r="B169" t="str">
            <v>05R10129674</v>
          </cell>
          <cell r="C169" t="str">
            <v>08811531005</v>
          </cell>
          <cell r="D169" t="str">
            <v>PURWANTO</v>
          </cell>
          <cell r="E169">
            <v>30719</v>
          </cell>
          <cell r="F169" t="str">
            <v>L</v>
          </cell>
          <cell r="G169">
            <v>1</v>
          </cell>
          <cell r="H169">
            <v>665973</v>
          </cell>
          <cell r="J169" t="str">
            <v>A</v>
          </cell>
          <cell r="L169">
            <v>0</v>
          </cell>
          <cell r="N169">
            <v>0</v>
          </cell>
          <cell r="P169">
            <v>0</v>
          </cell>
          <cell r="R169">
            <v>0</v>
          </cell>
          <cell r="T169">
            <v>0</v>
          </cell>
          <cell r="V169">
            <v>0</v>
          </cell>
          <cell r="X169">
            <v>0</v>
          </cell>
        </row>
        <row r="170">
          <cell r="A170">
            <v>165</v>
          </cell>
          <cell r="B170" t="str">
            <v>05R10129773</v>
          </cell>
          <cell r="C170" t="str">
            <v>08851531005</v>
          </cell>
          <cell r="D170" t="str">
            <v>SUMINI</v>
          </cell>
          <cell r="E170">
            <v>26173</v>
          </cell>
          <cell r="F170" t="str">
            <v>P</v>
          </cell>
          <cell r="G170">
            <v>1</v>
          </cell>
          <cell r="H170">
            <v>665973</v>
          </cell>
          <cell r="J170">
            <v>665973</v>
          </cell>
          <cell r="L170">
            <v>665973</v>
          </cell>
          <cell r="N170">
            <v>665973</v>
          </cell>
          <cell r="P170">
            <v>665973</v>
          </cell>
          <cell r="R170">
            <v>665973</v>
          </cell>
          <cell r="T170">
            <v>665973</v>
          </cell>
          <cell r="V170">
            <v>665973</v>
          </cell>
          <cell r="X170">
            <v>665973</v>
          </cell>
        </row>
        <row r="171">
          <cell r="A171">
            <v>166</v>
          </cell>
          <cell r="B171" t="str">
            <v>05R10129450</v>
          </cell>
          <cell r="C171" t="str">
            <v>08861531005</v>
          </cell>
          <cell r="D171" t="str">
            <v>HASANUDIN</v>
          </cell>
          <cell r="E171">
            <v>26027</v>
          </cell>
          <cell r="F171" t="str">
            <v>L</v>
          </cell>
          <cell r="G171">
            <v>1</v>
          </cell>
          <cell r="H171">
            <v>665973</v>
          </cell>
          <cell r="J171">
            <v>665973</v>
          </cell>
          <cell r="L171">
            <v>665973</v>
          </cell>
          <cell r="N171">
            <v>665973</v>
          </cell>
          <cell r="P171">
            <v>665973</v>
          </cell>
          <cell r="R171">
            <v>665973</v>
          </cell>
          <cell r="T171">
            <v>665973</v>
          </cell>
          <cell r="V171">
            <v>665973</v>
          </cell>
          <cell r="X171">
            <v>665973</v>
          </cell>
        </row>
        <row r="172">
          <cell r="A172">
            <v>167</v>
          </cell>
          <cell r="B172" t="str">
            <v>05R10129658</v>
          </cell>
          <cell r="C172" t="str">
            <v>08871531005</v>
          </cell>
          <cell r="D172" t="str">
            <v>PONIYATI</v>
          </cell>
          <cell r="E172">
            <v>25934</v>
          </cell>
          <cell r="F172" t="str">
            <v>P</v>
          </cell>
          <cell r="G172">
            <v>1</v>
          </cell>
          <cell r="H172">
            <v>665973</v>
          </cell>
          <cell r="J172">
            <v>665973</v>
          </cell>
          <cell r="L172">
            <v>665973</v>
          </cell>
          <cell r="N172">
            <v>665973</v>
          </cell>
          <cell r="P172">
            <v>665973</v>
          </cell>
          <cell r="R172">
            <v>665973</v>
          </cell>
          <cell r="T172">
            <v>665973</v>
          </cell>
          <cell r="V172">
            <v>665973</v>
          </cell>
          <cell r="X172">
            <v>665973</v>
          </cell>
        </row>
        <row r="173">
          <cell r="A173">
            <v>168</v>
          </cell>
          <cell r="B173" t="str">
            <v>05R10129559</v>
          </cell>
          <cell r="C173" t="str">
            <v>08891531005</v>
          </cell>
          <cell r="D173" t="str">
            <v>MUH MUKHLIS</v>
          </cell>
          <cell r="E173">
            <v>30291</v>
          </cell>
          <cell r="F173" t="str">
            <v>L</v>
          </cell>
          <cell r="G173">
            <v>1</v>
          </cell>
          <cell r="H173">
            <v>665973</v>
          </cell>
          <cell r="J173">
            <v>665973</v>
          </cell>
          <cell r="L173">
            <v>665973</v>
          </cell>
          <cell r="N173">
            <v>665973</v>
          </cell>
          <cell r="P173">
            <v>665973</v>
          </cell>
          <cell r="R173">
            <v>665973</v>
          </cell>
          <cell r="T173">
            <v>665973</v>
          </cell>
          <cell r="V173">
            <v>665973</v>
          </cell>
          <cell r="X173">
            <v>665973</v>
          </cell>
        </row>
        <row r="174">
          <cell r="A174">
            <v>169</v>
          </cell>
          <cell r="B174" t="str">
            <v>05R10129823</v>
          </cell>
          <cell r="C174" t="str">
            <v>08901531005</v>
          </cell>
          <cell r="D174" t="str">
            <v>SUYANTO</v>
          </cell>
          <cell r="E174">
            <v>21492</v>
          </cell>
          <cell r="F174" t="str">
            <v>L</v>
          </cell>
          <cell r="G174">
            <v>1</v>
          </cell>
          <cell r="H174">
            <v>665973</v>
          </cell>
          <cell r="J174">
            <v>665973</v>
          </cell>
          <cell r="L174">
            <v>665973</v>
          </cell>
          <cell r="N174">
            <v>665973</v>
          </cell>
          <cell r="P174">
            <v>665973</v>
          </cell>
          <cell r="R174">
            <v>665973</v>
          </cell>
          <cell r="T174">
            <v>665973</v>
          </cell>
          <cell r="V174">
            <v>665973</v>
          </cell>
          <cell r="X174">
            <v>665973</v>
          </cell>
        </row>
        <row r="175">
          <cell r="A175">
            <v>170</v>
          </cell>
          <cell r="B175" t="str">
            <v>05R10129740</v>
          </cell>
          <cell r="C175" t="str">
            <v>08911531005</v>
          </cell>
          <cell r="D175" t="str">
            <v>SUGIEM</v>
          </cell>
          <cell r="E175">
            <v>26056</v>
          </cell>
          <cell r="F175" t="str">
            <v>P</v>
          </cell>
          <cell r="G175">
            <v>1</v>
          </cell>
          <cell r="H175">
            <v>665973</v>
          </cell>
          <cell r="J175">
            <v>665973</v>
          </cell>
          <cell r="L175">
            <v>665973</v>
          </cell>
          <cell r="N175">
            <v>665973</v>
          </cell>
          <cell r="P175">
            <v>665973</v>
          </cell>
          <cell r="R175">
            <v>665973</v>
          </cell>
          <cell r="T175">
            <v>665973</v>
          </cell>
          <cell r="V175">
            <v>665973</v>
          </cell>
          <cell r="X175">
            <v>665973</v>
          </cell>
        </row>
        <row r="176">
          <cell r="A176">
            <v>171</v>
          </cell>
          <cell r="B176" t="str">
            <v>05R10129492</v>
          </cell>
          <cell r="C176" t="str">
            <v>08921531005</v>
          </cell>
          <cell r="D176" t="str">
            <v>LASIMIN</v>
          </cell>
          <cell r="E176">
            <v>28099</v>
          </cell>
          <cell r="F176" t="str">
            <v>L</v>
          </cell>
          <cell r="G176">
            <v>1</v>
          </cell>
          <cell r="H176">
            <v>665973</v>
          </cell>
          <cell r="J176">
            <v>665973</v>
          </cell>
          <cell r="L176">
            <v>665973</v>
          </cell>
          <cell r="N176">
            <v>665973</v>
          </cell>
          <cell r="P176">
            <v>665973</v>
          </cell>
          <cell r="R176">
            <v>665973</v>
          </cell>
          <cell r="T176">
            <v>665973</v>
          </cell>
          <cell r="V176">
            <v>665973</v>
          </cell>
          <cell r="X176">
            <v>665973</v>
          </cell>
        </row>
        <row r="177">
          <cell r="A177">
            <v>172</v>
          </cell>
          <cell r="B177" t="str">
            <v>05R10129724</v>
          </cell>
          <cell r="C177" t="str">
            <v>08941531005</v>
          </cell>
          <cell r="D177" t="str">
            <v>SARIJO</v>
          </cell>
          <cell r="E177">
            <v>27089</v>
          </cell>
          <cell r="F177" t="str">
            <v>L</v>
          </cell>
          <cell r="G177">
            <v>1</v>
          </cell>
          <cell r="H177">
            <v>665973</v>
          </cell>
          <cell r="J177">
            <v>665973</v>
          </cell>
          <cell r="L177">
            <v>665973</v>
          </cell>
          <cell r="N177">
            <v>665973</v>
          </cell>
          <cell r="P177">
            <v>665973</v>
          </cell>
          <cell r="R177">
            <v>665973</v>
          </cell>
          <cell r="T177">
            <v>665973</v>
          </cell>
          <cell r="V177">
            <v>665973</v>
          </cell>
          <cell r="X177">
            <v>665973</v>
          </cell>
        </row>
        <row r="178">
          <cell r="A178">
            <v>173</v>
          </cell>
          <cell r="B178" t="str">
            <v>05R10129732</v>
          </cell>
          <cell r="C178" t="str">
            <v>08951531005</v>
          </cell>
          <cell r="D178" t="str">
            <v>SARWINI</v>
          </cell>
          <cell r="E178">
            <v>28550</v>
          </cell>
          <cell r="F178" t="str">
            <v>P</v>
          </cell>
          <cell r="G178">
            <v>1</v>
          </cell>
          <cell r="H178">
            <v>665973</v>
          </cell>
          <cell r="J178">
            <v>665973</v>
          </cell>
          <cell r="L178">
            <v>665973</v>
          </cell>
          <cell r="N178">
            <v>665973</v>
          </cell>
          <cell r="P178">
            <v>665973</v>
          </cell>
          <cell r="R178">
            <v>665973</v>
          </cell>
          <cell r="T178">
            <v>665973</v>
          </cell>
          <cell r="V178">
            <v>665973</v>
          </cell>
          <cell r="X178">
            <v>665973</v>
          </cell>
        </row>
        <row r="179">
          <cell r="A179">
            <v>174</v>
          </cell>
          <cell r="B179" t="str">
            <v>05R10129765</v>
          </cell>
          <cell r="C179" t="str">
            <v>08961531005</v>
          </cell>
          <cell r="D179" t="str">
            <v>SUMARJO</v>
          </cell>
          <cell r="E179">
            <v>25099</v>
          </cell>
          <cell r="F179" t="str">
            <v>L</v>
          </cell>
          <cell r="G179">
            <v>1</v>
          </cell>
          <cell r="H179">
            <v>665973</v>
          </cell>
          <cell r="J179">
            <v>665973</v>
          </cell>
          <cell r="L179">
            <v>665973</v>
          </cell>
          <cell r="N179">
            <v>665973</v>
          </cell>
          <cell r="P179">
            <v>665973</v>
          </cell>
          <cell r="R179">
            <v>665973</v>
          </cell>
          <cell r="T179">
            <v>665973</v>
          </cell>
          <cell r="V179">
            <v>665973</v>
          </cell>
          <cell r="X179">
            <v>665973</v>
          </cell>
        </row>
        <row r="180">
          <cell r="A180">
            <v>175</v>
          </cell>
          <cell r="B180" t="str">
            <v>05R10129781</v>
          </cell>
          <cell r="C180" t="str">
            <v>08971531005</v>
          </cell>
          <cell r="D180" t="str">
            <v>SUPRIATI</v>
          </cell>
          <cell r="E180">
            <v>25569</v>
          </cell>
          <cell r="F180" t="str">
            <v>P</v>
          </cell>
          <cell r="G180">
            <v>1</v>
          </cell>
          <cell r="H180">
            <v>665973</v>
          </cell>
          <cell r="J180">
            <v>665973</v>
          </cell>
          <cell r="L180">
            <v>665973</v>
          </cell>
          <cell r="N180">
            <v>665973</v>
          </cell>
          <cell r="P180">
            <v>665973</v>
          </cell>
          <cell r="R180">
            <v>665973</v>
          </cell>
          <cell r="T180">
            <v>665973</v>
          </cell>
          <cell r="V180">
            <v>665973</v>
          </cell>
          <cell r="X180">
            <v>665973</v>
          </cell>
        </row>
        <row r="181">
          <cell r="A181">
            <v>176</v>
          </cell>
          <cell r="B181" t="str">
            <v>05R10129435</v>
          </cell>
          <cell r="C181" t="str">
            <v>08981531005</v>
          </cell>
          <cell r="D181" t="str">
            <v>FATMA</v>
          </cell>
          <cell r="E181">
            <v>20821</v>
          </cell>
          <cell r="F181" t="str">
            <v>P</v>
          </cell>
          <cell r="G181">
            <v>1</v>
          </cell>
          <cell r="H181">
            <v>665973</v>
          </cell>
          <cell r="J181">
            <v>665973</v>
          </cell>
          <cell r="L181">
            <v>665973</v>
          </cell>
          <cell r="N181">
            <v>665973</v>
          </cell>
          <cell r="P181">
            <v>665973</v>
          </cell>
          <cell r="R181">
            <v>665973</v>
          </cell>
          <cell r="T181">
            <v>665973</v>
          </cell>
          <cell r="V181">
            <v>665973</v>
          </cell>
          <cell r="X181">
            <v>665973</v>
          </cell>
        </row>
        <row r="182">
          <cell r="A182">
            <v>177</v>
          </cell>
          <cell r="B182" t="str">
            <v>05R10129443</v>
          </cell>
          <cell r="C182" t="str">
            <v>08991531005</v>
          </cell>
          <cell r="D182" t="str">
            <v>HABIBAH</v>
          </cell>
          <cell r="E182">
            <v>32995</v>
          </cell>
          <cell r="F182" t="str">
            <v>P</v>
          </cell>
          <cell r="G182">
            <v>1</v>
          </cell>
          <cell r="H182">
            <v>665973</v>
          </cell>
          <cell r="J182">
            <v>665973</v>
          </cell>
          <cell r="L182">
            <v>665973</v>
          </cell>
          <cell r="N182">
            <v>665973</v>
          </cell>
          <cell r="P182">
            <v>665973</v>
          </cell>
          <cell r="R182">
            <v>665973</v>
          </cell>
          <cell r="T182">
            <v>665973</v>
          </cell>
          <cell r="V182">
            <v>665973</v>
          </cell>
          <cell r="X182">
            <v>665973</v>
          </cell>
        </row>
        <row r="183">
          <cell r="A183">
            <v>178</v>
          </cell>
          <cell r="B183" t="str">
            <v>05R10129898</v>
          </cell>
          <cell r="C183" t="str">
            <v>09001531005</v>
          </cell>
          <cell r="D183" t="str">
            <v>WAHONO</v>
          </cell>
          <cell r="E183">
            <v>21322</v>
          </cell>
          <cell r="F183" t="str">
            <v>L</v>
          </cell>
          <cell r="G183">
            <v>1</v>
          </cell>
          <cell r="H183">
            <v>665973</v>
          </cell>
          <cell r="J183">
            <v>665973</v>
          </cell>
          <cell r="L183">
            <v>665973</v>
          </cell>
          <cell r="N183">
            <v>665973</v>
          </cell>
          <cell r="P183">
            <v>665973</v>
          </cell>
          <cell r="R183">
            <v>665973</v>
          </cell>
          <cell r="T183">
            <v>665973</v>
          </cell>
          <cell r="V183">
            <v>665973</v>
          </cell>
          <cell r="X183">
            <v>665973</v>
          </cell>
        </row>
        <row r="184">
          <cell r="A184">
            <v>179</v>
          </cell>
          <cell r="B184" t="str">
            <v>05R10129955</v>
          </cell>
          <cell r="C184" t="str">
            <v>09011531005</v>
          </cell>
          <cell r="D184" t="str">
            <v>WIDODO RAHAYU</v>
          </cell>
          <cell r="E184">
            <v>29587</v>
          </cell>
          <cell r="F184" t="str">
            <v>L</v>
          </cell>
          <cell r="G184">
            <v>1</v>
          </cell>
          <cell r="H184">
            <v>665973</v>
          </cell>
          <cell r="J184">
            <v>665973</v>
          </cell>
          <cell r="L184">
            <v>665973</v>
          </cell>
          <cell r="N184" t="str">
            <v>A</v>
          </cell>
          <cell r="P184">
            <v>0</v>
          </cell>
          <cell r="R184">
            <v>0</v>
          </cell>
          <cell r="T184">
            <v>0</v>
          </cell>
          <cell r="V184">
            <v>0</v>
          </cell>
          <cell r="X184">
            <v>0</v>
          </cell>
        </row>
        <row r="185">
          <cell r="A185">
            <v>180</v>
          </cell>
          <cell r="B185" t="str">
            <v>05R10129385</v>
          </cell>
          <cell r="C185" t="str">
            <v>09021531005</v>
          </cell>
          <cell r="D185" t="str">
            <v>BADARUN</v>
          </cell>
          <cell r="E185">
            <v>29221</v>
          </cell>
          <cell r="F185" t="str">
            <v>L</v>
          </cell>
          <cell r="G185">
            <v>1</v>
          </cell>
          <cell r="H185">
            <v>665973</v>
          </cell>
          <cell r="J185">
            <v>665973</v>
          </cell>
          <cell r="L185">
            <v>665973</v>
          </cell>
          <cell r="N185" t="str">
            <v>A</v>
          </cell>
          <cell r="P185">
            <v>0</v>
          </cell>
          <cell r="R185">
            <v>0</v>
          </cell>
          <cell r="T185">
            <v>0</v>
          </cell>
          <cell r="V185">
            <v>0</v>
          </cell>
          <cell r="X185">
            <v>0</v>
          </cell>
        </row>
        <row r="186">
          <cell r="A186">
            <v>181</v>
          </cell>
          <cell r="B186" t="str">
            <v>05R10129476</v>
          </cell>
          <cell r="C186" t="str">
            <v>09031531005</v>
          </cell>
          <cell r="D186" t="str">
            <v>JATMIKO</v>
          </cell>
          <cell r="E186">
            <v>32160</v>
          </cell>
          <cell r="F186" t="str">
            <v>L</v>
          </cell>
          <cell r="G186">
            <v>1</v>
          </cell>
          <cell r="H186">
            <v>665973</v>
          </cell>
          <cell r="J186">
            <v>665973</v>
          </cell>
          <cell r="L186">
            <v>665973</v>
          </cell>
          <cell r="N186">
            <v>665973</v>
          </cell>
          <cell r="P186">
            <v>665973</v>
          </cell>
          <cell r="R186">
            <v>665973</v>
          </cell>
          <cell r="T186">
            <v>665973</v>
          </cell>
          <cell r="V186">
            <v>665973</v>
          </cell>
          <cell r="X186">
            <v>665973</v>
          </cell>
        </row>
        <row r="187">
          <cell r="A187">
            <v>182</v>
          </cell>
          <cell r="B187" t="str">
            <v>05R10129690</v>
          </cell>
          <cell r="C187" t="str">
            <v>09041531005</v>
          </cell>
          <cell r="D187" t="str">
            <v>RATMAN</v>
          </cell>
          <cell r="E187">
            <v>32629</v>
          </cell>
          <cell r="F187" t="str">
            <v>L</v>
          </cell>
          <cell r="G187">
            <v>1</v>
          </cell>
          <cell r="H187">
            <v>665973</v>
          </cell>
          <cell r="J187">
            <v>665973</v>
          </cell>
          <cell r="L187">
            <v>665973</v>
          </cell>
          <cell r="N187">
            <v>665973</v>
          </cell>
          <cell r="P187">
            <v>665973</v>
          </cell>
          <cell r="R187">
            <v>665973</v>
          </cell>
          <cell r="T187">
            <v>665973</v>
          </cell>
          <cell r="V187">
            <v>665973</v>
          </cell>
          <cell r="X187">
            <v>665973</v>
          </cell>
        </row>
        <row r="188">
          <cell r="A188">
            <v>183</v>
          </cell>
          <cell r="B188" t="str">
            <v>05R10129401</v>
          </cell>
          <cell r="C188" t="str">
            <v>09061531005</v>
          </cell>
          <cell r="D188" t="str">
            <v>BIBIT RIANI</v>
          </cell>
          <cell r="E188">
            <v>23865</v>
          </cell>
          <cell r="F188" t="str">
            <v>P</v>
          </cell>
          <cell r="G188">
            <v>1</v>
          </cell>
          <cell r="H188">
            <v>665973</v>
          </cell>
          <cell r="J188">
            <v>665973</v>
          </cell>
          <cell r="L188">
            <v>665973</v>
          </cell>
          <cell r="N188" t="str">
            <v>A</v>
          </cell>
          <cell r="P188">
            <v>0</v>
          </cell>
          <cell r="R188">
            <v>0</v>
          </cell>
          <cell r="T188">
            <v>0</v>
          </cell>
          <cell r="V188">
            <v>0</v>
          </cell>
          <cell r="X188">
            <v>0</v>
          </cell>
        </row>
        <row r="189">
          <cell r="A189">
            <v>184</v>
          </cell>
          <cell r="B189" t="str">
            <v>05R10129625</v>
          </cell>
          <cell r="C189" t="str">
            <v>09071531005</v>
          </cell>
          <cell r="D189" t="str">
            <v>PARINO</v>
          </cell>
          <cell r="E189">
            <v>29620</v>
          </cell>
          <cell r="F189" t="str">
            <v>L</v>
          </cell>
          <cell r="G189">
            <v>1</v>
          </cell>
          <cell r="H189">
            <v>665973</v>
          </cell>
          <cell r="J189">
            <v>665973</v>
          </cell>
          <cell r="L189">
            <v>665973</v>
          </cell>
          <cell r="N189">
            <v>665973</v>
          </cell>
          <cell r="P189">
            <v>665973</v>
          </cell>
          <cell r="R189">
            <v>665973</v>
          </cell>
          <cell r="T189">
            <v>665973</v>
          </cell>
          <cell r="V189">
            <v>665973</v>
          </cell>
          <cell r="X189">
            <v>665973</v>
          </cell>
        </row>
        <row r="190">
          <cell r="A190">
            <v>185</v>
          </cell>
          <cell r="B190" t="str">
            <v>05R10129971</v>
          </cell>
          <cell r="C190" t="str">
            <v>09081531005</v>
          </cell>
          <cell r="D190" t="str">
            <v>ZAENAL ARIFIN</v>
          </cell>
          <cell r="E190">
            <v>29864</v>
          </cell>
          <cell r="F190" t="str">
            <v>L</v>
          </cell>
          <cell r="G190">
            <v>1</v>
          </cell>
          <cell r="H190">
            <v>665973</v>
          </cell>
          <cell r="J190">
            <v>665973</v>
          </cell>
          <cell r="L190">
            <v>665973</v>
          </cell>
          <cell r="N190" t="str">
            <v>A</v>
          </cell>
          <cell r="P190">
            <v>0</v>
          </cell>
          <cell r="R190">
            <v>0</v>
          </cell>
          <cell r="T190">
            <v>0</v>
          </cell>
          <cell r="V190">
            <v>0</v>
          </cell>
          <cell r="X190">
            <v>0</v>
          </cell>
        </row>
        <row r="191">
          <cell r="A191">
            <v>186</v>
          </cell>
          <cell r="B191" t="str">
            <v>05R10129880</v>
          </cell>
          <cell r="C191" t="str">
            <v>09091531005</v>
          </cell>
          <cell r="D191" t="str">
            <v>WAHID ROIS</v>
          </cell>
          <cell r="E191">
            <v>31742</v>
          </cell>
          <cell r="F191" t="str">
            <v>L</v>
          </cell>
          <cell r="G191">
            <v>1</v>
          </cell>
          <cell r="H191">
            <v>665973</v>
          </cell>
          <cell r="J191">
            <v>665973</v>
          </cell>
          <cell r="L191">
            <v>665973</v>
          </cell>
          <cell r="N191" t="str">
            <v>A</v>
          </cell>
          <cell r="P191">
            <v>0</v>
          </cell>
          <cell r="R191">
            <v>0</v>
          </cell>
          <cell r="T191">
            <v>0</v>
          </cell>
          <cell r="V191">
            <v>0</v>
          </cell>
          <cell r="X191">
            <v>0</v>
          </cell>
        </row>
        <row r="192">
          <cell r="A192">
            <v>187</v>
          </cell>
          <cell r="B192" t="str">
            <v>05R10129500</v>
          </cell>
          <cell r="C192" t="str">
            <v>09101531005</v>
          </cell>
          <cell r="D192" t="str">
            <v>MAD JUDI</v>
          </cell>
          <cell r="E192">
            <v>24393</v>
          </cell>
          <cell r="F192" t="str">
            <v>L</v>
          </cell>
          <cell r="G192">
            <v>1</v>
          </cell>
          <cell r="H192">
            <v>665973</v>
          </cell>
          <cell r="J192">
            <v>665973</v>
          </cell>
          <cell r="L192">
            <v>665973</v>
          </cell>
          <cell r="N192" t="str">
            <v>A</v>
          </cell>
          <cell r="P192">
            <v>0</v>
          </cell>
          <cell r="R192">
            <v>0</v>
          </cell>
          <cell r="T192">
            <v>0</v>
          </cell>
          <cell r="V192">
            <v>0</v>
          </cell>
          <cell r="X192">
            <v>0</v>
          </cell>
        </row>
        <row r="193">
          <cell r="A193">
            <v>188</v>
          </cell>
          <cell r="B193" t="str">
            <v>05R10129609</v>
          </cell>
          <cell r="C193" t="str">
            <v>09111531005</v>
          </cell>
          <cell r="D193" t="str">
            <v>NUR SODIK</v>
          </cell>
          <cell r="E193">
            <v>24819</v>
          </cell>
          <cell r="F193" t="str">
            <v>L</v>
          </cell>
          <cell r="G193">
            <v>1</v>
          </cell>
          <cell r="H193">
            <v>665973</v>
          </cell>
          <cell r="J193">
            <v>665973</v>
          </cell>
          <cell r="L193">
            <v>665973</v>
          </cell>
          <cell r="N193" t="str">
            <v>A</v>
          </cell>
          <cell r="P193">
            <v>0</v>
          </cell>
          <cell r="R193">
            <v>0</v>
          </cell>
          <cell r="T193">
            <v>0</v>
          </cell>
          <cell r="V193">
            <v>0</v>
          </cell>
          <cell r="X193">
            <v>0</v>
          </cell>
        </row>
        <row r="194">
          <cell r="A194">
            <v>189</v>
          </cell>
          <cell r="B194" t="str">
            <v>05R10129716</v>
          </cell>
          <cell r="C194" t="str">
            <v>09151531005</v>
          </cell>
          <cell r="D194" t="str">
            <v>SAIFUL</v>
          </cell>
          <cell r="E194">
            <v>31778</v>
          </cell>
          <cell r="F194" t="str">
            <v>L</v>
          </cell>
          <cell r="G194">
            <v>1</v>
          </cell>
          <cell r="H194">
            <v>665973</v>
          </cell>
          <cell r="J194" t="str">
            <v>A</v>
          </cell>
          <cell r="L194">
            <v>0</v>
          </cell>
          <cell r="N194">
            <v>0</v>
          </cell>
          <cell r="P194">
            <v>0</v>
          </cell>
          <cell r="R194">
            <v>0</v>
          </cell>
          <cell r="T194">
            <v>0</v>
          </cell>
          <cell r="V194">
            <v>0</v>
          </cell>
          <cell r="X194">
            <v>0</v>
          </cell>
        </row>
        <row r="195">
          <cell r="A195">
            <v>190</v>
          </cell>
          <cell r="B195" t="str">
            <v>05R10129427</v>
          </cell>
          <cell r="C195" t="str">
            <v>09171531005</v>
          </cell>
          <cell r="D195" t="str">
            <v>BIYONO</v>
          </cell>
          <cell r="E195">
            <v>29221</v>
          </cell>
          <cell r="F195" t="str">
            <v>L</v>
          </cell>
          <cell r="G195">
            <v>1</v>
          </cell>
          <cell r="H195">
            <v>665973</v>
          </cell>
          <cell r="J195">
            <v>665973</v>
          </cell>
          <cell r="L195">
            <v>665973</v>
          </cell>
          <cell r="N195" t="str">
            <v>A</v>
          </cell>
          <cell r="P195">
            <v>0</v>
          </cell>
          <cell r="R195">
            <v>0</v>
          </cell>
          <cell r="T195">
            <v>0</v>
          </cell>
          <cell r="V195">
            <v>0</v>
          </cell>
          <cell r="X195">
            <v>0</v>
          </cell>
        </row>
        <row r="196">
          <cell r="A196">
            <v>191</v>
          </cell>
          <cell r="B196" t="str">
            <v>05R10129377</v>
          </cell>
          <cell r="C196" t="str">
            <v>09211531005</v>
          </cell>
          <cell r="D196" t="str">
            <v>AGUS SUSANTO</v>
          </cell>
          <cell r="E196">
            <v>31899</v>
          </cell>
          <cell r="F196" t="str">
            <v>L</v>
          </cell>
          <cell r="G196">
            <v>1</v>
          </cell>
          <cell r="H196">
            <v>665973</v>
          </cell>
          <cell r="J196" t="str">
            <v>A</v>
          </cell>
          <cell r="L196">
            <v>0</v>
          </cell>
          <cell r="N196">
            <v>0</v>
          </cell>
          <cell r="P196">
            <v>0</v>
          </cell>
          <cell r="R196">
            <v>0</v>
          </cell>
          <cell r="T196">
            <v>0</v>
          </cell>
          <cell r="V196">
            <v>0</v>
          </cell>
          <cell r="X196">
            <v>0</v>
          </cell>
        </row>
        <row r="197">
          <cell r="A197">
            <v>192</v>
          </cell>
          <cell r="B197" t="str">
            <v>05R10129666</v>
          </cell>
          <cell r="C197" t="str">
            <v>09281531005</v>
          </cell>
          <cell r="D197" t="str">
            <v>PONO</v>
          </cell>
          <cell r="E197">
            <v>32145</v>
          </cell>
          <cell r="F197" t="str">
            <v>L</v>
          </cell>
          <cell r="G197">
            <v>1</v>
          </cell>
          <cell r="H197">
            <v>665973</v>
          </cell>
          <cell r="J197">
            <v>665973</v>
          </cell>
          <cell r="L197">
            <v>665973</v>
          </cell>
          <cell r="N197">
            <v>665973</v>
          </cell>
          <cell r="P197">
            <v>665973</v>
          </cell>
          <cell r="R197">
            <v>665973</v>
          </cell>
          <cell r="T197">
            <v>665973</v>
          </cell>
          <cell r="V197">
            <v>665973</v>
          </cell>
          <cell r="X197">
            <v>665973</v>
          </cell>
        </row>
        <row r="198">
          <cell r="A198">
            <v>193</v>
          </cell>
          <cell r="B198" t="str">
            <v>05R10137170</v>
          </cell>
          <cell r="C198" t="str">
            <v>05681530505</v>
          </cell>
          <cell r="D198" t="str">
            <v>DINA MARIANA</v>
          </cell>
          <cell r="E198">
            <v>31541</v>
          </cell>
          <cell r="F198" t="str">
            <v>P</v>
          </cell>
          <cell r="G198">
            <v>1</v>
          </cell>
          <cell r="H198">
            <v>665973</v>
          </cell>
          <cell r="J198">
            <v>665973</v>
          </cell>
          <cell r="L198">
            <v>665973</v>
          </cell>
          <cell r="N198" t="str">
            <v>A</v>
          </cell>
          <cell r="P198">
            <v>0</v>
          </cell>
          <cell r="R198">
            <v>0</v>
          </cell>
          <cell r="T198">
            <v>0</v>
          </cell>
          <cell r="V198">
            <v>0</v>
          </cell>
          <cell r="X198">
            <v>0</v>
          </cell>
        </row>
        <row r="199">
          <cell r="A199">
            <v>194</v>
          </cell>
          <cell r="B199" t="str">
            <v>05R10137115</v>
          </cell>
          <cell r="C199" t="str">
            <v>06351530705</v>
          </cell>
          <cell r="D199" t="str">
            <v>KASIANI</v>
          </cell>
          <cell r="E199">
            <v>30229</v>
          </cell>
          <cell r="F199" t="str">
            <v>L</v>
          </cell>
          <cell r="G199">
            <v>1</v>
          </cell>
          <cell r="H199">
            <v>665973</v>
          </cell>
          <cell r="J199">
            <v>665973</v>
          </cell>
          <cell r="L199">
            <v>665973</v>
          </cell>
          <cell r="N199" t="str">
            <v>A</v>
          </cell>
          <cell r="P199">
            <v>0</v>
          </cell>
          <cell r="R199">
            <v>0</v>
          </cell>
          <cell r="T199">
            <v>0</v>
          </cell>
          <cell r="V199">
            <v>0</v>
          </cell>
          <cell r="X199">
            <v>0</v>
          </cell>
        </row>
        <row r="200">
          <cell r="A200">
            <v>195</v>
          </cell>
          <cell r="B200" t="str">
            <v>05R10137123</v>
          </cell>
          <cell r="C200" t="str">
            <v>06681530805</v>
          </cell>
          <cell r="D200" t="str">
            <v>MUAT ZHERY</v>
          </cell>
          <cell r="E200">
            <v>27770</v>
          </cell>
          <cell r="F200" t="str">
            <v>L</v>
          </cell>
          <cell r="G200">
            <v>1</v>
          </cell>
          <cell r="H200">
            <v>665973</v>
          </cell>
          <cell r="J200">
            <v>665973</v>
          </cell>
          <cell r="L200">
            <v>665973</v>
          </cell>
          <cell r="N200">
            <v>665973</v>
          </cell>
          <cell r="P200">
            <v>665973</v>
          </cell>
          <cell r="R200">
            <v>665973</v>
          </cell>
          <cell r="T200">
            <v>665973</v>
          </cell>
          <cell r="V200">
            <v>665973</v>
          </cell>
          <cell r="X200">
            <v>665973</v>
          </cell>
        </row>
        <row r="201">
          <cell r="A201">
            <v>196</v>
          </cell>
          <cell r="B201" t="str">
            <v>05R10137131</v>
          </cell>
          <cell r="C201" t="str">
            <v>06661530805</v>
          </cell>
          <cell r="D201" t="str">
            <v>SIH PANGANTI</v>
          </cell>
          <cell r="E201">
            <v>31135</v>
          </cell>
          <cell r="F201" t="str">
            <v>P</v>
          </cell>
          <cell r="G201">
            <v>1</v>
          </cell>
          <cell r="H201">
            <v>665973</v>
          </cell>
          <cell r="J201">
            <v>665973</v>
          </cell>
          <cell r="L201">
            <v>665973</v>
          </cell>
          <cell r="N201" t="str">
            <v>A</v>
          </cell>
          <cell r="P201">
            <v>0</v>
          </cell>
          <cell r="R201">
            <v>0</v>
          </cell>
          <cell r="T201">
            <v>0</v>
          </cell>
          <cell r="V201">
            <v>0</v>
          </cell>
          <cell r="X201">
            <v>0</v>
          </cell>
        </row>
        <row r="202">
          <cell r="A202">
            <v>197</v>
          </cell>
          <cell r="B202" t="str">
            <v>05R1013156</v>
          </cell>
          <cell r="C202" t="str">
            <v>07201530805</v>
          </cell>
          <cell r="D202" t="str">
            <v>SUSANTO</v>
          </cell>
          <cell r="E202">
            <v>27681</v>
          </cell>
          <cell r="F202" t="str">
            <v>L</v>
          </cell>
          <cell r="G202">
            <v>1</v>
          </cell>
          <cell r="H202">
            <v>665973</v>
          </cell>
          <cell r="J202">
            <v>665973</v>
          </cell>
          <cell r="L202">
            <v>665973</v>
          </cell>
          <cell r="N202">
            <v>665973</v>
          </cell>
          <cell r="P202">
            <v>665973</v>
          </cell>
          <cell r="R202">
            <v>665973</v>
          </cell>
          <cell r="T202">
            <v>665973</v>
          </cell>
          <cell r="V202">
            <v>665973</v>
          </cell>
          <cell r="X202">
            <v>665973</v>
          </cell>
        </row>
        <row r="203">
          <cell r="A203">
            <v>198</v>
          </cell>
          <cell r="B203" t="str">
            <v>05R10137180</v>
          </cell>
          <cell r="C203" t="str">
            <v>05641530405</v>
          </cell>
          <cell r="D203" t="str">
            <v>HERMIN</v>
          </cell>
          <cell r="E203">
            <v>29388</v>
          </cell>
          <cell r="F203" t="str">
            <v>L</v>
          </cell>
          <cell r="G203">
            <v>1</v>
          </cell>
          <cell r="H203">
            <v>665973</v>
          </cell>
          <cell r="J203" t="str">
            <v>A</v>
          </cell>
          <cell r="L203">
            <v>0</v>
          </cell>
          <cell r="N203">
            <v>0</v>
          </cell>
          <cell r="P203">
            <v>0</v>
          </cell>
          <cell r="R203">
            <v>0</v>
          </cell>
          <cell r="T203">
            <v>0</v>
          </cell>
          <cell r="V203">
            <v>0</v>
          </cell>
          <cell r="X203">
            <v>0</v>
          </cell>
        </row>
        <row r="204">
          <cell r="A204">
            <v>199</v>
          </cell>
          <cell r="B204" t="str">
            <v>05R10137206</v>
          </cell>
          <cell r="C204" t="str">
            <v>06341530705</v>
          </cell>
          <cell r="D204" t="str">
            <v>SETYO BUDI ARI NUGROHO</v>
          </cell>
          <cell r="E204">
            <v>30324</v>
          </cell>
          <cell r="F204" t="str">
            <v>L</v>
          </cell>
          <cell r="G204">
            <v>1</v>
          </cell>
          <cell r="H204">
            <v>665973</v>
          </cell>
          <cell r="J204">
            <v>665973</v>
          </cell>
          <cell r="L204">
            <v>665973</v>
          </cell>
          <cell r="N204" t="str">
            <v>A</v>
          </cell>
          <cell r="P204">
            <v>0</v>
          </cell>
          <cell r="R204">
            <v>0</v>
          </cell>
          <cell r="T204">
            <v>0</v>
          </cell>
          <cell r="V204">
            <v>0</v>
          </cell>
          <cell r="X204">
            <v>0</v>
          </cell>
        </row>
        <row r="205">
          <cell r="A205">
            <v>200</v>
          </cell>
          <cell r="B205" t="str">
            <v>05R10137198</v>
          </cell>
          <cell r="C205" t="str">
            <v>06611530705</v>
          </cell>
          <cell r="D205" t="str">
            <v>RAHMAD ISWANDI</v>
          </cell>
          <cell r="E205">
            <v>28109</v>
          </cell>
          <cell r="F205" t="str">
            <v>L</v>
          </cell>
          <cell r="G205">
            <v>1</v>
          </cell>
          <cell r="H205">
            <v>665973</v>
          </cell>
          <cell r="J205">
            <v>665973</v>
          </cell>
          <cell r="L205">
            <v>665973</v>
          </cell>
          <cell r="N205">
            <v>665973</v>
          </cell>
          <cell r="P205">
            <v>665973</v>
          </cell>
          <cell r="R205">
            <v>665973</v>
          </cell>
          <cell r="T205">
            <v>665973</v>
          </cell>
          <cell r="V205">
            <v>665973</v>
          </cell>
          <cell r="X205">
            <v>665973</v>
          </cell>
        </row>
        <row r="206">
          <cell r="A206">
            <v>201</v>
          </cell>
          <cell r="B206" t="str">
            <v>05R10137164</v>
          </cell>
          <cell r="C206" t="str">
            <v>06701530805</v>
          </cell>
          <cell r="D206" t="str">
            <v>HARTINI</v>
          </cell>
          <cell r="E206">
            <v>25830</v>
          </cell>
          <cell r="F206" t="str">
            <v>L</v>
          </cell>
          <cell r="G206">
            <v>1</v>
          </cell>
          <cell r="H206">
            <v>665973</v>
          </cell>
          <cell r="J206">
            <v>665973</v>
          </cell>
          <cell r="L206">
            <v>665973</v>
          </cell>
          <cell r="N206">
            <v>665973</v>
          </cell>
          <cell r="P206">
            <v>665973</v>
          </cell>
          <cell r="R206">
            <v>665973</v>
          </cell>
          <cell r="T206">
            <v>665973</v>
          </cell>
          <cell r="V206">
            <v>665973</v>
          </cell>
          <cell r="X206">
            <v>665973</v>
          </cell>
        </row>
        <row r="207">
          <cell r="A207">
            <v>202</v>
          </cell>
          <cell r="B207" t="str">
            <v>05R10137172</v>
          </cell>
          <cell r="C207" t="str">
            <v>06971530805</v>
          </cell>
          <cell r="D207" t="str">
            <v>HERJONIEDI</v>
          </cell>
          <cell r="E207">
            <v>24963</v>
          </cell>
          <cell r="F207" t="str">
            <v>L</v>
          </cell>
          <cell r="G207">
            <v>1</v>
          </cell>
          <cell r="H207">
            <v>665973</v>
          </cell>
          <cell r="J207">
            <v>665973</v>
          </cell>
          <cell r="L207">
            <v>665973</v>
          </cell>
          <cell r="N207">
            <v>665973</v>
          </cell>
          <cell r="P207">
            <v>665973</v>
          </cell>
          <cell r="R207">
            <v>665973</v>
          </cell>
          <cell r="T207">
            <v>665973</v>
          </cell>
          <cell r="V207">
            <v>665973</v>
          </cell>
          <cell r="X207">
            <v>665973</v>
          </cell>
        </row>
        <row r="208">
          <cell r="A208">
            <v>203</v>
          </cell>
          <cell r="B208" t="str">
            <v>06R10002697</v>
          </cell>
          <cell r="C208" t="str">
            <v>06671530805</v>
          </cell>
          <cell r="D208" t="str">
            <v>ASWANDI</v>
          </cell>
          <cell r="E208">
            <v>24048</v>
          </cell>
          <cell r="F208" t="str">
            <v>L</v>
          </cell>
          <cell r="G208">
            <v>1</v>
          </cell>
          <cell r="H208">
            <v>665973</v>
          </cell>
          <cell r="J208">
            <v>665973</v>
          </cell>
          <cell r="L208">
            <v>665973</v>
          </cell>
          <cell r="N208">
            <v>665973</v>
          </cell>
          <cell r="P208">
            <v>665973</v>
          </cell>
          <cell r="R208">
            <v>665973</v>
          </cell>
          <cell r="T208">
            <v>665973</v>
          </cell>
          <cell r="V208">
            <v>665973</v>
          </cell>
          <cell r="X208">
            <v>665973</v>
          </cell>
        </row>
        <row r="209">
          <cell r="A209">
            <v>204</v>
          </cell>
          <cell r="B209" t="str">
            <v>06R10002705</v>
          </cell>
          <cell r="C209" t="str">
            <v>10041531205</v>
          </cell>
          <cell r="D209" t="str">
            <v>PARDIYONO</v>
          </cell>
          <cell r="E209">
            <v>30628</v>
          </cell>
          <cell r="F209" t="str">
            <v>L</v>
          </cell>
          <cell r="G209">
            <v>1</v>
          </cell>
          <cell r="H209">
            <v>665973</v>
          </cell>
          <cell r="J209">
            <v>665973</v>
          </cell>
          <cell r="L209">
            <v>665973</v>
          </cell>
          <cell r="N209">
            <v>665973</v>
          </cell>
          <cell r="P209">
            <v>665973</v>
          </cell>
          <cell r="R209" t="str">
            <v>A</v>
          </cell>
          <cell r="T209" t="str">
            <v>A</v>
          </cell>
          <cell r="V209">
            <v>0</v>
          </cell>
          <cell r="X209">
            <v>0</v>
          </cell>
        </row>
        <row r="210">
          <cell r="A210">
            <v>205</v>
          </cell>
          <cell r="B210" t="str">
            <v>06R10002713</v>
          </cell>
          <cell r="C210" t="str">
            <v>07141530805</v>
          </cell>
          <cell r="D210" t="str">
            <v>RENO</v>
          </cell>
          <cell r="E210">
            <v>31300</v>
          </cell>
          <cell r="F210" t="str">
            <v>L</v>
          </cell>
          <cell r="G210">
            <v>1</v>
          </cell>
          <cell r="H210">
            <v>665973</v>
          </cell>
          <cell r="J210">
            <v>665973</v>
          </cell>
          <cell r="L210">
            <v>665973</v>
          </cell>
          <cell r="N210">
            <v>665973</v>
          </cell>
          <cell r="P210">
            <v>665973</v>
          </cell>
          <cell r="R210">
            <v>665973</v>
          </cell>
          <cell r="T210">
            <v>665973</v>
          </cell>
          <cell r="V210">
            <v>665973</v>
          </cell>
          <cell r="X210">
            <v>665973</v>
          </cell>
        </row>
        <row r="211">
          <cell r="A211">
            <v>206</v>
          </cell>
          <cell r="B211" t="str">
            <v>06R10002739</v>
          </cell>
          <cell r="C211" t="str">
            <v>09831531205</v>
          </cell>
          <cell r="D211" t="str">
            <v>SITI MARYAM</v>
          </cell>
          <cell r="E211">
            <v>25769</v>
          </cell>
          <cell r="F211" t="str">
            <v>P</v>
          </cell>
          <cell r="G211">
            <v>1</v>
          </cell>
          <cell r="H211">
            <v>665973</v>
          </cell>
          <cell r="J211">
            <v>665973</v>
          </cell>
          <cell r="L211">
            <v>665973</v>
          </cell>
          <cell r="N211">
            <v>665973</v>
          </cell>
          <cell r="P211">
            <v>665973</v>
          </cell>
          <cell r="R211">
            <v>665973</v>
          </cell>
          <cell r="T211">
            <v>665973</v>
          </cell>
          <cell r="V211">
            <v>665973</v>
          </cell>
          <cell r="X211">
            <v>665973</v>
          </cell>
        </row>
        <row r="212">
          <cell r="A212">
            <v>207</v>
          </cell>
          <cell r="B212" t="str">
            <v>06R10002747</v>
          </cell>
          <cell r="C212" t="str">
            <v>09841531205</v>
          </cell>
          <cell r="D212" t="str">
            <v>SUKARMAN</v>
          </cell>
          <cell r="E212">
            <v>25203</v>
          </cell>
          <cell r="F212" t="str">
            <v>L</v>
          </cell>
          <cell r="G212">
            <v>1</v>
          </cell>
          <cell r="H212">
            <v>665973</v>
          </cell>
          <cell r="J212">
            <v>665973</v>
          </cell>
          <cell r="L212">
            <v>665973</v>
          </cell>
          <cell r="N212">
            <v>665973</v>
          </cell>
          <cell r="P212">
            <v>665973</v>
          </cell>
          <cell r="R212">
            <v>665973</v>
          </cell>
          <cell r="T212">
            <v>665973</v>
          </cell>
          <cell r="V212">
            <v>665973</v>
          </cell>
          <cell r="X212">
            <v>665973</v>
          </cell>
        </row>
        <row r="213">
          <cell r="A213">
            <v>208</v>
          </cell>
          <cell r="B213" t="str">
            <v>06R10002754</v>
          </cell>
          <cell r="C213" t="str">
            <v>09861531205</v>
          </cell>
          <cell r="D213" t="str">
            <v>SUKIYATMO</v>
          </cell>
          <cell r="E213">
            <v>32203</v>
          </cell>
          <cell r="F213" t="str">
            <v>L</v>
          </cell>
          <cell r="G213">
            <v>1</v>
          </cell>
          <cell r="H213">
            <v>665973</v>
          </cell>
          <cell r="J213">
            <v>665973</v>
          </cell>
          <cell r="L213">
            <v>665973</v>
          </cell>
          <cell r="N213">
            <v>665973</v>
          </cell>
          <cell r="P213">
            <v>665973</v>
          </cell>
          <cell r="R213">
            <v>665973</v>
          </cell>
          <cell r="T213">
            <v>665973</v>
          </cell>
          <cell r="V213">
            <v>665973</v>
          </cell>
          <cell r="X213">
            <v>665973</v>
          </cell>
        </row>
        <row r="214">
          <cell r="A214">
            <v>209</v>
          </cell>
          <cell r="B214" t="str">
            <v>06R10002762</v>
          </cell>
          <cell r="C214" t="str">
            <v>09461531105</v>
          </cell>
          <cell r="D214" t="str">
            <v>TONDI</v>
          </cell>
          <cell r="E214">
            <v>29471</v>
          </cell>
          <cell r="F214" t="str">
            <v>L</v>
          </cell>
          <cell r="G214">
            <v>1</v>
          </cell>
          <cell r="H214">
            <v>665973</v>
          </cell>
          <cell r="J214">
            <v>665973</v>
          </cell>
          <cell r="L214">
            <v>665973</v>
          </cell>
          <cell r="N214">
            <v>665973</v>
          </cell>
          <cell r="P214">
            <v>665973</v>
          </cell>
          <cell r="R214">
            <v>665973</v>
          </cell>
          <cell r="T214">
            <v>665973</v>
          </cell>
          <cell r="V214">
            <v>665973</v>
          </cell>
          <cell r="X214">
            <v>665973</v>
          </cell>
        </row>
        <row r="215">
          <cell r="A215">
            <v>210</v>
          </cell>
          <cell r="B215" t="str">
            <v>06R10002770</v>
          </cell>
          <cell r="C215" t="str">
            <v>09851531205</v>
          </cell>
          <cell r="D215" t="str">
            <v>TOWIL MA'RUF</v>
          </cell>
          <cell r="E215">
            <v>30233</v>
          </cell>
          <cell r="F215" t="str">
            <v>L</v>
          </cell>
          <cell r="G215">
            <v>1</v>
          </cell>
          <cell r="H215">
            <v>665973</v>
          </cell>
          <cell r="J215">
            <v>665973</v>
          </cell>
          <cell r="L215">
            <v>665973</v>
          </cell>
          <cell r="N215">
            <v>665973</v>
          </cell>
          <cell r="P215">
            <v>665973</v>
          </cell>
          <cell r="R215">
            <v>665973</v>
          </cell>
          <cell r="T215">
            <v>665973</v>
          </cell>
          <cell r="V215">
            <v>665973</v>
          </cell>
          <cell r="X215">
            <v>665973</v>
          </cell>
        </row>
        <row r="216">
          <cell r="A216">
            <v>211</v>
          </cell>
          <cell r="B216" t="str">
            <v>06R10004297</v>
          </cell>
          <cell r="C216" t="str">
            <v>08401530905</v>
          </cell>
          <cell r="D216" t="str">
            <v>NURHOLIS</v>
          </cell>
          <cell r="E216">
            <v>30792</v>
          </cell>
          <cell r="F216" t="str">
            <v>L</v>
          </cell>
          <cell r="G216">
            <v>2</v>
          </cell>
          <cell r="J216">
            <v>665973</v>
          </cell>
          <cell r="L216">
            <v>665973</v>
          </cell>
          <cell r="N216" t="str">
            <v>A</v>
          </cell>
          <cell r="P216">
            <v>0</v>
          </cell>
          <cell r="R216">
            <v>0</v>
          </cell>
          <cell r="T216">
            <v>0</v>
          </cell>
          <cell r="V216">
            <v>0</v>
          </cell>
          <cell r="X216">
            <v>0</v>
          </cell>
        </row>
        <row r="217">
          <cell r="A217">
            <v>212</v>
          </cell>
          <cell r="B217" t="str">
            <v>06R10004305</v>
          </cell>
          <cell r="C217" t="str">
            <v>08441530905</v>
          </cell>
          <cell r="D217" t="str">
            <v>RAHMAT</v>
          </cell>
          <cell r="E217">
            <v>28583</v>
          </cell>
          <cell r="F217" t="str">
            <v>L</v>
          </cell>
          <cell r="G217">
            <v>2</v>
          </cell>
          <cell r="J217">
            <v>665973</v>
          </cell>
          <cell r="L217">
            <v>665973</v>
          </cell>
          <cell r="N217">
            <v>665973</v>
          </cell>
          <cell r="P217">
            <v>665973</v>
          </cell>
          <cell r="R217">
            <v>665973</v>
          </cell>
          <cell r="T217">
            <v>665973</v>
          </cell>
          <cell r="V217">
            <v>665973</v>
          </cell>
          <cell r="X217">
            <v>665973</v>
          </cell>
        </row>
        <row r="218">
          <cell r="A218">
            <v>213</v>
          </cell>
          <cell r="C218" t="str">
            <v>08471530905</v>
          </cell>
          <cell r="D218" t="str">
            <v>IDUP</v>
          </cell>
          <cell r="E218">
            <v>30196</v>
          </cell>
          <cell r="F218" t="str">
            <v>L</v>
          </cell>
          <cell r="G218">
            <v>2</v>
          </cell>
          <cell r="J218">
            <v>665973</v>
          </cell>
          <cell r="L218">
            <v>665973</v>
          </cell>
          <cell r="N218" t="str">
            <v>A</v>
          </cell>
          <cell r="P218">
            <v>0</v>
          </cell>
          <cell r="R218">
            <v>0</v>
          </cell>
          <cell r="T218">
            <v>0</v>
          </cell>
          <cell r="V218">
            <v>0</v>
          </cell>
          <cell r="X218">
            <v>0</v>
          </cell>
        </row>
        <row r="219">
          <cell r="A219">
            <v>214</v>
          </cell>
          <cell r="C219" t="str">
            <v>08431530905</v>
          </cell>
          <cell r="D219" t="str">
            <v>KATIRIN</v>
          </cell>
          <cell r="E219">
            <v>28581</v>
          </cell>
          <cell r="F219" t="str">
            <v>L</v>
          </cell>
          <cell r="G219">
            <v>2</v>
          </cell>
          <cell r="J219">
            <v>665973</v>
          </cell>
          <cell r="L219">
            <v>665973</v>
          </cell>
          <cell r="N219">
            <v>665973</v>
          </cell>
          <cell r="P219">
            <v>665973</v>
          </cell>
          <cell r="R219">
            <v>665973</v>
          </cell>
          <cell r="T219" t="str">
            <v>A</v>
          </cell>
          <cell r="V219">
            <v>0</v>
          </cell>
          <cell r="X219">
            <v>0</v>
          </cell>
        </row>
        <row r="220">
          <cell r="A220">
            <v>215</v>
          </cell>
          <cell r="C220" t="str">
            <v>09311531005</v>
          </cell>
          <cell r="D220" t="str">
            <v>PUJO SUMEDI</v>
          </cell>
          <cell r="E220">
            <v>28495</v>
          </cell>
          <cell r="F220" t="str">
            <v>L</v>
          </cell>
          <cell r="G220">
            <v>2</v>
          </cell>
          <cell r="J220">
            <v>665973</v>
          </cell>
          <cell r="L220">
            <v>665973</v>
          </cell>
          <cell r="N220">
            <v>665973</v>
          </cell>
          <cell r="P220">
            <v>665973</v>
          </cell>
          <cell r="R220">
            <v>665973</v>
          </cell>
          <cell r="T220">
            <v>665973</v>
          </cell>
          <cell r="V220">
            <v>665973</v>
          </cell>
          <cell r="X220">
            <v>665973</v>
          </cell>
        </row>
        <row r="221">
          <cell r="A221">
            <v>216</v>
          </cell>
          <cell r="C221" t="str">
            <v>09291531005</v>
          </cell>
          <cell r="D221" t="str">
            <v>SUHARJO</v>
          </cell>
          <cell r="E221">
            <v>29097</v>
          </cell>
          <cell r="F221" t="str">
            <v>L</v>
          </cell>
          <cell r="G221">
            <v>2</v>
          </cell>
          <cell r="J221">
            <v>665973</v>
          </cell>
          <cell r="L221">
            <v>665973</v>
          </cell>
          <cell r="N221">
            <v>665973</v>
          </cell>
          <cell r="P221">
            <v>665973</v>
          </cell>
          <cell r="R221">
            <v>665973</v>
          </cell>
          <cell r="T221">
            <v>665973</v>
          </cell>
          <cell r="V221">
            <v>665973</v>
          </cell>
          <cell r="X221">
            <v>665973</v>
          </cell>
        </row>
        <row r="222">
          <cell r="A222">
            <v>217</v>
          </cell>
          <cell r="C222" t="str">
            <v>01081530704</v>
          </cell>
          <cell r="D222" t="str">
            <v>LUSINAH ANTI PUJIYANTI</v>
          </cell>
          <cell r="E222">
            <v>27006</v>
          </cell>
          <cell r="F222" t="str">
            <v>P</v>
          </cell>
          <cell r="G222">
            <v>3</v>
          </cell>
          <cell r="L222">
            <v>665973</v>
          </cell>
          <cell r="N222">
            <v>665973</v>
          </cell>
          <cell r="P222">
            <v>665973</v>
          </cell>
          <cell r="R222">
            <v>665973</v>
          </cell>
          <cell r="T222">
            <v>665973</v>
          </cell>
          <cell r="V222">
            <v>665973</v>
          </cell>
          <cell r="X222">
            <v>665973</v>
          </cell>
        </row>
        <row r="223">
          <cell r="A223">
            <v>218</v>
          </cell>
          <cell r="B223" t="str">
            <v>03R10070584</v>
          </cell>
          <cell r="C223" t="str">
            <v>00361530306</v>
          </cell>
          <cell r="D223" t="str">
            <v>WARTI</v>
          </cell>
          <cell r="E223">
            <v>25161</v>
          </cell>
          <cell r="F223" t="str">
            <v>P</v>
          </cell>
          <cell r="G223">
            <v>4</v>
          </cell>
          <cell r="N223">
            <v>665973</v>
          </cell>
          <cell r="P223">
            <v>665973</v>
          </cell>
          <cell r="R223">
            <v>665973</v>
          </cell>
          <cell r="T223">
            <v>665973</v>
          </cell>
          <cell r="V223">
            <v>665973</v>
          </cell>
          <cell r="X223">
            <v>665973</v>
          </cell>
        </row>
        <row r="224">
          <cell r="A224">
            <v>219</v>
          </cell>
          <cell r="B224" t="str">
            <v>04R10068495</v>
          </cell>
          <cell r="C224" t="str">
            <v>01671530306</v>
          </cell>
          <cell r="D224" t="str">
            <v>RISMADI BACHRUN</v>
          </cell>
          <cell r="E224">
            <v>20217</v>
          </cell>
          <cell r="F224" t="str">
            <v>L</v>
          </cell>
          <cell r="G224">
            <v>4</v>
          </cell>
          <cell r="N224">
            <v>665973</v>
          </cell>
          <cell r="P224">
            <v>665973</v>
          </cell>
          <cell r="R224">
            <v>665973</v>
          </cell>
          <cell r="T224">
            <v>665973</v>
          </cell>
          <cell r="V224">
            <v>665973</v>
          </cell>
          <cell r="X224">
            <v>665973</v>
          </cell>
        </row>
        <row r="225">
          <cell r="A225">
            <v>220</v>
          </cell>
          <cell r="C225" t="str">
            <v>09341530306</v>
          </cell>
          <cell r="D225" t="str">
            <v>SYAIFUDIN</v>
          </cell>
          <cell r="E225">
            <v>30301</v>
          </cell>
          <cell r="F225" t="str">
            <v>L</v>
          </cell>
          <cell r="G225">
            <v>4</v>
          </cell>
          <cell r="N225">
            <v>665973</v>
          </cell>
          <cell r="P225">
            <v>665973</v>
          </cell>
          <cell r="R225">
            <v>665973</v>
          </cell>
          <cell r="T225">
            <v>665973</v>
          </cell>
          <cell r="V225">
            <v>665973</v>
          </cell>
          <cell r="X225">
            <v>665973</v>
          </cell>
        </row>
        <row r="226">
          <cell r="A226">
            <v>221</v>
          </cell>
          <cell r="C226" t="str">
            <v>09801530306</v>
          </cell>
          <cell r="D226" t="str">
            <v>SENTOT</v>
          </cell>
          <cell r="E226">
            <v>31970</v>
          </cell>
          <cell r="F226" t="str">
            <v>L</v>
          </cell>
          <cell r="G226">
            <v>4</v>
          </cell>
          <cell r="N226">
            <v>665973</v>
          </cell>
          <cell r="P226">
            <v>665973</v>
          </cell>
          <cell r="R226">
            <v>665973</v>
          </cell>
          <cell r="T226">
            <v>665973</v>
          </cell>
          <cell r="V226">
            <v>665973</v>
          </cell>
          <cell r="X226">
            <v>665973</v>
          </cell>
        </row>
        <row r="227">
          <cell r="A227">
            <v>222</v>
          </cell>
          <cell r="B227" t="str">
            <v>04R10068032</v>
          </cell>
          <cell r="C227" t="str">
            <v>09991530306</v>
          </cell>
          <cell r="D227" t="str">
            <v>DONO</v>
          </cell>
          <cell r="E227">
            <v>25035</v>
          </cell>
          <cell r="F227" t="str">
            <v>L</v>
          </cell>
          <cell r="G227">
            <v>4</v>
          </cell>
          <cell r="N227">
            <v>665973</v>
          </cell>
          <cell r="P227">
            <v>665973</v>
          </cell>
          <cell r="R227">
            <v>665973</v>
          </cell>
          <cell r="T227">
            <v>665973</v>
          </cell>
          <cell r="V227">
            <v>665973</v>
          </cell>
          <cell r="X227" t="str">
            <v>A</v>
          </cell>
        </row>
        <row r="228">
          <cell r="A228">
            <v>223</v>
          </cell>
          <cell r="C228" t="str">
            <v>09331531005</v>
          </cell>
          <cell r="D228" t="str">
            <v>CICI SINTA DEWI</v>
          </cell>
          <cell r="E228">
            <v>32016</v>
          </cell>
          <cell r="F228" t="str">
            <v>P</v>
          </cell>
          <cell r="G228">
            <v>5</v>
          </cell>
          <cell r="P228">
            <v>665973</v>
          </cell>
          <cell r="R228">
            <v>665973</v>
          </cell>
          <cell r="T228">
            <v>665973</v>
          </cell>
          <cell r="V228">
            <v>665973</v>
          </cell>
          <cell r="X228">
            <v>665973</v>
          </cell>
        </row>
        <row r="229">
          <cell r="A229">
            <v>224</v>
          </cell>
          <cell r="C229" t="str">
            <v>09891531205</v>
          </cell>
          <cell r="D229" t="str">
            <v>IYAN BAHTIAR</v>
          </cell>
          <cell r="E229">
            <v>32877</v>
          </cell>
          <cell r="F229" t="str">
            <v>L</v>
          </cell>
          <cell r="G229">
            <v>5</v>
          </cell>
          <cell r="P229">
            <v>665973</v>
          </cell>
          <cell r="R229">
            <v>665973</v>
          </cell>
          <cell r="T229">
            <v>665973</v>
          </cell>
          <cell r="V229">
            <v>665973</v>
          </cell>
          <cell r="X229">
            <v>665973</v>
          </cell>
        </row>
        <row r="230">
          <cell r="A230">
            <v>225</v>
          </cell>
          <cell r="C230" t="str">
            <v>09361531105</v>
          </cell>
          <cell r="D230" t="str">
            <v>JUWANTI</v>
          </cell>
          <cell r="E230">
            <v>30410</v>
          </cell>
          <cell r="F230" t="str">
            <v>P</v>
          </cell>
          <cell r="G230">
            <v>5</v>
          </cell>
          <cell r="P230">
            <v>665973</v>
          </cell>
          <cell r="R230">
            <v>665973</v>
          </cell>
          <cell r="T230" t="str">
            <v>A</v>
          </cell>
          <cell r="V230">
            <v>0</v>
          </cell>
          <cell r="X230">
            <v>0</v>
          </cell>
        </row>
        <row r="231">
          <cell r="A231">
            <v>226</v>
          </cell>
          <cell r="C231" t="str">
            <v>10471530106</v>
          </cell>
          <cell r="D231" t="str">
            <v>PARDIONO</v>
          </cell>
          <cell r="E231">
            <v>27085</v>
          </cell>
          <cell r="F231" t="str">
            <v>L</v>
          </cell>
          <cell r="G231">
            <v>5</v>
          </cell>
          <cell r="P231">
            <v>665973</v>
          </cell>
          <cell r="R231">
            <v>665973</v>
          </cell>
          <cell r="T231">
            <v>665973</v>
          </cell>
          <cell r="V231">
            <v>665973</v>
          </cell>
          <cell r="X231">
            <v>665973</v>
          </cell>
        </row>
        <row r="232">
          <cell r="A232">
            <v>227</v>
          </cell>
          <cell r="C232" t="str">
            <v>10481530106</v>
          </cell>
          <cell r="D232" t="str">
            <v>PONISIH</v>
          </cell>
          <cell r="E232">
            <v>27740</v>
          </cell>
          <cell r="F232" t="str">
            <v>P</v>
          </cell>
          <cell r="G232">
            <v>5</v>
          </cell>
          <cell r="P232">
            <v>665973</v>
          </cell>
          <cell r="R232">
            <v>665973</v>
          </cell>
          <cell r="T232">
            <v>665973</v>
          </cell>
          <cell r="V232">
            <v>665973</v>
          </cell>
          <cell r="X232">
            <v>665973</v>
          </cell>
        </row>
        <row r="233">
          <cell r="A233">
            <v>228</v>
          </cell>
          <cell r="C233" t="str">
            <v>09741531105</v>
          </cell>
          <cell r="D233" t="str">
            <v>PRIADI</v>
          </cell>
          <cell r="E233">
            <v>29862</v>
          </cell>
          <cell r="F233" t="str">
            <v>L</v>
          </cell>
          <cell r="G233">
            <v>5</v>
          </cell>
          <cell r="P233">
            <v>665973</v>
          </cell>
          <cell r="R233">
            <v>665973</v>
          </cell>
          <cell r="T233" t="str">
            <v>A</v>
          </cell>
          <cell r="V233">
            <v>0</v>
          </cell>
          <cell r="X233">
            <v>0</v>
          </cell>
        </row>
        <row r="234">
          <cell r="A234">
            <v>229</v>
          </cell>
          <cell r="C234" t="str">
            <v>05651530706</v>
          </cell>
          <cell r="D234" t="str">
            <v>SULASIH</v>
          </cell>
          <cell r="E234">
            <v>29077</v>
          </cell>
          <cell r="F234" t="str">
            <v>P</v>
          </cell>
          <cell r="G234">
            <v>6</v>
          </cell>
          <cell r="R234">
            <v>665973</v>
          </cell>
          <cell r="T234">
            <v>665973</v>
          </cell>
          <cell r="V234">
            <v>665973</v>
          </cell>
          <cell r="X234">
            <v>665973</v>
          </cell>
        </row>
        <row r="235">
          <cell r="A235">
            <v>230</v>
          </cell>
          <cell r="C235">
            <v>10811530106</v>
          </cell>
          <cell r="D235" t="str">
            <v>MUHDI UTOMO</v>
          </cell>
          <cell r="E235">
            <v>28130</v>
          </cell>
          <cell r="F235" t="str">
            <v>L</v>
          </cell>
          <cell r="G235">
            <v>6</v>
          </cell>
          <cell r="R235">
            <v>665973</v>
          </cell>
          <cell r="T235">
            <v>665973</v>
          </cell>
          <cell r="V235">
            <v>665973</v>
          </cell>
          <cell r="X235">
            <v>665973</v>
          </cell>
        </row>
        <row r="236">
          <cell r="A236">
            <v>231</v>
          </cell>
          <cell r="C236">
            <v>11331530506</v>
          </cell>
          <cell r="D236" t="str">
            <v>ASAN ACUN</v>
          </cell>
          <cell r="E236">
            <v>16948</v>
          </cell>
          <cell r="F236" t="str">
            <v>L</v>
          </cell>
          <cell r="G236">
            <v>6</v>
          </cell>
          <cell r="R236">
            <v>665973</v>
          </cell>
          <cell r="T236">
            <v>665973</v>
          </cell>
          <cell r="V236">
            <v>665973</v>
          </cell>
          <cell r="X236">
            <v>665973</v>
          </cell>
        </row>
        <row r="237">
          <cell r="A237">
            <v>232</v>
          </cell>
          <cell r="C237">
            <v>11341530506</v>
          </cell>
          <cell r="D237" t="str">
            <v>DIDI</v>
          </cell>
          <cell r="E237">
            <v>30468</v>
          </cell>
          <cell r="F237" t="str">
            <v>L</v>
          </cell>
          <cell r="G237">
            <v>6</v>
          </cell>
          <cell r="R237">
            <v>665973</v>
          </cell>
          <cell r="T237">
            <v>665973</v>
          </cell>
          <cell r="V237">
            <v>665973</v>
          </cell>
          <cell r="X237">
            <v>665973</v>
          </cell>
        </row>
        <row r="238">
          <cell r="A238">
            <v>233</v>
          </cell>
          <cell r="C238" t="str">
            <v>08621530106</v>
          </cell>
          <cell r="D238" t="str">
            <v>SUGIONO</v>
          </cell>
          <cell r="E238">
            <v>26039</v>
          </cell>
          <cell r="F238" t="str">
            <v>L</v>
          </cell>
          <cell r="G238">
            <v>6</v>
          </cell>
          <cell r="R238">
            <v>665973</v>
          </cell>
          <cell r="T238">
            <v>665973</v>
          </cell>
          <cell r="V238">
            <v>665973</v>
          </cell>
          <cell r="X238">
            <v>665973</v>
          </cell>
        </row>
        <row r="239">
          <cell r="A239">
            <v>234</v>
          </cell>
          <cell r="C239" t="str">
            <v>08631530106</v>
          </cell>
          <cell r="D239" t="str">
            <v>SAKAT</v>
          </cell>
          <cell r="E239">
            <v>24607</v>
          </cell>
          <cell r="F239" t="str">
            <v>L</v>
          </cell>
          <cell r="G239">
            <v>6</v>
          </cell>
          <cell r="R239">
            <v>665973</v>
          </cell>
          <cell r="T239">
            <v>665973</v>
          </cell>
          <cell r="V239">
            <v>665973</v>
          </cell>
          <cell r="X239">
            <v>665973</v>
          </cell>
        </row>
        <row r="240">
          <cell r="A240">
            <v>235</v>
          </cell>
          <cell r="C240" t="str">
            <v>09391531105</v>
          </cell>
          <cell r="D240" t="str">
            <v>RAGIL SAPUTRA</v>
          </cell>
          <cell r="E240">
            <v>33033</v>
          </cell>
          <cell r="F240" t="str">
            <v>L</v>
          </cell>
          <cell r="G240">
            <v>6</v>
          </cell>
          <cell r="R240">
            <v>665973</v>
          </cell>
          <cell r="T240">
            <v>665973</v>
          </cell>
          <cell r="V240">
            <v>665973</v>
          </cell>
          <cell r="X240">
            <v>665973</v>
          </cell>
        </row>
        <row r="241">
          <cell r="A241">
            <v>236</v>
          </cell>
          <cell r="C241">
            <v>10021530206</v>
          </cell>
          <cell r="D241" t="str">
            <v>TUKINAH</v>
          </cell>
          <cell r="E241">
            <v>24843</v>
          </cell>
          <cell r="F241" t="str">
            <v>P</v>
          </cell>
          <cell r="G241">
            <v>6</v>
          </cell>
          <cell r="R241">
            <v>665973</v>
          </cell>
          <cell r="T241">
            <v>665973</v>
          </cell>
          <cell r="V241">
            <v>665973</v>
          </cell>
          <cell r="X241">
            <v>665973</v>
          </cell>
        </row>
        <row r="242">
          <cell r="A242">
            <v>237</v>
          </cell>
          <cell r="C242">
            <v>10971530206</v>
          </cell>
          <cell r="D242" t="str">
            <v>SUTRISNO BASRI</v>
          </cell>
          <cell r="E242">
            <v>23196</v>
          </cell>
          <cell r="F242" t="str">
            <v>L</v>
          </cell>
          <cell r="G242">
            <v>6</v>
          </cell>
          <cell r="R242">
            <v>665973</v>
          </cell>
          <cell r="T242">
            <v>665973</v>
          </cell>
          <cell r="V242">
            <v>665973</v>
          </cell>
          <cell r="X242">
            <v>665973</v>
          </cell>
        </row>
        <row r="243">
          <cell r="A243">
            <v>238</v>
          </cell>
          <cell r="C243">
            <v>10981530206</v>
          </cell>
          <cell r="D243" t="str">
            <v>SUPIYANDI</v>
          </cell>
          <cell r="E243">
            <v>26033</v>
          </cell>
          <cell r="F243" t="str">
            <v>L</v>
          </cell>
          <cell r="G243">
            <v>6</v>
          </cell>
          <cell r="R243">
            <v>665973</v>
          </cell>
          <cell r="T243">
            <v>665973</v>
          </cell>
          <cell r="V243">
            <v>665973</v>
          </cell>
          <cell r="X243">
            <v>665973</v>
          </cell>
        </row>
        <row r="244">
          <cell r="A244">
            <v>239</v>
          </cell>
          <cell r="C244">
            <v>10991530206</v>
          </cell>
          <cell r="D244" t="str">
            <v>ARSINI</v>
          </cell>
          <cell r="E244">
            <v>23808</v>
          </cell>
          <cell r="F244" t="str">
            <v>P</v>
          </cell>
          <cell r="G244">
            <v>6</v>
          </cell>
          <cell r="R244">
            <v>665973</v>
          </cell>
          <cell r="T244">
            <v>665973</v>
          </cell>
          <cell r="V244">
            <v>665973</v>
          </cell>
          <cell r="X244">
            <v>665973</v>
          </cell>
        </row>
        <row r="245">
          <cell r="A245">
            <v>240</v>
          </cell>
          <cell r="C245">
            <v>10691530206</v>
          </cell>
          <cell r="D245" t="str">
            <v>JARIYAH</v>
          </cell>
          <cell r="E245">
            <v>26399</v>
          </cell>
          <cell r="F245" t="str">
            <v>P</v>
          </cell>
          <cell r="G245">
            <v>6</v>
          </cell>
          <cell r="R245">
            <v>665973</v>
          </cell>
          <cell r="T245">
            <v>665973</v>
          </cell>
          <cell r="V245">
            <v>665973</v>
          </cell>
          <cell r="X245">
            <v>665973</v>
          </cell>
        </row>
        <row r="246">
          <cell r="A246">
            <v>241</v>
          </cell>
          <cell r="C246">
            <v>11001530206</v>
          </cell>
          <cell r="D246" t="str">
            <v>M.DUL KHOLID</v>
          </cell>
          <cell r="E246">
            <v>30439</v>
          </cell>
          <cell r="F246" t="str">
            <v>L</v>
          </cell>
          <cell r="G246">
            <v>6</v>
          </cell>
          <cell r="R246">
            <v>665973</v>
          </cell>
          <cell r="T246">
            <v>665973</v>
          </cell>
          <cell r="V246">
            <v>665973</v>
          </cell>
          <cell r="X246">
            <v>665973</v>
          </cell>
        </row>
        <row r="247">
          <cell r="A247">
            <v>242</v>
          </cell>
          <cell r="C247">
            <v>11431530506</v>
          </cell>
          <cell r="D247" t="str">
            <v>MARION SAPUTRA.P</v>
          </cell>
          <cell r="E247">
            <v>28780</v>
          </cell>
          <cell r="F247" t="str">
            <v>L</v>
          </cell>
          <cell r="G247">
            <v>6</v>
          </cell>
          <cell r="R247">
            <v>665973</v>
          </cell>
          <cell r="T247">
            <v>665973</v>
          </cell>
          <cell r="V247" t="str">
            <v>A</v>
          </cell>
          <cell r="X247">
            <v>0</v>
          </cell>
        </row>
        <row r="248">
          <cell r="A248">
            <v>243</v>
          </cell>
          <cell r="C248" t="str">
            <v>09871530306</v>
          </cell>
          <cell r="D248" t="str">
            <v>PURWANTO</v>
          </cell>
          <cell r="E248">
            <v>25730</v>
          </cell>
          <cell r="F248" t="str">
            <v>L</v>
          </cell>
          <cell r="G248">
            <v>7</v>
          </cell>
          <cell r="T248">
            <v>665973</v>
          </cell>
          <cell r="V248">
            <v>665973</v>
          </cell>
          <cell r="X248">
            <v>665973</v>
          </cell>
        </row>
        <row r="249">
          <cell r="A249">
            <v>244</v>
          </cell>
          <cell r="C249">
            <v>10741530106</v>
          </cell>
          <cell r="D249" t="str">
            <v>AGUS PRIYONO</v>
          </cell>
          <cell r="E249">
            <v>29481</v>
          </cell>
          <cell r="F249" t="str">
            <v>L</v>
          </cell>
          <cell r="G249">
            <v>7</v>
          </cell>
          <cell r="T249">
            <v>665973</v>
          </cell>
          <cell r="V249">
            <v>665973</v>
          </cell>
          <cell r="X249">
            <v>665973</v>
          </cell>
        </row>
        <row r="250">
          <cell r="A250">
            <v>245</v>
          </cell>
          <cell r="C250">
            <v>11121530306</v>
          </cell>
          <cell r="D250" t="str">
            <v>DASMEN SIAHAAN</v>
          </cell>
          <cell r="E250">
            <v>30851</v>
          </cell>
          <cell r="F250" t="str">
            <v>L</v>
          </cell>
          <cell r="G250">
            <v>7</v>
          </cell>
          <cell r="T250">
            <v>665973</v>
          </cell>
          <cell r="V250">
            <v>665973</v>
          </cell>
          <cell r="X250">
            <v>665973</v>
          </cell>
        </row>
        <row r="251">
          <cell r="A251">
            <v>246</v>
          </cell>
          <cell r="C251" t="str">
            <v>11821530706</v>
          </cell>
          <cell r="D251" t="str">
            <v>KARYONO KARMIN</v>
          </cell>
          <cell r="E251">
            <v>23570</v>
          </cell>
          <cell r="F251" t="str">
            <v>L</v>
          </cell>
          <cell r="G251">
            <v>7</v>
          </cell>
          <cell r="T251">
            <v>665973</v>
          </cell>
          <cell r="V251">
            <v>665973</v>
          </cell>
          <cell r="X251">
            <v>665973</v>
          </cell>
        </row>
        <row r="252">
          <cell r="A252">
            <v>247</v>
          </cell>
          <cell r="C252" t="str">
            <v>11791530706</v>
          </cell>
          <cell r="D252" t="str">
            <v>MIJEM</v>
          </cell>
          <cell r="E252">
            <v>27432</v>
          </cell>
          <cell r="F252" t="str">
            <v>P</v>
          </cell>
          <cell r="G252">
            <v>7</v>
          </cell>
          <cell r="T252">
            <v>665973</v>
          </cell>
          <cell r="V252">
            <v>665973</v>
          </cell>
          <cell r="X252">
            <v>665973</v>
          </cell>
        </row>
        <row r="253">
          <cell r="A253">
            <v>248</v>
          </cell>
          <cell r="C253" t="str">
            <v>11761530706</v>
          </cell>
          <cell r="D253" t="str">
            <v>MUH. HARIS</v>
          </cell>
          <cell r="E253">
            <v>29353</v>
          </cell>
          <cell r="F253" t="str">
            <v>L</v>
          </cell>
          <cell r="G253">
            <v>7</v>
          </cell>
          <cell r="T253">
            <v>665973</v>
          </cell>
          <cell r="V253">
            <v>665973</v>
          </cell>
          <cell r="X253">
            <v>665973</v>
          </cell>
        </row>
        <row r="254">
          <cell r="A254">
            <v>249</v>
          </cell>
          <cell r="C254" t="str">
            <v>11831530706</v>
          </cell>
          <cell r="D254" t="str">
            <v>RAWEN</v>
          </cell>
          <cell r="E254">
            <v>27886</v>
          </cell>
          <cell r="F254" t="str">
            <v>P</v>
          </cell>
          <cell r="G254">
            <v>7</v>
          </cell>
          <cell r="T254">
            <v>665973</v>
          </cell>
          <cell r="V254">
            <v>665973</v>
          </cell>
          <cell r="X254">
            <v>665973</v>
          </cell>
        </row>
        <row r="255">
          <cell r="A255">
            <v>250</v>
          </cell>
          <cell r="C255" t="str">
            <v>11731530706</v>
          </cell>
          <cell r="D255" t="str">
            <v>RUSDI</v>
          </cell>
          <cell r="E255">
            <v>33031</v>
          </cell>
          <cell r="F255" t="str">
            <v>L</v>
          </cell>
          <cell r="G255">
            <v>7</v>
          </cell>
          <cell r="T255">
            <v>665973</v>
          </cell>
          <cell r="V255">
            <v>665973</v>
          </cell>
          <cell r="X255">
            <v>665973</v>
          </cell>
        </row>
        <row r="256">
          <cell r="A256">
            <v>251</v>
          </cell>
          <cell r="C256" t="str">
            <v>11801530706</v>
          </cell>
          <cell r="D256" t="str">
            <v>SAYUDIN</v>
          </cell>
          <cell r="E256">
            <v>27156</v>
          </cell>
          <cell r="F256" t="str">
            <v>L</v>
          </cell>
          <cell r="G256">
            <v>7</v>
          </cell>
          <cell r="T256">
            <v>665973</v>
          </cell>
          <cell r="V256">
            <v>665973</v>
          </cell>
          <cell r="X256">
            <v>665973</v>
          </cell>
        </row>
        <row r="257">
          <cell r="A257">
            <v>252</v>
          </cell>
          <cell r="C257" t="str">
            <v>11771530706</v>
          </cell>
          <cell r="D257" t="str">
            <v>SUMARNO</v>
          </cell>
          <cell r="E257">
            <v>30167</v>
          </cell>
          <cell r="F257" t="str">
            <v>L</v>
          </cell>
          <cell r="G257">
            <v>7</v>
          </cell>
          <cell r="T257">
            <v>665973</v>
          </cell>
          <cell r="V257">
            <v>665973</v>
          </cell>
          <cell r="X257">
            <v>665973</v>
          </cell>
        </row>
        <row r="258">
          <cell r="A258">
            <v>253</v>
          </cell>
          <cell r="C258" t="str">
            <v>11781530706</v>
          </cell>
          <cell r="D258" t="str">
            <v>SUPARMAN</v>
          </cell>
          <cell r="E258">
            <v>26853</v>
          </cell>
          <cell r="F258" t="str">
            <v>L</v>
          </cell>
          <cell r="G258">
            <v>7</v>
          </cell>
          <cell r="T258">
            <v>665973</v>
          </cell>
          <cell r="V258">
            <v>665973</v>
          </cell>
          <cell r="X258">
            <v>665973</v>
          </cell>
        </row>
        <row r="259">
          <cell r="A259">
            <v>254</v>
          </cell>
          <cell r="C259" t="str">
            <v>11751530706</v>
          </cell>
          <cell r="D259" t="str">
            <v>WARSODI</v>
          </cell>
          <cell r="E259">
            <v>21551</v>
          </cell>
          <cell r="F259" t="str">
            <v>L</v>
          </cell>
          <cell r="G259">
            <v>7</v>
          </cell>
          <cell r="T259">
            <v>665973</v>
          </cell>
          <cell r="V259">
            <v>665973</v>
          </cell>
          <cell r="X259">
            <v>665973</v>
          </cell>
        </row>
        <row r="260">
          <cell r="A260">
            <v>255</v>
          </cell>
          <cell r="C260" t="str">
            <v>11811530706</v>
          </cell>
          <cell r="D260" t="str">
            <v>WATIEM</v>
          </cell>
          <cell r="E260">
            <v>24108</v>
          </cell>
          <cell r="F260" t="str">
            <v>P</v>
          </cell>
          <cell r="G260">
            <v>7</v>
          </cell>
          <cell r="T260">
            <v>665973</v>
          </cell>
          <cell r="V260">
            <v>665973</v>
          </cell>
          <cell r="X260">
            <v>665973</v>
          </cell>
        </row>
        <row r="261">
          <cell r="A261">
            <v>256</v>
          </cell>
          <cell r="C261" t="str">
            <v>11741530706</v>
          </cell>
          <cell r="D261" t="str">
            <v>WIRYO SUPONO</v>
          </cell>
          <cell r="E261">
            <v>19213</v>
          </cell>
          <cell r="F261" t="str">
            <v>L</v>
          </cell>
          <cell r="G261">
            <v>7</v>
          </cell>
          <cell r="T261">
            <v>665973</v>
          </cell>
          <cell r="V261">
            <v>665973</v>
          </cell>
          <cell r="X261">
            <v>665973</v>
          </cell>
        </row>
        <row r="262">
          <cell r="A262">
            <v>257</v>
          </cell>
          <cell r="C262" t="str">
            <v>11081530306</v>
          </cell>
          <cell r="D262" t="str">
            <v>YULIYANTI</v>
          </cell>
          <cell r="E262">
            <v>29412</v>
          </cell>
          <cell r="F262" t="str">
            <v>P</v>
          </cell>
          <cell r="G262">
            <v>8</v>
          </cell>
          <cell r="V262">
            <v>665973</v>
          </cell>
          <cell r="X262">
            <v>665973</v>
          </cell>
        </row>
        <row r="263">
          <cell r="A263">
            <v>258</v>
          </cell>
          <cell r="C263" t="str">
            <v>11671530706</v>
          </cell>
          <cell r="D263" t="str">
            <v>ALI PRIYANTO</v>
          </cell>
          <cell r="E263">
            <v>24992</v>
          </cell>
          <cell r="F263" t="str">
            <v>L</v>
          </cell>
          <cell r="G263">
            <v>8</v>
          </cell>
          <cell r="V263">
            <v>665973</v>
          </cell>
          <cell r="X263">
            <v>665973</v>
          </cell>
        </row>
        <row r="264">
          <cell r="A264">
            <v>259</v>
          </cell>
          <cell r="C264" t="str">
            <v>11681530706</v>
          </cell>
          <cell r="D264" t="str">
            <v>SAKIM</v>
          </cell>
          <cell r="E264">
            <v>27952</v>
          </cell>
          <cell r="F264" t="str">
            <v>L</v>
          </cell>
          <cell r="G264">
            <v>8</v>
          </cell>
          <cell r="V264">
            <v>665973</v>
          </cell>
          <cell r="X264">
            <v>665973</v>
          </cell>
        </row>
        <row r="265">
          <cell r="A265">
            <v>260</v>
          </cell>
          <cell r="C265" t="str">
            <v>11691530706</v>
          </cell>
          <cell r="D265" t="str">
            <v>SIGIT AINUN</v>
          </cell>
          <cell r="E265">
            <v>26877</v>
          </cell>
          <cell r="F265" t="str">
            <v>L</v>
          </cell>
          <cell r="G265">
            <v>8</v>
          </cell>
          <cell r="V265">
            <v>665973</v>
          </cell>
          <cell r="X265">
            <v>665973</v>
          </cell>
        </row>
        <row r="266">
          <cell r="A266">
            <v>261</v>
          </cell>
          <cell r="C266" t="str">
            <v>10681530206</v>
          </cell>
          <cell r="D266" t="str">
            <v>HADRIANSYAH</v>
          </cell>
          <cell r="E266">
            <v>23754</v>
          </cell>
          <cell r="F266" t="str">
            <v>L</v>
          </cell>
          <cell r="G266">
            <v>8</v>
          </cell>
          <cell r="V266">
            <v>665973</v>
          </cell>
          <cell r="X266">
            <v>665973</v>
          </cell>
        </row>
        <row r="267">
          <cell r="A267">
            <v>262</v>
          </cell>
          <cell r="C267" t="str">
            <v>11191530406</v>
          </cell>
          <cell r="D267" t="str">
            <v>SULASMONO</v>
          </cell>
          <cell r="E267">
            <v>28133</v>
          </cell>
          <cell r="F267" t="str">
            <v>L</v>
          </cell>
          <cell r="G267">
            <v>8</v>
          </cell>
          <cell r="V267">
            <v>665973</v>
          </cell>
          <cell r="X267">
            <v>665973</v>
          </cell>
        </row>
        <row r="268">
          <cell r="A268">
            <v>263</v>
          </cell>
          <cell r="C268">
            <v>11231530506</v>
          </cell>
          <cell r="D268" t="str">
            <v>HERIKA</v>
          </cell>
          <cell r="E268">
            <v>30488</v>
          </cell>
          <cell r="F268" t="str">
            <v>L</v>
          </cell>
          <cell r="G268">
            <v>9</v>
          </cell>
          <cell r="X268">
            <v>665973</v>
          </cell>
        </row>
        <row r="269">
          <cell r="A269">
            <v>264</v>
          </cell>
          <cell r="C269">
            <v>11111530306</v>
          </cell>
          <cell r="D269" t="str">
            <v>WALIYATUN</v>
          </cell>
          <cell r="E269">
            <v>29413</v>
          </cell>
          <cell r="F269" t="str">
            <v>P</v>
          </cell>
          <cell r="G269">
            <v>9</v>
          </cell>
          <cell r="X269">
            <v>665973</v>
          </cell>
        </row>
        <row r="270">
          <cell r="A270">
            <v>265</v>
          </cell>
          <cell r="C270">
            <v>11251530506</v>
          </cell>
          <cell r="D270" t="str">
            <v>M.BUDI MULIA.H</v>
          </cell>
          <cell r="E270">
            <v>28776</v>
          </cell>
          <cell r="F270" t="str">
            <v>L</v>
          </cell>
          <cell r="G270">
            <v>9</v>
          </cell>
          <cell r="X270">
            <v>665973</v>
          </cell>
        </row>
        <row r="271">
          <cell r="A271">
            <v>266</v>
          </cell>
          <cell r="C271">
            <v>11241530506</v>
          </cell>
          <cell r="D271" t="str">
            <v>KIWIN SUGIARTI</v>
          </cell>
          <cell r="E271">
            <v>30469</v>
          </cell>
          <cell r="F271" t="str">
            <v>P</v>
          </cell>
          <cell r="G271">
            <v>9</v>
          </cell>
          <cell r="X271">
            <v>665973</v>
          </cell>
        </row>
        <row r="272">
          <cell r="A272">
            <v>267</v>
          </cell>
          <cell r="C272">
            <v>11351530506</v>
          </cell>
          <cell r="D272" t="str">
            <v>ADES</v>
          </cell>
          <cell r="E272">
            <v>23724</v>
          </cell>
          <cell r="F272" t="str">
            <v>L</v>
          </cell>
          <cell r="G272">
            <v>9</v>
          </cell>
          <cell r="X272">
            <v>665973</v>
          </cell>
        </row>
        <row r="273">
          <cell r="A273">
            <v>268</v>
          </cell>
          <cell r="C273">
            <v>10791530106</v>
          </cell>
          <cell r="D273" t="str">
            <v>ALIF RASIDI</v>
          </cell>
          <cell r="E273">
            <v>26797</v>
          </cell>
          <cell r="F273" t="str">
            <v>L</v>
          </cell>
          <cell r="G273">
            <v>9</v>
          </cell>
          <cell r="X273">
            <v>665973</v>
          </cell>
        </row>
        <row r="280">
          <cell r="A280">
            <v>268</v>
          </cell>
          <cell r="H280">
            <v>1</v>
          </cell>
          <cell r="I280" t="str">
            <v>ST1</v>
          </cell>
          <cell r="J280">
            <v>2</v>
          </cell>
          <cell r="K280" t="str">
            <v>ST2</v>
          </cell>
          <cell r="L280">
            <v>3</v>
          </cell>
          <cell r="M280" t="str">
            <v>ST3</v>
          </cell>
          <cell r="N280">
            <v>4</v>
          </cell>
          <cell r="O280" t="str">
            <v>ST4</v>
          </cell>
          <cell r="P280">
            <v>5</v>
          </cell>
          <cell r="Q280" t="str">
            <v>ST5</v>
          </cell>
          <cell r="R280">
            <v>6</v>
          </cell>
          <cell r="S280" t="str">
            <v>ST6</v>
          </cell>
          <cell r="T280">
            <v>7</v>
          </cell>
          <cell r="U280" t="str">
            <v>ST7</v>
          </cell>
          <cell r="V280">
            <v>8</v>
          </cell>
          <cell r="W280" t="str">
            <v>ST8</v>
          </cell>
          <cell r="X280">
            <v>9</v>
          </cell>
          <cell r="Y280" t="str">
            <v>ST9</v>
          </cell>
          <cell r="Z280">
            <v>10</v>
          </cell>
          <cell r="AA280" t="str">
            <v>ST10</v>
          </cell>
          <cell r="AB280">
            <v>11</v>
          </cell>
          <cell r="AC280" t="str">
            <v>ST11</v>
          </cell>
          <cell r="AD280">
            <v>12</v>
          </cell>
          <cell r="AE280" t="str">
            <v>ST12</v>
          </cell>
        </row>
      </sheetData>
      <sheetData sheetId="2" refreshError="1"/>
      <sheetData sheetId="3" refreshError="1"/>
      <sheetData sheetId="4" refreshError="1"/>
      <sheetData sheetId="5" refreshError="1">
        <row r="3">
          <cell r="AA3">
            <v>1</v>
          </cell>
          <cell r="AB3" t="str">
            <v>Januari</v>
          </cell>
        </row>
        <row r="4">
          <cell r="AA4">
            <v>2</v>
          </cell>
          <cell r="AB4" t="str">
            <v>Februari</v>
          </cell>
        </row>
        <row r="5">
          <cell r="AA5">
            <v>3</v>
          </cell>
          <cell r="AB5" t="str">
            <v>Maret</v>
          </cell>
        </row>
        <row r="6">
          <cell r="AA6">
            <v>4</v>
          </cell>
          <cell r="AB6" t="str">
            <v>April</v>
          </cell>
        </row>
        <row r="7">
          <cell r="AA7">
            <v>5</v>
          </cell>
          <cell r="AB7" t="str">
            <v>Mei</v>
          </cell>
        </row>
        <row r="8">
          <cell r="AA8">
            <v>6</v>
          </cell>
          <cell r="AB8" t="str">
            <v>Juni</v>
          </cell>
        </row>
        <row r="9">
          <cell r="AA9">
            <v>7</v>
          </cell>
          <cell r="AB9" t="str">
            <v>Juli</v>
          </cell>
        </row>
        <row r="10">
          <cell r="AA10">
            <v>8</v>
          </cell>
          <cell r="AB10" t="str">
            <v>Agustus</v>
          </cell>
        </row>
        <row r="11">
          <cell r="AA11">
            <v>9</v>
          </cell>
          <cell r="AB11" t="str">
            <v>September</v>
          </cell>
        </row>
        <row r="12">
          <cell r="AA12">
            <v>10</v>
          </cell>
          <cell r="AB12" t="str">
            <v>Oktober</v>
          </cell>
        </row>
        <row r="13">
          <cell r="AA13">
            <v>11</v>
          </cell>
          <cell r="AB13" t="str">
            <v>Nopember</v>
          </cell>
        </row>
        <row r="14">
          <cell r="AA14">
            <v>12</v>
          </cell>
          <cell r="AB14" t="str">
            <v>Desember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 prod"/>
      <sheetName val="data-hujan"/>
      <sheetName val="Cost Ctr"/>
      <sheetName val="Accoun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ft 1- 2 "/>
      <sheetName val="&lt;&lt; Bantuan &gt;&gt;"/>
      <sheetName val="KYW RTF (2)"/>
      <sheetName val="KYW RTF"/>
      <sheetName val="Adm"/>
      <sheetName val="Shift 2"/>
      <sheetName val="Shift 1"/>
      <sheetName val="Lab"/>
      <sheetName val="M &amp; R"/>
      <sheetName val="Electric"/>
      <sheetName val="Admin GM"/>
      <sheetName val="Grade 2005"/>
    </sheetNames>
    <sheetDataSet>
      <sheetData sheetId="0" refreshError="1"/>
      <sheetData sheetId="1">
        <row r="19">
          <cell r="H19" t="str">
            <v>UMR 2006</v>
          </cell>
        </row>
        <row r="20">
          <cell r="H20" t="str">
            <v>A1</v>
          </cell>
          <cell r="I20">
            <v>1044955</v>
          </cell>
        </row>
        <row r="21">
          <cell r="H21" t="str">
            <v>A2</v>
          </cell>
          <cell r="I21">
            <v>1056455</v>
          </cell>
        </row>
        <row r="22">
          <cell r="H22" t="str">
            <v>A3</v>
          </cell>
          <cell r="I22">
            <v>1068005</v>
          </cell>
        </row>
        <row r="23">
          <cell r="H23" t="str">
            <v>A4</v>
          </cell>
          <cell r="I23">
            <v>1079505</v>
          </cell>
        </row>
        <row r="24">
          <cell r="H24" t="str">
            <v>A5</v>
          </cell>
          <cell r="I24">
            <v>1090955</v>
          </cell>
        </row>
        <row r="25">
          <cell r="H25" t="str">
            <v>A6</v>
          </cell>
          <cell r="I25">
            <v>1102455</v>
          </cell>
        </row>
        <row r="26">
          <cell r="H26" t="str">
            <v>A7</v>
          </cell>
          <cell r="I26">
            <v>1113905</v>
          </cell>
        </row>
        <row r="27">
          <cell r="H27" t="str">
            <v>A8</v>
          </cell>
          <cell r="I27">
            <v>1125455</v>
          </cell>
        </row>
        <row r="28">
          <cell r="H28" t="str">
            <v>B1</v>
          </cell>
          <cell r="I28">
            <v>955555</v>
          </cell>
        </row>
        <row r="29">
          <cell r="H29" t="str">
            <v>B2</v>
          </cell>
          <cell r="I29">
            <v>965105</v>
          </cell>
        </row>
        <row r="30">
          <cell r="H30" t="str">
            <v>B3</v>
          </cell>
          <cell r="I30">
            <v>974705</v>
          </cell>
        </row>
        <row r="31">
          <cell r="H31" t="str">
            <v>B4</v>
          </cell>
          <cell r="I31">
            <v>984305</v>
          </cell>
        </row>
        <row r="32">
          <cell r="H32" t="str">
            <v>B5</v>
          </cell>
          <cell r="I32">
            <v>993855</v>
          </cell>
        </row>
        <row r="33">
          <cell r="H33" t="str">
            <v>B6</v>
          </cell>
          <cell r="I33">
            <v>1003455</v>
          </cell>
        </row>
        <row r="34">
          <cell r="H34" t="str">
            <v>B7</v>
          </cell>
          <cell r="I34">
            <v>1013005</v>
          </cell>
        </row>
        <row r="35">
          <cell r="H35" t="str">
            <v>B8</v>
          </cell>
          <cell r="I35">
            <v>1022605</v>
          </cell>
        </row>
        <row r="36">
          <cell r="H36" t="str">
            <v>C1</v>
          </cell>
          <cell r="I36">
            <v>881005</v>
          </cell>
        </row>
        <row r="37">
          <cell r="H37" t="str">
            <v>C2</v>
          </cell>
          <cell r="I37">
            <v>889005</v>
          </cell>
        </row>
        <row r="38">
          <cell r="H38" t="str">
            <v>C3</v>
          </cell>
          <cell r="I38">
            <v>897005</v>
          </cell>
        </row>
        <row r="39">
          <cell r="H39" t="str">
            <v>C4</v>
          </cell>
          <cell r="I39">
            <v>904955</v>
          </cell>
        </row>
        <row r="40">
          <cell r="H40" t="str">
            <v>C5</v>
          </cell>
          <cell r="I40">
            <v>912955</v>
          </cell>
        </row>
        <row r="41">
          <cell r="H41" t="str">
            <v>C6</v>
          </cell>
          <cell r="I41">
            <v>920905</v>
          </cell>
        </row>
        <row r="42">
          <cell r="H42" t="str">
            <v>C7</v>
          </cell>
          <cell r="I42">
            <v>928905</v>
          </cell>
        </row>
        <row r="43">
          <cell r="H43" t="str">
            <v>C8</v>
          </cell>
          <cell r="I43">
            <v>936905</v>
          </cell>
        </row>
        <row r="44">
          <cell r="H44" t="str">
            <v>D1</v>
          </cell>
          <cell r="I44">
            <v>818905</v>
          </cell>
        </row>
        <row r="45">
          <cell r="H45" t="str">
            <v>D2</v>
          </cell>
          <cell r="I45">
            <v>825555</v>
          </cell>
        </row>
        <row r="46">
          <cell r="H46" t="str">
            <v>D3</v>
          </cell>
          <cell r="I46">
            <v>832205</v>
          </cell>
        </row>
        <row r="47">
          <cell r="H47" t="str">
            <v>D4</v>
          </cell>
          <cell r="I47">
            <v>838855</v>
          </cell>
        </row>
        <row r="48">
          <cell r="H48" t="str">
            <v>D5</v>
          </cell>
          <cell r="I48">
            <v>845505</v>
          </cell>
        </row>
        <row r="49">
          <cell r="H49" t="str">
            <v>D6</v>
          </cell>
          <cell r="I49">
            <v>852155</v>
          </cell>
        </row>
        <row r="50">
          <cell r="H50" t="str">
            <v>D7</v>
          </cell>
          <cell r="I50">
            <v>858805</v>
          </cell>
        </row>
        <row r="51">
          <cell r="H51" t="str">
            <v>D8</v>
          </cell>
          <cell r="I51">
            <v>865455</v>
          </cell>
        </row>
        <row r="52">
          <cell r="H52" t="str">
            <v>E1</v>
          </cell>
          <cell r="I52">
            <v>767105</v>
          </cell>
        </row>
        <row r="53">
          <cell r="H53" t="str">
            <v>E2</v>
          </cell>
          <cell r="I53">
            <v>772655</v>
          </cell>
        </row>
        <row r="54">
          <cell r="H54" t="str">
            <v>E3</v>
          </cell>
          <cell r="I54">
            <v>778205</v>
          </cell>
        </row>
        <row r="55">
          <cell r="H55" t="str">
            <v>E4</v>
          </cell>
          <cell r="I55">
            <v>783755</v>
          </cell>
        </row>
        <row r="56">
          <cell r="H56" t="str">
            <v>E5</v>
          </cell>
          <cell r="I56">
            <v>789255</v>
          </cell>
        </row>
        <row r="57">
          <cell r="H57" t="str">
            <v>E6</v>
          </cell>
          <cell r="I57">
            <v>794805</v>
          </cell>
        </row>
        <row r="58">
          <cell r="H58" t="str">
            <v>E7</v>
          </cell>
          <cell r="I58">
            <v>800355</v>
          </cell>
        </row>
        <row r="59">
          <cell r="H59" t="str">
            <v>E8</v>
          </cell>
          <cell r="I59">
            <v>805905</v>
          </cell>
        </row>
        <row r="60">
          <cell r="H60" t="str">
            <v>F1</v>
          </cell>
          <cell r="I60">
            <v>723955</v>
          </cell>
        </row>
        <row r="61">
          <cell r="H61" t="str">
            <v>F2</v>
          </cell>
          <cell r="I61">
            <v>728555</v>
          </cell>
        </row>
        <row r="62">
          <cell r="H62" t="str">
            <v>F3</v>
          </cell>
          <cell r="I62">
            <v>733205</v>
          </cell>
        </row>
        <row r="63">
          <cell r="H63" t="str">
            <v>F4</v>
          </cell>
          <cell r="I63">
            <v>737805</v>
          </cell>
        </row>
        <row r="64">
          <cell r="H64" t="str">
            <v>F5</v>
          </cell>
          <cell r="I64">
            <v>742455</v>
          </cell>
        </row>
        <row r="65">
          <cell r="H65" t="str">
            <v>F6</v>
          </cell>
          <cell r="I65">
            <v>747055</v>
          </cell>
        </row>
        <row r="66">
          <cell r="H66" t="str">
            <v>F7</v>
          </cell>
          <cell r="I66">
            <v>751655</v>
          </cell>
        </row>
        <row r="67">
          <cell r="H67" t="str">
            <v>F8</v>
          </cell>
          <cell r="I67">
            <v>756305</v>
          </cell>
        </row>
        <row r="68">
          <cell r="H68" t="str">
            <v>G1</v>
          </cell>
          <cell r="I68">
            <v>687955</v>
          </cell>
        </row>
        <row r="69">
          <cell r="H69" t="str">
            <v>G2</v>
          </cell>
          <cell r="I69">
            <v>691855</v>
          </cell>
        </row>
        <row r="70">
          <cell r="H70" t="str">
            <v>G3</v>
          </cell>
          <cell r="I70">
            <v>695705</v>
          </cell>
        </row>
        <row r="71">
          <cell r="H71" t="str">
            <v>G4</v>
          </cell>
          <cell r="I71">
            <v>699555</v>
          </cell>
        </row>
        <row r="72">
          <cell r="H72" t="str">
            <v>G5</v>
          </cell>
          <cell r="I72">
            <v>703405</v>
          </cell>
        </row>
        <row r="73">
          <cell r="H73" t="str">
            <v>G6</v>
          </cell>
          <cell r="I73">
            <v>707255</v>
          </cell>
        </row>
        <row r="74">
          <cell r="H74" t="str">
            <v>G7</v>
          </cell>
          <cell r="I74">
            <v>711105</v>
          </cell>
        </row>
        <row r="75">
          <cell r="H75" t="str">
            <v>G8</v>
          </cell>
          <cell r="I75">
            <v>714955</v>
          </cell>
        </row>
        <row r="76">
          <cell r="H76" t="str">
            <v>H</v>
          </cell>
          <cell r="I76">
            <v>660450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.PAGE-2"/>
      <sheetName val="MM.PAGE-2.X"/>
      <sheetName val="MM_PAGE_2_X"/>
      <sheetName val="Sheet1"/>
      <sheetName val="TBCons KMB04"/>
      <sheetName val="5.1.Prod.per.Div"/>
      <sheetName val="5.2.Prod-bln.per.Div"/>
      <sheetName val="NERACA JUL"/>
      <sheetName val="A"/>
      <sheetName val="Permanent info"/>
      <sheetName val="Marshal"/>
      <sheetName val="Art_22"/>
      <sheetName val="Rincian Iuran"/>
      <sheetName val="Dumtk"/>
      <sheetName val="SD"/>
      <sheetName val="0220"/>
      <sheetName val="B28"/>
      <sheetName val="B24-1"/>
      <sheetName val="22-1"/>
      <sheetName val="Trading Statement"/>
      <sheetName val="11"/>
      <sheetName val="CPIS"/>
      <sheetName val="12"/>
      <sheetName val="MM_PAGE-2"/>
      <sheetName val="MM_PAGE-2_X"/>
      <sheetName val="TBCons_KMB04"/>
      <sheetName val="5_1_Prod_per_Div"/>
      <sheetName val="5_2_Prod-bln_per_Div"/>
      <sheetName val="NERACA_JUL"/>
      <sheetName val="Permanent_info"/>
      <sheetName val="Rincian_Iuran"/>
      <sheetName val="Sheet4"/>
      <sheetName val="Hal-12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-B"/>
      <sheetName val="SKU-H"/>
      <sheetName val="Sheet3"/>
      <sheetName val="DATAKYW"/>
    </sheetNames>
    <sheetDataSet>
      <sheetData sheetId="0"/>
      <sheetData sheetId="1"/>
      <sheetData sheetId="2"/>
      <sheetData sheetId="3">
        <row r="186">
          <cell r="Z186" t="str">
            <v>UMR 2004</v>
          </cell>
        </row>
        <row r="187">
          <cell r="Z187" t="str">
            <v>A1</v>
          </cell>
          <cell r="AA187">
            <v>891005</v>
          </cell>
        </row>
        <row r="188">
          <cell r="Z188" t="str">
            <v>A2</v>
          </cell>
          <cell r="AA188">
            <v>902505</v>
          </cell>
        </row>
        <row r="189">
          <cell r="Z189" t="str">
            <v>A3</v>
          </cell>
          <cell r="AA189">
            <v>914055</v>
          </cell>
        </row>
        <row r="190">
          <cell r="Z190" t="str">
            <v>A4</v>
          </cell>
          <cell r="AA190">
            <v>925555</v>
          </cell>
        </row>
        <row r="191">
          <cell r="Z191" t="str">
            <v>A5</v>
          </cell>
          <cell r="AA191">
            <v>937005</v>
          </cell>
        </row>
        <row r="192">
          <cell r="Z192" t="str">
            <v>A6</v>
          </cell>
          <cell r="AA192">
            <v>948505</v>
          </cell>
        </row>
        <row r="193">
          <cell r="Z193" t="str">
            <v>A7</v>
          </cell>
          <cell r="AA193">
            <v>959955</v>
          </cell>
        </row>
        <row r="194">
          <cell r="Z194" t="str">
            <v>A8</v>
          </cell>
          <cell r="AA194">
            <v>971505</v>
          </cell>
        </row>
        <row r="195">
          <cell r="Z195" t="str">
            <v>B1</v>
          </cell>
          <cell r="AA195">
            <v>801605</v>
          </cell>
        </row>
        <row r="196">
          <cell r="Z196" t="str">
            <v>B2</v>
          </cell>
          <cell r="AA196">
            <v>811155</v>
          </cell>
        </row>
        <row r="197">
          <cell r="Z197" t="str">
            <v>B3</v>
          </cell>
          <cell r="AA197">
            <v>820755</v>
          </cell>
        </row>
        <row r="198">
          <cell r="Z198" t="str">
            <v>B4</v>
          </cell>
          <cell r="AA198">
            <v>830355</v>
          </cell>
        </row>
        <row r="199">
          <cell r="Z199" t="str">
            <v>B5</v>
          </cell>
          <cell r="AA199">
            <v>839905</v>
          </cell>
        </row>
        <row r="200">
          <cell r="Z200" t="str">
            <v>B6</v>
          </cell>
          <cell r="AA200">
            <v>849505</v>
          </cell>
        </row>
        <row r="201">
          <cell r="Z201" t="str">
            <v>B7</v>
          </cell>
          <cell r="AA201">
            <v>859055</v>
          </cell>
        </row>
        <row r="202">
          <cell r="Z202" t="str">
            <v>B8</v>
          </cell>
          <cell r="AA202">
            <v>868655</v>
          </cell>
        </row>
        <row r="203">
          <cell r="Z203" t="str">
            <v>C1</v>
          </cell>
          <cell r="AA203">
            <v>727055</v>
          </cell>
        </row>
        <row r="204">
          <cell r="Z204" t="str">
            <v>C2</v>
          </cell>
          <cell r="AA204">
            <v>735055</v>
          </cell>
        </row>
        <row r="205">
          <cell r="Z205" t="str">
            <v>C3</v>
          </cell>
          <cell r="AA205">
            <v>743055</v>
          </cell>
        </row>
        <row r="206">
          <cell r="Z206" t="str">
            <v>C4</v>
          </cell>
          <cell r="AA206">
            <v>751005</v>
          </cell>
        </row>
        <row r="207">
          <cell r="Z207" t="str">
            <v>C5</v>
          </cell>
          <cell r="AA207">
            <v>759005</v>
          </cell>
        </row>
        <row r="208">
          <cell r="Z208" t="str">
            <v>C6</v>
          </cell>
          <cell r="AA208">
            <v>766955</v>
          </cell>
        </row>
        <row r="209">
          <cell r="Z209" t="str">
            <v>C7</v>
          </cell>
          <cell r="AA209">
            <v>774955</v>
          </cell>
        </row>
        <row r="210">
          <cell r="Z210" t="str">
            <v>C8</v>
          </cell>
          <cell r="AA210">
            <v>782955</v>
          </cell>
        </row>
        <row r="211">
          <cell r="Z211" t="str">
            <v>D1</v>
          </cell>
          <cell r="AA211">
            <v>664955</v>
          </cell>
        </row>
        <row r="212">
          <cell r="Z212" t="str">
            <v>D2</v>
          </cell>
          <cell r="AA212">
            <v>671605</v>
          </cell>
        </row>
        <row r="213">
          <cell r="Z213" t="str">
            <v>D3</v>
          </cell>
          <cell r="AA213">
            <v>678255</v>
          </cell>
        </row>
        <row r="214">
          <cell r="Z214" t="str">
            <v>D4</v>
          </cell>
          <cell r="AA214">
            <v>684905</v>
          </cell>
        </row>
        <row r="215">
          <cell r="Z215" t="str">
            <v>D5</v>
          </cell>
          <cell r="AA215">
            <v>691555</v>
          </cell>
        </row>
        <row r="216">
          <cell r="Z216" t="str">
            <v>D6</v>
          </cell>
          <cell r="AA216">
            <v>698205</v>
          </cell>
        </row>
        <row r="217">
          <cell r="Z217" t="str">
            <v>D7</v>
          </cell>
          <cell r="AA217">
            <v>704855</v>
          </cell>
        </row>
        <row r="218">
          <cell r="Z218" t="str">
            <v>D8</v>
          </cell>
          <cell r="AA218">
            <v>711505</v>
          </cell>
        </row>
        <row r="219">
          <cell r="Z219" t="str">
            <v>E1</v>
          </cell>
          <cell r="AA219">
            <v>613155</v>
          </cell>
        </row>
        <row r="220">
          <cell r="Z220" t="str">
            <v>E2</v>
          </cell>
          <cell r="AA220">
            <v>618705</v>
          </cell>
        </row>
        <row r="221">
          <cell r="Z221" t="str">
            <v>E3</v>
          </cell>
          <cell r="AA221">
            <v>624255</v>
          </cell>
        </row>
        <row r="222">
          <cell r="Z222" t="str">
            <v>E4</v>
          </cell>
          <cell r="AA222">
            <v>629805</v>
          </cell>
        </row>
        <row r="223">
          <cell r="Z223" t="str">
            <v>E5</v>
          </cell>
          <cell r="AA223">
            <v>635305</v>
          </cell>
        </row>
        <row r="224">
          <cell r="Z224" t="str">
            <v>E6</v>
          </cell>
          <cell r="AA224">
            <v>640855</v>
          </cell>
        </row>
        <row r="225">
          <cell r="Z225" t="str">
            <v>E7</v>
          </cell>
          <cell r="AA225">
            <v>646405</v>
          </cell>
        </row>
        <row r="226">
          <cell r="Z226" t="str">
            <v>E8</v>
          </cell>
          <cell r="AA226">
            <v>651955</v>
          </cell>
        </row>
        <row r="227">
          <cell r="Z227" t="str">
            <v>F1</v>
          </cell>
          <cell r="AA227">
            <v>570005</v>
          </cell>
        </row>
        <row r="228">
          <cell r="Z228" t="str">
            <v>F2</v>
          </cell>
          <cell r="AA228">
            <v>574605</v>
          </cell>
        </row>
        <row r="229">
          <cell r="Z229" t="str">
            <v>F3</v>
          </cell>
          <cell r="AA229">
            <v>579255</v>
          </cell>
        </row>
        <row r="230">
          <cell r="Z230" t="str">
            <v>F4</v>
          </cell>
          <cell r="AA230">
            <v>583855</v>
          </cell>
        </row>
        <row r="231">
          <cell r="Z231" t="str">
            <v>F5</v>
          </cell>
          <cell r="AA231">
            <v>588505</v>
          </cell>
        </row>
        <row r="232">
          <cell r="Z232" t="str">
            <v>F6</v>
          </cell>
          <cell r="AA232">
            <v>593105</v>
          </cell>
        </row>
        <row r="233">
          <cell r="Z233" t="str">
            <v>F7</v>
          </cell>
          <cell r="AA233">
            <v>597705</v>
          </cell>
        </row>
        <row r="234">
          <cell r="Z234" t="str">
            <v>F8</v>
          </cell>
          <cell r="AA234">
            <v>602355</v>
          </cell>
        </row>
        <row r="235">
          <cell r="Z235" t="str">
            <v>G1</v>
          </cell>
          <cell r="AA235">
            <v>534005</v>
          </cell>
        </row>
        <row r="236">
          <cell r="Z236" t="str">
            <v>G2</v>
          </cell>
          <cell r="AA236">
            <v>537905</v>
          </cell>
        </row>
        <row r="237">
          <cell r="Z237" t="str">
            <v>G3</v>
          </cell>
          <cell r="AA237">
            <v>541755</v>
          </cell>
        </row>
        <row r="238">
          <cell r="Z238" t="str">
            <v>G4</v>
          </cell>
          <cell r="AA238">
            <v>545605</v>
          </cell>
        </row>
        <row r="239">
          <cell r="Z239" t="str">
            <v>G5</v>
          </cell>
          <cell r="AA239">
            <v>549455</v>
          </cell>
        </row>
        <row r="240">
          <cell r="Z240" t="str">
            <v>G6</v>
          </cell>
          <cell r="AA240">
            <v>553305</v>
          </cell>
        </row>
        <row r="241">
          <cell r="Z241" t="str">
            <v>G7</v>
          </cell>
          <cell r="AA241">
            <v>557155</v>
          </cell>
        </row>
        <row r="242">
          <cell r="Z242" t="str">
            <v>G8</v>
          </cell>
          <cell r="AA242">
            <v>561005</v>
          </cell>
        </row>
        <row r="243">
          <cell r="Z243" t="str">
            <v>H</v>
          </cell>
          <cell r="AA243">
            <v>506500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INPUT"/>
      <sheetName val="124-LC"/>
      <sheetName val="125-TBM-01-05"/>
      <sheetName val="125-TBM-02-05"/>
      <sheetName val="125-TBM-03-05"/>
      <sheetName val="125-TBM-04-05 "/>
      <sheetName val="125-TBM-04-06"/>
      <sheetName val="125-TBM-02-06"/>
      <sheetName val="125-TBM-03-06"/>
      <sheetName val="125-TBM-05-06"/>
      <sheetName val="611-Pnn &amp; Ppln-01-04"/>
      <sheetName val="611-Pnn &amp; Ppln-02-04"/>
      <sheetName val="611-Pnn &amp; Ppln-03-04 "/>
      <sheetName val="612-Pemel.TM-01-04"/>
      <sheetName val="612-Pemel.TM-02-04"/>
      <sheetName val="612-Pemel.TM-03-04"/>
      <sheetName val="613-Pemupukan TM-01-04"/>
      <sheetName val="613-Pemupukan TM-02-04"/>
      <sheetName val="613-Pemupukan TM-03-04"/>
      <sheetName val="125-TBM-01-04"/>
      <sheetName val="125-TBM-02-04 "/>
      <sheetName val="125-TBM-03-04"/>
    </sheetNames>
    <sheetDataSet>
      <sheetData sheetId="0">
        <row r="15">
          <cell r="B15" t="str">
            <v>MOP</v>
          </cell>
        </row>
        <row r="17">
          <cell r="B17" t="str">
            <v>NPK 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 Biaya"/>
      <sheetName val="Daftar isi"/>
      <sheetName val="Libur"/>
      <sheetName val="Lbr Sched."/>
      <sheetName val="LBR SLR DTL"/>
      <sheetName val="MPP"/>
      <sheetName val="Hitung Lembur"/>
      <sheetName val="HitungLmbr"/>
      <sheetName val="detail Lmbur"/>
      <sheetName val="Upah"/>
      <sheetName val="grade"/>
      <sheetName val="BPmbntu-614"/>
      <sheetName val="rekap bantu-614"/>
      <sheetName val="Lampiran-610"/>
      <sheetName val="product"/>
      <sheetName val="Prod.smry"/>
      <sheetName val="Prod. Stats"/>
      <sheetName val="INDIRECT DETAIL"/>
      <sheetName val="DIRECT DETAIL"/>
      <sheetName val="REKAP DIRECT COST"/>
      <sheetName val="REKAP INDIRECT COST"/>
      <sheetName val="Detail By. Service &amp; Reparasi"/>
      <sheetName val="Rekap By Maint"/>
      <sheetName val="CAPITAL 2011"/>
      <sheetName val="Detail Perjalanan Din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1_1_01_"/>
      <sheetName val="I_1_2_02_"/>
      <sheetName val="1_1_3_03"/>
      <sheetName val="I_1_4_04_"/>
      <sheetName val="I_1_5_05_"/>
      <sheetName val="II_2_1_06_"/>
      <sheetName val="II_2_2_1_07_"/>
      <sheetName val="II_2_2_2_08_"/>
      <sheetName val="II_2_2_3_09_"/>
      <sheetName val="II_2_2_4_10_"/>
      <sheetName val="II_2_2_5_11_"/>
      <sheetName val="II_2_2_6_12_"/>
      <sheetName val="II_2_2_7_13_"/>
      <sheetName val="II_2_2_8_14_"/>
      <sheetName val="III_3_1_15_"/>
      <sheetName val="III_3_2_16_"/>
      <sheetName val="III_3_4_18_"/>
      <sheetName val="III_3_3_17_"/>
      <sheetName val="IV_19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YNE D-E-F"/>
      <sheetName val="KYNA"/>
      <sheetName val="KDWE A,B &amp;C"/>
      <sheetName val="KDWA"/>
      <sheetName val="KNCE"/>
      <sheetName val="REKAP VEGESTASI"/>
      <sheetName val="Data PNMP"/>
      <sheetName val="KGP Thp I"/>
      <sheetName val="KGP Thp II"/>
      <sheetName val="Gab"/>
      <sheetName val="Gabung"/>
      <sheetName val="Re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</row>
        <row r="5">
          <cell r="K5">
            <v>0</v>
          </cell>
          <cell r="L5">
            <v>0</v>
          </cell>
          <cell r="M5" t="str">
            <v>IA2</v>
          </cell>
        </row>
        <row r="6">
          <cell r="K6">
            <v>0</v>
          </cell>
          <cell r="L6">
            <v>0</v>
          </cell>
          <cell r="M6" t="str">
            <v>IA3</v>
          </cell>
        </row>
        <row r="7">
          <cell r="K7">
            <v>0</v>
          </cell>
          <cell r="L7">
            <v>0</v>
          </cell>
          <cell r="M7" t="str">
            <v>IA4</v>
          </cell>
        </row>
        <row r="8">
          <cell r="K8">
            <v>0</v>
          </cell>
          <cell r="L8">
            <v>0</v>
          </cell>
          <cell r="M8" t="str">
            <v>IB1</v>
          </cell>
        </row>
        <row r="9">
          <cell r="K9">
            <v>0</v>
          </cell>
          <cell r="L9">
            <v>0</v>
          </cell>
          <cell r="M9" t="str">
            <v>IB2</v>
          </cell>
        </row>
        <row r="10">
          <cell r="K10">
            <v>0</v>
          </cell>
          <cell r="L10">
            <v>0</v>
          </cell>
          <cell r="M10" t="str">
            <v>IB3</v>
          </cell>
        </row>
        <row r="11">
          <cell r="K11">
            <v>0</v>
          </cell>
          <cell r="L11">
            <v>0</v>
          </cell>
          <cell r="M11" t="str">
            <v>IB4</v>
          </cell>
        </row>
        <row r="12">
          <cell r="K12">
            <v>0</v>
          </cell>
          <cell r="L12">
            <v>0</v>
          </cell>
          <cell r="M12" t="str">
            <v>IC1</v>
          </cell>
        </row>
        <row r="13">
          <cell r="K13">
            <v>0</v>
          </cell>
          <cell r="L13">
            <v>0</v>
          </cell>
          <cell r="M13" t="str">
            <v>IC2</v>
          </cell>
        </row>
        <row r="14">
          <cell r="K14">
            <v>0</v>
          </cell>
          <cell r="L14">
            <v>0</v>
          </cell>
          <cell r="M14" t="str">
            <v>IC3</v>
          </cell>
        </row>
        <row r="15">
          <cell r="K15">
            <v>0</v>
          </cell>
          <cell r="L15">
            <v>0</v>
          </cell>
          <cell r="M15" t="str">
            <v>IC4</v>
          </cell>
        </row>
        <row r="16">
          <cell r="M16" t="str">
            <v>ID1</v>
          </cell>
        </row>
        <row r="17">
          <cell r="M17" t="str">
            <v>ID2</v>
          </cell>
        </row>
        <row r="18">
          <cell r="M18" t="str">
            <v>ID3</v>
          </cell>
        </row>
        <row r="19">
          <cell r="M19" t="str">
            <v>ID4</v>
          </cell>
        </row>
        <row r="20">
          <cell r="M20" t="str">
            <v>IIA1</v>
          </cell>
        </row>
        <row r="21">
          <cell r="M21" t="str">
            <v>IIA2</v>
          </cell>
        </row>
        <row r="22">
          <cell r="M22" t="str">
            <v>IIA3</v>
          </cell>
        </row>
        <row r="23">
          <cell r="M23" t="str">
            <v>IIA4</v>
          </cell>
        </row>
        <row r="24">
          <cell r="M24" t="str">
            <v>IIB1</v>
          </cell>
        </row>
        <row r="25">
          <cell r="M25" t="str">
            <v>IIB2</v>
          </cell>
        </row>
        <row r="26">
          <cell r="M26" t="str">
            <v>IIB3</v>
          </cell>
        </row>
        <row r="27">
          <cell r="M27" t="str">
            <v>IIB4</v>
          </cell>
        </row>
        <row r="28">
          <cell r="M28" t="str">
            <v>IIC1</v>
          </cell>
        </row>
        <row r="29">
          <cell r="M29" t="str">
            <v>IIC2</v>
          </cell>
        </row>
        <row r="30">
          <cell r="M30" t="str">
            <v>IIC3</v>
          </cell>
        </row>
        <row r="31">
          <cell r="M31" t="str">
            <v>IIC4</v>
          </cell>
        </row>
        <row r="32">
          <cell r="M32" t="str">
            <v>IID1</v>
          </cell>
        </row>
        <row r="33">
          <cell r="M33" t="str">
            <v>IID2</v>
          </cell>
        </row>
        <row r="34">
          <cell r="M34" t="str">
            <v>IID3</v>
          </cell>
        </row>
        <row r="35">
          <cell r="M35" t="str">
            <v>IID4</v>
          </cell>
        </row>
        <row r="36">
          <cell r="M36" t="str">
            <v>IIIA1</v>
          </cell>
        </row>
        <row r="37">
          <cell r="M37" t="str">
            <v>IIIA2</v>
          </cell>
        </row>
        <row r="38">
          <cell r="M38" t="str">
            <v>IIIA3</v>
          </cell>
        </row>
        <row r="39">
          <cell r="M39" t="str">
            <v>IIIA4</v>
          </cell>
        </row>
        <row r="40">
          <cell r="M40" t="str">
            <v>IIIB1</v>
          </cell>
        </row>
        <row r="41">
          <cell r="M41" t="str">
            <v>IIIB2</v>
          </cell>
        </row>
        <row r="42">
          <cell r="M42" t="str">
            <v>IIIB3</v>
          </cell>
        </row>
        <row r="43">
          <cell r="M43" t="str">
            <v>IIIB4</v>
          </cell>
        </row>
        <row r="44">
          <cell r="M44" t="str">
            <v>IIIC1</v>
          </cell>
        </row>
        <row r="45">
          <cell r="M45" t="str">
            <v>IIIC2</v>
          </cell>
        </row>
        <row r="46">
          <cell r="M46" t="str">
            <v>IIIC3</v>
          </cell>
        </row>
        <row r="47">
          <cell r="M47" t="str">
            <v>IIIC4</v>
          </cell>
        </row>
        <row r="48">
          <cell r="M48" t="str">
            <v>IIID1</v>
          </cell>
        </row>
        <row r="49">
          <cell r="M49" t="str">
            <v>IIID2</v>
          </cell>
        </row>
        <row r="50">
          <cell r="M50" t="str">
            <v>IIID3</v>
          </cell>
        </row>
        <row r="51">
          <cell r="M51" t="str">
            <v>IIID4</v>
          </cell>
        </row>
        <row r="52">
          <cell r="M52" t="str">
            <v>IVA1</v>
          </cell>
        </row>
        <row r="53">
          <cell r="M53" t="str">
            <v>IVA2</v>
          </cell>
        </row>
        <row r="54">
          <cell r="M54" t="str">
            <v>IVA3</v>
          </cell>
        </row>
        <row r="55">
          <cell r="M55" t="str">
            <v>IVA4</v>
          </cell>
        </row>
        <row r="56">
          <cell r="M56" t="str">
            <v>IVB1</v>
          </cell>
        </row>
        <row r="57">
          <cell r="M57" t="str">
            <v>IVB2</v>
          </cell>
        </row>
        <row r="58">
          <cell r="M58" t="str">
            <v>IVB3</v>
          </cell>
        </row>
        <row r="59">
          <cell r="M59" t="str">
            <v>IVB4</v>
          </cell>
        </row>
        <row r="60">
          <cell r="M60" t="str">
            <v>IVC1</v>
          </cell>
        </row>
        <row r="61">
          <cell r="M61" t="str">
            <v>IVC2</v>
          </cell>
        </row>
        <row r="62">
          <cell r="M62" t="str">
            <v>IVC3</v>
          </cell>
        </row>
        <row r="63">
          <cell r="M63" t="str">
            <v>IVC4</v>
          </cell>
        </row>
        <row r="64">
          <cell r="M64" t="str">
            <v>IVD1</v>
          </cell>
        </row>
        <row r="65">
          <cell r="M65" t="str">
            <v>IVD2</v>
          </cell>
        </row>
        <row r="66">
          <cell r="M66" t="str">
            <v>IVD3</v>
          </cell>
        </row>
        <row r="67">
          <cell r="M67" t="str">
            <v>IVD4</v>
          </cell>
        </row>
        <row r="68">
          <cell r="M68" t="str">
            <v>VA1</v>
          </cell>
        </row>
        <row r="69">
          <cell r="M69" t="str">
            <v>VA2</v>
          </cell>
        </row>
        <row r="70">
          <cell r="M70" t="str">
            <v>VA3</v>
          </cell>
        </row>
        <row r="71">
          <cell r="M71" t="str">
            <v>VA4</v>
          </cell>
        </row>
        <row r="72">
          <cell r="M72" t="str">
            <v>VB1</v>
          </cell>
        </row>
        <row r="73">
          <cell r="M73" t="str">
            <v>VB2</v>
          </cell>
        </row>
        <row r="74">
          <cell r="M74" t="str">
            <v>VB3</v>
          </cell>
        </row>
        <row r="75">
          <cell r="M75" t="str">
            <v>VB4</v>
          </cell>
        </row>
        <row r="76">
          <cell r="M76" t="str">
            <v>VC1</v>
          </cell>
        </row>
        <row r="77">
          <cell r="M77" t="str">
            <v>VC2</v>
          </cell>
        </row>
        <row r="78">
          <cell r="M78" t="str">
            <v>VC3</v>
          </cell>
        </row>
        <row r="79">
          <cell r="M79" t="str">
            <v>VC4</v>
          </cell>
        </row>
        <row r="80">
          <cell r="M80" t="str">
            <v>VD1</v>
          </cell>
        </row>
        <row r="81">
          <cell r="M81" t="str">
            <v>VD2</v>
          </cell>
        </row>
        <row r="82">
          <cell r="M82" t="str">
            <v>VD3</v>
          </cell>
        </row>
        <row r="83">
          <cell r="M83" t="str">
            <v>VD4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Libur"/>
      <sheetName val="MPP"/>
      <sheetName val="Lbr Sched."/>
      <sheetName val="SKU BUL."/>
      <sheetName val="SKU-HAR."/>
      <sheetName val="SKU KHT"/>
      <sheetName val="LBR SLR DTL"/>
      <sheetName val="LEMBUR 2007"/>
      <sheetName val="Prod.smry"/>
      <sheetName val="Rekap Biaya"/>
      <sheetName val="Expens&amp;Rnue (2)"/>
      <sheetName val="DIRECT SMR"/>
      <sheetName val="DIRECT COST"/>
      <sheetName val="DIRECT DETAIL"/>
      <sheetName val="INDIRECT SMR"/>
      <sheetName val="INDIRECT COST"/>
      <sheetName val="INDIRECT DETAIL"/>
      <sheetName val="SE SMR"/>
      <sheetName val="SE COST"/>
      <sheetName val="SE Detail"/>
      <sheetName val="CAPITAL2007"/>
      <sheetName val="TRANS PWR "/>
      <sheetName val="TRANS VEHICL"/>
      <sheetName val="TRANS WATER"/>
      <sheetName val="TRANS WORKM&amp;R"/>
      <sheetName val="TRANS RMH"/>
      <sheetName val="TRANS ALT BER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d.smry"/>
      <sheetName val="MPP"/>
      <sheetName val="Lbr Sched."/>
      <sheetName val="8.Upah rata2"/>
      <sheetName val="Rekap Biaya"/>
      <sheetName val="DIRECT SMR"/>
      <sheetName val="INDIRECT SMR"/>
      <sheetName val="SKU BUL."/>
      <sheetName val="SKU-HAR."/>
      <sheetName val="SKU KHT"/>
      <sheetName val="LBR SLR DTL"/>
      <sheetName val="LEMBUR 2006"/>
      <sheetName val="Prod. Stats"/>
      <sheetName val="Expens&amp;Rnue (2)"/>
      <sheetName val="DIRECT COST"/>
      <sheetName val="DIRECT DETAIL"/>
      <sheetName val="INDIRECT COST"/>
      <sheetName val="INDIRECT DETAIL"/>
      <sheetName val="SE SMR"/>
      <sheetName val="SE COST"/>
      <sheetName val="SE Detail"/>
      <sheetName val="Capital"/>
      <sheetName val="TRANS PWR "/>
      <sheetName val="TRANS VEHICL"/>
      <sheetName val="TRANS WATER"/>
      <sheetName val="TRANS WORKM&amp;R"/>
      <sheetName val="TRANS RMH"/>
      <sheetName val="TRANS ALT BER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INPUT"/>
      <sheetName val="125-TBM-01-05"/>
      <sheetName val="125-TBM-01-07"/>
      <sheetName val="125-TBM-01-06"/>
      <sheetName val="124-LC"/>
    </sheetNames>
    <sheetDataSet>
      <sheetData sheetId="0" refreshError="1">
        <row r="13">
          <cell r="B13" t="str">
            <v>HGF Borate</v>
          </cell>
          <cell r="D13">
            <v>6143</v>
          </cell>
        </row>
        <row r="14">
          <cell r="B14" t="str">
            <v>Janjang Kosong</v>
          </cell>
          <cell r="D14">
            <v>5000</v>
          </cell>
        </row>
        <row r="17">
          <cell r="D17">
            <v>2716</v>
          </cell>
        </row>
        <row r="18">
          <cell r="D18">
            <v>2735</v>
          </cell>
        </row>
        <row r="19">
          <cell r="D19">
            <v>1213</v>
          </cell>
        </row>
        <row r="20">
          <cell r="D20">
            <v>2217</v>
          </cell>
        </row>
        <row r="26">
          <cell r="B26" t="str">
            <v>Durat</v>
          </cell>
          <cell r="D26">
            <v>19250</v>
          </cell>
        </row>
        <row r="37">
          <cell r="B37" t="str">
            <v>Bibit Kelapa Sawit</v>
          </cell>
          <cell r="D37">
            <v>13500</v>
          </cell>
        </row>
        <row r="43">
          <cell r="B43" t="str">
            <v>Cangkul</v>
          </cell>
          <cell r="D43">
            <v>23100</v>
          </cell>
        </row>
        <row r="56">
          <cell r="B56" t="str">
            <v>Alat Tulis Kantor</v>
          </cell>
          <cell r="D56">
            <v>7500</v>
          </cell>
        </row>
        <row r="61">
          <cell r="B61" t="str">
            <v>Pengerasan jalan MR</v>
          </cell>
        </row>
        <row r="62">
          <cell r="B62" t="str">
            <v>Pengerasan jalan CR</v>
          </cell>
        </row>
        <row r="63">
          <cell r="B63" t="str">
            <v>Penimbunan jalan MR</v>
          </cell>
        </row>
        <row r="64">
          <cell r="B64" t="str">
            <v>Penimbunan jalan CR</v>
          </cell>
        </row>
        <row r="65">
          <cell r="D65">
            <v>6500</v>
          </cell>
        </row>
        <row r="69">
          <cell r="B69" t="str">
            <v>Alk. L-200</v>
          </cell>
          <cell r="D69">
            <v>2938</v>
          </cell>
        </row>
        <row r="74">
          <cell r="B74" t="str">
            <v>FT-05</v>
          </cell>
        </row>
        <row r="75">
          <cell r="B75" t="str">
            <v>Alk. Trailler-04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INPUT"/>
      <sheetName val="125-TBM-01-05"/>
      <sheetName val="125-TBM-01-07"/>
      <sheetName val="125-TBM-01-06"/>
      <sheetName val="124-LC"/>
    </sheetNames>
    <sheetDataSet>
      <sheetData sheetId="0" refreshError="1">
        <row r="70">
          <cell r="B70" t="str">
            <v>DT-03</v>
          </cell>
          <cell r="D70">
            <v>3678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39)8.1A"/>
      <sheetName val="(40)8.1B"/>
      <sheetName val="(41)8.2"/>
      <sheetName val="(43)9.1"/>
      <sheetName val="(44)9.1a"/>
      <sheetName val="(45)9.2"/>
      <sheetName val="(46)9.3"/>
      <sheetName val="_43_9_1"/>
      <sheetName val="????"/>
      <sheetName val="MASTER_INPUT"/>
      <sheetName val="36"/>
      <sheetName val="AKTIV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ManPP"/>
      <sheetName val="Lbr Sched."/>
      <sheetName val="LBR SAL"/>
      <sheetName val="Prod.smry"/>
      <sheetName val="Prod. Stats"/>
      <sheetName val="Expens&amp;Rnue (2)"/>
      <sheetName val="DIRECT SMR"/>
      <sheetName val="DIRECT COST"/>
      <sheetName val="DIRECT DETAIL"/>
      <sheetName val="INDRCT SMR"/>
      <sheetName val="LBR SLR DTL"/>
      <sheetName val="INDRCT CST"/>
      <sheetName val="INDRCT DTL"/>
      <sheetName val="Expens&amp;Rnue"/>
      <sheetName val="TRANS PWR "/>
      <sheetName val="TRANS VEHICL"/>
      <sheetName val="TRANS ALT BRT"/>
      <sheetName val="TRANS WATER"/>
      <sheetName val="TRANS WORKM&amp;R"/>
      <sheetName val="TRANS RMH"/>
      <sheetName val="SE SMR"/>
      <sheetName val="SE COST"/>
      <sheetName val="SE Detail"/>
      <sheetName val="CAPITAL20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d.smry"/>
      <sheetName val="MPP"/>
      <sheetName val="Lbr Sched."/>
      <sheetName val="8.Upah rata2"/>
      <sheetName val="Rekap Biaya"/>
      <sheetName val="DIRECT SMR"/>
      <sheetName val="INDIRECT SMR"/>
      <sheetName val="SKU BUL."/>
      <sheetName val="SKU-HAR."/>
      <sheetName val="SKU KHT"/>
      <sheetName val="LBR SLR DTL"/>
      <sheetName val="LEMBUR 2006"/>
      <sheetName val="Prod. Stats"/>
      <sheetName val="Expens&amp;Rnue (2)"/>
      <sheetName val="DIRECT COST"/>
      <sheetName val="DIRECT DETAIL"/>
      <sheetName val="INDIRECT COST"/>
      <sheetName val="INDIRECT DETAIL"/>
      <sheetName val="SE SMR"/>
      <sheetName val="SE COST"/>
      <sheetName val="SE Detail"/>
      <sheetName val="Capital"/>
      <sheetName val="TRANS PWR "/>
      <sheetName val="TRANS VEHICL"/>
      <sheetName val="TRANS WATER"/>
      <sheetName val="TRANS WORKM&amp;R"/>
      <sheetName val="TRANS RMH"/>
      <sheetName val="TRANS ALT BER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Libur"/>
      <sheetName val="MPP"/>
      <sheetName val="Lbr Sched."/>
      <sheetName val="SKU BUL."/>
      <sheetName val="SKU-HAR."/>
      <sheetName val="SKU KHT"/>
      <sheetName val="LBR SLR DTL"/>
      <sheetName val="LEMBUR 2007"/>
      <sheetName val="Prod.smry"/>
      <sheetName val="Rekap Biaya"/>
      <sheetName val="Expens&amp;Rnue (2)"/>
      <sheetName val="DIRECT SMR"/>
      <sheetName val="DIRECT COST"/>
      <sheetName val="DIRECT DETAIL"/>
      <sheetName val="INDIRECT SMR"/>
      <sheetName val="INDIRECT COST"/>
      <sheetName val="INDIRECT DETAIL"/>
      <sheetName val="SE SMR"/>
      <sheetName val="SE COST"/>
      <sheetName val="SE Detail"/>
      <sheetName val="CAPITAL2007"/>
      <sheetName val="TRANS PWR "/>
      <sheetName val="TRANS VEHICL"/>
      <sheetName val="TRANS WATER"/>
      <sheetName val="TRANS WORKM&amp;R"/>
      <sheetName val="TRANS RMH"/>
      <sheetName val="TRANS ALT BER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37CF-8FCD-43B1-B220-140474184808}">
  <dimension ref="A1:AE120"/>
  <sheetViews>
    <sheetView showGridLines="0" view="pageBreakPreview" zoomScale="70" zoomScaleNormal="60" zoomScaleSheetLayoutView="70" workbookViewId="0">
      <pane xSplit="2" ySplit="6" topLeftCell="C13" activePane="bottomRight" state="frozen"/>
      <selection activeCell="G44" sqref="G44:H44"/>
      <selection pane="topRight" activeCell="G44" sqref="G44:H44"/>
      <selection pane="bottomLeft" activeCell="G44" sqref="G44:H44"/>
      <selection pane="bottomRight" activeCell="D54" sqref="D54"/>
    </sheetView>
  </sheetViews>
  <sheetFormatPr defaultColWidth="9.109375" defaultRowHeight="14.4" x14ac:dyDescent="0.3"/>
  <cols>
    <col min="1" max="1" width="5.88671875" style="51" customWidth="1"/>
    <col min="2" max="2" width="28.109375" style="28" customWidth="1"/>
    <col min="3" max="3" width="39.33203125" style="28" customWidth="1"/>
    <col min="4" max="4" width="37" style="50" bestFit="1" customWidth="1"/>
    <col min="5" max="5" width="37" style="50" customWidth="1"/>
    <col min="6" max="6" width="33.33203125" style="28" customWidth="1"/>
    <col min="7" max="7" width="58.44140625" style="51" customWidth="1"/>
    <col min="8" max="8" width="25.33203125" style="59" customWidth="1"/>
    <col min="9" max="9" width="0.6640625" style="28" customWidth="1"/>
    <col min="10" max="16384" width="9.109375" style="28"/>
  </cols>
  <sheetData>
    <row r="1" spans="1:31" s="7" customFormat="1" x14ac:dyDescent="0.3">
      <c r="A1" s="1"/>
      <c r="B1" s="2"/>
      <c r="C1" s="3"/>
      <c r="D1" s="4"/>
      <c r="E1" s="4"/>
      <c r="F1" s="5"/>
      <c r="G1" s="5"/>
      <c r="H1" s="6"/>
      <c r="AE1" s="8"/>
    </row>
    <row r="2" spans="1:31" s="7" customFormat="1" x14ac:dyDescent="0.3">
      <c r="A2" s="9"/>
      <c r="B2" s="10"/>
      <c r="C2" s="8"/>
      <c r="D2" s="11"/>
      <c r="E2" s="11"/>
      <c r="H2" s="12"/>
      <c r="AE2" s="8"/>
    </row>
    <row r="3" spans="1:31" s="7" customFormat="1" ht="25.2" x14ac:dyDescent="0.45">
      <c r="A3" s="9"/>
      <c r="C3" s="13" t="s">
        <v>1</v>
      </c>
      <c r="F3" s="13"/>
      <c r="G3" s="13"/>
      <c r="H3" s="1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E3" s="8"/>
    </row>
    <row r="4" spans="1:31" s="7" customFormat="1" ht="18" customHeight="1" x14ac:dyDescent="0.3">
      <c r="A4" s="9"/>
      <c r="B4" s="10"/>
      <c r="C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E4" s="8"/>
    </row>
    <row r="5" spans="1:31" s="7" customFormat="1" ht="7.5" customHeight="1" x14ac:dyDescent="0.3">
      <c r="A5" s="17"/>
      <c r="B5" s="18"/>
      <c r="C5" s="8"/>
      <c r="D5" s="15"/>
      <c r="E5" s="15"/>
      <c r="F5" s="15"/>
      <c r="G5" s="15"/>
      <c r="H5" s="16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E5" s="8"/>
    </row>
    <row r="6" spans="1:31" s="21" customFormat="1" ht="63" customHeight="1" x14ac:dyDescent="0.3">
      <c r="A6" s="19" t="s">
        <v>2</v>
      </c>
      <c r="B6" s="20" t="s">
        <v>3</v>
      </c>
      <c r="C6" s="20" t="s">
        <v>4</v>
      </c>
      <c r="D6" s="20" t="s">
        <v>5</v>
      </c>
      <c r="E6" s="20" t="s">
        <v>6</v>
      </c>
      <c r="F6" s="20" t="s">
        <v>7</v>
      </c>
      <c r="G6" s="20" t="s">
        <v>8</v>
      </c>
      <c r="H6" s="20" t="s">
        <v>9</v>
      </c>
    </row>
    <row r="7" spans="1:31" ht="147.75" customHeight="1" x14ac:dyDescent="0.3">
      <c r="A7" s="22" t="s">
        <v>10</v>
      </c>
      <c r="B7" s="23" t="s">
        <v>11</v>
      </c>
      <c r="C7" s="24" t="s">
        <v>12</v>
      </c>
      <c r="D7" s="25" t="s">
        <v>13</v>
      </c>
      <c r="E7" s="25"/>
      <c r="F7" s="26" t="s">
        <v>14</v>
      </c>
      <c r="G7" s="24" t="s">
        <v>15</v>
      </c>
      <c r="H7" s="27" t="s">
        <v>16</v>
      </c>
    </row>
    <row r="8" spans="1:31" ht="147.75" customHeight="1" x14ac:dyDescent="0.3">
      <c r="A8" s="22" t="s">
        <v>17</v>
      </c>
      <c r="B8" s="24" t="s">
        <v>18</v>
      </c>
      <c r="C8" s="24" t="s">
        <v>19</v>
      </c>
      <c r="D8" s="24" t="s">
        <v>20</v>
      </c>
      <c r="E8" s="24"/>
      <c r="F8" s="26" t="s">
        <v>21</v>
      </c>
      <c r="G8" s="24" t="s">
        <v>22</v>
      </c>
      <c r="H8" s="27" t="s">
        <v>23</v>
      </c>
    </row>
    <row r="9" spans="1:31" ht="174.75" customHeight="1" x14ac:dyDescent="0.3">
      <c r="A9" s="22" t="s">
        <v>24</v>
      </c>
      <c r="B9" s="24" t="s">
        <v>25</v>
      </c>
      <c r="C9" s="24" t="s">
        <v>26</v>
      </c>
      <c r="D9" s="24" t="s">
        <v>27</v>
      </c>
      <c r="E9" s="24"/>
      <c r="F9" s="26" t="s">
        <v>28</v>
      </c>
      <c r="G9" s="24" t="s">
        <v>29</v>
      </c>
      <c r="H9" s="29" t="s">
        <v>30</v>
      </c>
    </row>
    <row r="10" spans="1:31" ht="164.25" customHeight="1" x14ac:dyDescent="0.3">
      <c r="A10" s="22" t="s">
        <v>31</v>
      </c>
      <c r="B10" s="30" t="s">
        <v>32</v>
      </c>
      <c r="C10" s="30" t="s">
        <v>33</v>
      </c>
      <c r="D10" s="24" t="s">
        <v>34</v>
      </c>
      <c r="E10" s="30"/>
      <c r="F10" s="31" t="s">
        <v>35</v>
      </c>
      <c r="G10" s="30" t="s">
        <v>36</v>
      </c>
      <c r="H10" s="32" t="s">
        <v>37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207.75" customHeight="1" x14ac:dyDescent="0.3">
      <c r="A11" s="22" t="s">
        <v>38</v>
      </c>
      <c r="B11" s="23" t="s">
        <v>39</v>
      </c>
      <c r="C11" s="24" t="s">
        <v>40</v>
      </c>
      <c r="D11" s="24" t="s">
        <v>41</v>
      </c>
      <c r="E11" s="24"/>
      <c r="F11" s="26" t="s">
        <v>42</v>
      </c>
      <c r="G11" s="24" t="s">
        <v>43</v>
      </c>
      <c r="H11" s="34" t="s">
        <v>44</v>
      </c>
    </row>
    <row r="12" spans="1:31" ht="114.75" customHeight="1" x14ac:dyDescent="0.3">
      <c r="A12" s="22" t="s">
        <v>45</v>
      </c>
      <c r="B12" s="23" t="s">
        <v>46</v>
      </c>
      <c r="C12" s="35" t="s">
        <v>47</v>
      </c>
      <c r="D12" s="24" t="s">
        <v>48</v>
      </c>
      <c r="E12" s="24"/>
      <c r="F12" s="36" t="s">
        <v>49</v>
      </c>
      <c r="G12" s="24" t="s">
        <v>50</v>
      </c>
      <c r="H12" s="34" t="s">
        <v>44</v>
      </c>
    </row>
    <row r="13" spans="1:31" ht="122.25" customHeight="1" x14ac:dyDescent="0.3">
      <c r="A13" s="22" t="s">
        <v>51</v>
      </c>
      <c r="B13" s="23" t="s">
        <v>52</v>
      </c>
      <c r="C13" s="35" t="s">
        <v>53</v>
      </c>
      <c r="D13" s="24" t="s">
        <v>54</v>
      </c>
      <c r="E13" s="24"/>
      <c r="F13" s="36" t="s">
        <v>55</v>
      </c>
      <c r="G13" s="24" t="s">
        <v>56</v>
      </c>
      <c r="H13" s="37" t="s">
        <v>57</v>
      </c>
    </row>
    <row r="14" spans="1:31" ht="177.75" customHeight="1" x14ac:dyDescent="0.3">
      <c r="A14" s="22" t="s">
        <v>58</v>
      </c>
      <c r="B14" s="24" t="s">
        <v>59</v>
      </c>
      <c r="C14" s="35" t="s">
        <v>60</v>
      </c>
      <c r="D14" s="24" t="s">
        <v>61</v>
      </c>
      <c r="E14" s="24"/>
      <c r="F14" s="36" t="s">
        <v>62</v>
      </c>
      <c r="G14" s="24" t="s">
        <v>63</v>
      </c>
      <c r="H14" s="38" t="s">
        <v>44</v>
      </c>
    </row>
    <row r="15" spans="1:31" ht="100.8" x14ac:dyDescent="0.3">
      <c r="A15" s="22" t="s">
        <v>64</v>
      </c>
      <c r="B15" s="24" t="s">
        <v>65</v>
      </c>
      <c r="C15" s="24" t="s">
        <v>66</v>
      </c>
      <c r="D15" s="24" t="s">
        <v>67</v>
      </c>
      <c r="E15" s="24"/>
      <c r="F15" s="36" t="s">
        <v>68</v>
      </c>
      <c r="G15" s="24" t="s">
        <v>69</v>
      </c>
      <c r="H15" s="38" t="s">
        <v>37</v>
      </c>
    </row>
    <row r="16" spans="1:31" ht="230.4" x14ac:dyDescent="0.3">
      <c r="A16" s="22" t="s">
        <v>70</v>
      </c>
      <c r="B16" s="39" t="s">
        <v>71</v>
      </c>
      <c r="C16" s="39" t="s">
        <v>72</v>
      </c>
      <c r="D16" s="24" t="s">
        <v>73</v>
      </c>
      <c r="E16" s="24"/>
      <c r="F16" s="36" t="s">
        <v>74</v>
      </c>
      <c r="G16" s="24" t="s">
        <v>75</v>
      </c>
      <c r="H16" s="40" t="s">
        <v>37</v>
      </c>
    </row>
    <row r="17" spans="1:8" ht="141.75" customHeight="1" x14ac:dyDescent="0.3">
      <c r="A17" s="22" t="s">
        <v>76</v>
      </c>
      <c r="B17" s="24" t="s">
        <v>77</v>
      </c>
      <c r="C17" s="24" t="s">
        <v>78</v>
      </c>
      <c r="D17" s="24" t="s">
        <v>79</v>
      </c>
      <c r="E17" s="24"/>
      <c r="F17" s="36" t="s">
        <v>80</v>
      </c>
      <c r="G17" s="24" t="s">
        <v>81</v>
      </c>
      <c r="H17" s="29" t="s">
        <v>82</v>
      </c>
    </row>
    <row r="18" spans="1:8" ht="137.25" customHeight="1" x14ac:dyDescent="0.3">
      <c r="A18" s="22" t="s">
        <v>83</v>
      </c>
      <c r="B18" s="23" t="s">
        <v>84</v>
      </c>
      <c r="C18" s="24" t="s">
        <v>85</v>
      </c>
      <c r="D18" s="24" t="s">
        <v>86</v>
      </c>
      <c r="E18" s="24"/>
      <c r="F18" s="36" t="s">
        <v>87</v>
      </c>
      <c r="G18" s="24" t="s">
        <v>88</v>
      </c>
      <c r="H18" s="38" t="s">
        <v>37</v>
      </c>
    </row>
    <row r="19" spans="1:8" ht="140.25" customHeight="1" x14ac:dyDescent="0.3">
      <c r="A19" s="22" t="s">
        <v>89</v>
      </c>
      <c r="B19" s="41" t="s">
        <v>90</v>
      </c>
      <c r="C19" s="39" t="s">
        <v>91</v>
      </c>
      <c r="D19" s="24" t="s">
        <v>92</v>
      </c>
      <c r="E19" s="24"/>
      <c r="F19" s="36" t="s">
        <v>93</v>
      </c>
      <c r="G19" s="41" t="s">
        <v>94</v>
      </c>
      <c r="H19" s="34" t="s">
        <v>44</v>
      </c>
    </row>
    <row r="20" spans="1:8" ht="132.75" customHeight="1" x14ac:dyDescent="0.3">
      <c r="A20" s="22" t="s">
        <v>95</v>
      </c>
      <c r="B20" s="23" t="s">
        <v>96</v>
      </c>
      <c r="C20" s="24" t="s">
        <v>97</v>
      </c>
      <c r="D20" s="24" t="s">
        <v>98</v>
      </c>
      <c r="E20" s="24"/>
      <c r="F20" s="36" t="s">
        <v>99</v>
      </c>
      <c r="G20" s="39" t="s">
        <v>100</v>
      </c>
      <c r="H20" s="29" t="s">
        <v>101</v>
      </c>
    </row>
    <row r="21" spans="1:8" ht="181.5" customHeight="1" x14ac:dyDescent="0.3">
      <c r="A21" s="22" t="s">
        <v>102</v>
      </c>
      <c r="B21" s="24" t="s">
        <v>103</v>
      </c>
      <c r="C21" s="24" t="s">
        <v>104</v>
      </c>
      <c r="D21" s="24" t="s">
        <v>105</v>
      </c>
      <c r="E21" s="7"/>
      <c r="F21" s="36" t="s">
        <v>106</v>
      </c>
      <c r="G21" s="24" t="s">
        <v>107</v>
      </c>
      <c r="H21" s="38" t="s">
        <v>101</v>
      </c>
    </row>
    <row r="22" spans="1:8" ht="145.5" customHeight="1" x14ac:dyDescent="0.3">
      <c r="A22" s="22" t="s">
        <v>108</v>
      </c>
      <c r="B22" s="23" t="s">
        <v>109</v>
      </c>
      <c r="C22" s="24" t="s">
        <v>110</v>
      </c>
      <c r="D22" s="24" t="s">
        <v>111</v>
      </c>
      <c r="E22" s="24"/>
      <c r="F22" s="36" t="s">
        <v>112</v>
      </c>
      <c r="G22" s="24" t="s">
        <v>113</v>
      </c>
      <c r="H22" s="38" t="s">
        <v>37</v>
      </c>
    </row>
    <row r="23" spans="1:8" ht="186.75" customHeight="1" x14ac:dyDescent="0.3">
      <c r="A23" s="22" t="s">
        <v>114</v>
      </c>
      <c r="B23" s="23" t="s">
        <v>115</v>
      </c>
      <c r="C23" s="39" t="s">
        <v>116</v>
      </c>
      <c r="D23" s="24" t="s">
        <v>117</v>
      </c>
      <c r="E23" s="24"/>
      <c r="F23" s="36" t="s">
        <v>118</v>
      </c>
      <c r="G23" s="39" t="s">
        <v>119</v>
      </c>
      <c r="H23" s="38" t="s">
        <v>101</v>
      </c>
    </row>
    <row r="24" spans="1:8" ht="187.5" customHeight="1" x14ac:dyDescent="0.3">
      <c r="A24" s="22" t="s">
        <v>120</v>
      </c>
      <c r="B24" s="39" t="s">
        <v>121</v>
      </c>
      <c r="C24" s="39" t="s">
        <v>122</v>
      </c>
      <c r="D24" s="24" t="s">
        <v>123</v>
      </c>
      <c r="E24" s="7"/>
      <c r="F24" s="36" t="s">
        <v>124</v>
      </c>
      <c r="G24" s="39" t="s">
        <v>125</v>
      </c>
      <c r="H24" s="34" t="s">
        <v>101</v>
      </c>
    </row>
    <row r="25" spans="1:8" ht="147.75" customHeight="1" x14ac:dyDescent="0.3">
      <c r="A25" s="22" t="s">
        <v>126</v>
      </c>
      <c r="B25" s="39" t="s">
        <v>127</v>
      </c>
      <c r="C25" s="39" t="s">
        <v>128</v>
      </c>
      <c r="D25" s="24" t="s">
        <v>129</v>
      </c>
      <c r="E25" s="24"/>
      <c r="F25" s="36" t="s">
        <v>130</v>
      </c>
      <c r="G25" s="39" t="s">
        <v>131</v>
      </c>
      <c r="H25" s="29" t="s">
        <v>82</v>
      </c>
    </row>
    <row r="26" spans="1:8" ht="163.5" customHeight="1" x14ac:dyDescent="0.3">
      <c r="A26" s="22" t="s">
        <v>132</v>
      </c>
      <c r="B26" s="24" t="s">
        <v>133</v>
      </c>
      <c r="C26" s="39" t="s">
        <v>134</v>
      </c>
      <c r="D26" s="24" t="s">
        <v>135</v>
      </c>
      <c r="E26" s="24"/>
      <c r="F26" s="36" t="s">
        <v>136</v>
      </c>
      <c r="G26" s="41" t="s">
        <v>137</v>
      </c>
      <c r="H26" s="29" t="s">
        <v>82</v>
      </c>
    </row>
    <row r="27" spans="1:8" ht="130.5" customHeight="1" x14ac:dyDescent="0.3">
      <c r="A27" s="22" t="s">
        <v>138</v>
      </c>
      <c r="B27" s="39" t="s">
        <v>139</v>
      </c>
      <c r="C27" s="39" t="s">
        <v>140</v>
      </c>
      <c r="D27" s="24" t="s">
        <v>141</v>
      </c>
      <c r="E27" s="24"/>
      <c r="F27" s="36" t="s">
        <v>142</v>
      </c>
      <c r="G27" s="39" t="s">
        <v>143</v>
      </c>
      <c r="H27" s="38" t="s">
        <v>101</v>
      </c>
    </row>
    <row r="28" spans="1:8" ht="140.25" customHeight="1" x14ac:dyDescent="0.3">
      <c r="A28" s="22" t="s">
        <v>144</v>
      </c>
      <c r="B28" s="24" t="s">
        <v>145</v>
      </c>
      <c r="C28" s="24" t="s">
        <v>146</v>
      </c>
      <c r="D28" s="24" t="s">
        <v>147</v>
      </c>
      <c r="E28" s="24"/>
      <c r="F28" s="36" t="s">
        <v>148</v>
      </c>
      <c r="G28" s="23" t="s">
        <v>149</v>
      </c>
      <c r="H28" s="38" t="s">
        <v>101</v>
      </c>
    </row>
    <row r="29" spans="1:8" ht="147" customHeight="1" x14ac:dyDescent="0.3">
      <c r="A29" s="22" t="s">
        <v>150</v>
      </c>
      <c r="B29" s="41" t="s">
        <v>151</v>
      </c>
      <c r="C29" s="39" t="s">
        <v>152</v>
      </c>
      <c r="D29" s="24" t="s">
        <v>153</v>
      </c>
      <c r="E29" s="24"/>
      <c r="F29" s="36" t="s">
        <v>154</v>
      </c>
      <c r="G29" s="39" t="s">
        <v>155</v>
      </c>
      <c r="H29" s="38" t="s">
        <v>156</v>
      </c>
    </row>
    <row r="30" spans="1:8" ht="174.75" customHeight="1" x14ac:dyDescent="0.3">
      <c r="A30" s="22" t="s">
        <v>157</v>
      </c>
      <c r="B30" s="23" t="s">
        <v>158</v>
      </c>
      <c r="C30" s="24" t="s">
        <v>159</v>
      </c>
      <c r="D30" s="24" t="s">
        <v>160</v>
      </c>
      <c r="E30" s="24"/>
      <c r="F30" s="36" t="s">
        <v>161</v>
      </c>
      <c r="G30" s="39" t="s">
        <v>162</v>
      </c>
      <c r="H30" s="34" t="s">
        <v>44</v>
      </c>
    </row>
    <row r="31" spans="1:8" ht="162" customHeight="1" x14ac:dyDescent="0.3">
      <c r="A31" s="22" t="s">
        <v>163</v>
      </c>
      <c r="B31" s="41" t="s">
        <v>164</v>
      </c>
      <c r="C31" s="39" t="s">
        <v>165</v>
      </c>
      <c r="D31" s="24" t="s">
        <v>73</v>
      </c>
      <c r="E31" s="24"/>
      <c r="F31" s="42" t="s">
        <v>166</v>
      </c>
      <c r="G31" s="41" t="s">
        <v>167</v>
      </c>
      <c r="H31" s="38" t="s">
        <v>37</v>
      </c>
    </row>
    <row r="32" spans="1:8" ht="174.75" customHeight="1" x14ac:dyDescent="0.3">
      <c r="A32" s="22" t="s">
        <v>168</v>
      </c>
      <c r="B32" s="23" t="s">
        <v>169</v>
      </c>
      <c r="C32" s="24" t="s">
        <v>170</v>
      </c>
      <c r="D32" s="24" t="s">
        <v>73</v>
      </c>
      <c r="E32" s="24"/>
      <c r="F32" s="36" t="s">
        <v>171</v>
      </c>
      <c r="G32" s="41" t="s">
        <v>172</v>
      </c>
      <c r="H32" s="34" t="s">
        <v>82</v>
      </c>
    </row>
    <row r="33" spans="1:8" ht="168" customHeight="1" x14ac:dyDescent="0.3">
      <c r="A33" s="22" t="s">
        <v>173</v>
      </c>
      <c r="B33" s="23" t="s">
        <v>174</v>
      </c>
      <c r="C33" s="24" t="s">
        <v>175</v>
      </c>
      <c r="D33" s="43"/>
      <c r="E33" s="43"/>
      <c r="F33" s="36" t="s">
        <v>176</v>
      </c>
      <c r="G33" s="39" t="s">
        <v>177</v>
      </c>
      <c r="H33" s="38" t="s">
        <v>44</v>
      </c>
    </row>
    <row r="34" spans="1:8" ht="155.25" customHeight="1" x14ac:dyDescent="0.3">
      <c r="A34" s="22" t="s">
        <v>178</v>
      </c>
      <c r="B34" s="39" t="s">
        <v>179</v>
      </c>
      <c r="C34" s="39" t="s">
        <v>180</v>
      </c>
      <c r="D34" s="24" t="s">
        <v>181</v>
      </c>
      <c r="E34" s="24"/>
      <c r="F34" s="42" t="s">
        <v>182</v>
      </c>
      <c r="G34" s="41" t="s">
        <v>183</v>
      </c>
      <c r="H34" s="38" t="s">
        <v>37</v>
      </c>
    </row>
    <row r="35" spans="1:8" ht="155.25" customHeight="1" x14ac:dyDescent="0.3">
      <c r="A35" s="22">
        <v>29</v>
      </c>
      <c r="B35" s="39" t="s">
        <v>184</v>
      </c>
      <c r="C35" s="39" t="s">
        <v>185</v>
      </c>
      <c r="D35" s="24" t="s">
        <v>181</v>
      </c>
      <c r="E35" s="24"/>
      <c r="F35" s="42" t="s">
        <v>186</v>
      </c>
      <c r="G35" s="39" t="s">
        <v>187</v>
      </c>
      <c r="H35" s="38" t="s">
        <v>44</v>
      </c>
    </row>
    <row r="36" spans="1:8" x14ac:dyDescent="0.3">
      <c r="A36" s="44"/>
      <c r="B36" s="45"/>
      <c r="C36" s="45"/>
      <c r="D36" s="46"/>
      <c r="E36" s="46"/>
      <c r="F36" s="45"/>
      <c r="G36" s="47"/>
      <c r="H36" s="48"/>
    </row>
    <row r="37" spans="1:8" x14ac:dyDescent="0.3">
      <c r="A37" s="49"/>
      <c r="H37" s="52"/>
    </row>
    <row r="38" spans="1:8" x14ac:dyDescent="0.3">
      <c r="A38" s="49"/>
      <c r="H38" s="52"/>
    </row>
    <row r="39" spans="1:8" x14ac:dyDescent="0.3">
      <c r="A39" s="49"/>
      <c r="B39" s="309" t="s">
        <v>188</v>
      </c>
      <c r="C39" s="309"/>
      <c r="D39" s="309" t="s">
        <v>189</v>
      </c>
      <c r="E39" s="309"/>
      <c r="F39" s="309"/>
      <c r="G39" s="310" t="s">
        <v>190</v>
      </c>
      <c r="H39" s="311"/>
    </row>
    <row r="40" spans="1:8" x14ac:dyDescent="0.3">
      <c r="A40" s="49"/>
      <c r="H40" s="52"/>
    </row>
    <row r="41" spans="1:8" x14ac:dyDescent="0.3">
      <c r="A41" s="49"/>
      <c r="H41" s="52"/>
    </row>
    <row r="42" spans="1:8" x14ac:dyDescent="0.3">
      <c r="A42" s="49"/>
      <c r="H42" s="52"/>
    </row>
    <row r="43" spans="1:8" x14ac:dyDescent="0.3">
      <c r="A43" s="49"/>
      <c r="B43" s="312" t="s">
        <v>191</v>
      </c>
      <c r="C43" s="312"/>
      <c r="E43" s="53" t="s">
        <v>192</v>
      </c>
      <c r="F43" s="53"/>
      <c r="G43" s="313" t="s">
        <v>193</v>
      </c>
      <c r="H43" s="314"/>
    </row>
    <row r="44" spans="1:8" x14ac:dyDescent="0.3">
      <c r="A44" s="54"/>
      <c r="B44" s="306" t="s">
        <v>194</v>
      </c>
      <c r="C44" s="306"/>
      <c r="D44" s="55"/>
      <c r="E44" s="56" t="s">
        <v>195</v>
      </c>
      <c r="F44" s="57"/>
      <c r="G44" s="307" t="s">
        <v>196</v>
      </c>
      <c r="H44" s="308"/>
    </row>
    <row r="45" spans="1:8" x14ac:dyDescent="0.3">
      <c r="D45" s="58"/>
      <c r="E45" s="58"/>
    </row>
    <row r="46" spans="1:8" x14ac:dyDescent="0.3">
      <c r="D46" s="58"/>
      <c r="E46" s="58"/>
    </row>
    <row r="47" spans="1:8" x14ac:dyDescent="0.3">
      <c r="D47" s="58"/>
      <c r="E47" s="58"/>
    </row>
    <row r="48" spans="1:8" x14ac:dyDescent="0.3">
      <c r="D48" s="58"/>
      <c r="E48" s="58"/>
    </row>
    <row r="49" spans="4:5" x14ac:dyDescent="0.3">
      <c r="D49" s="58"/>
      <c r="E49" s="58"/>
    </row>
    <row r="50" spans="4:5" x14ac:dyDescent="0.3">
      <c r="D50" s="58"/>
      <c r="E50" s="58"/>
    </row>
    <row r="51" spans="4:5" x14ac:dyDescent="0.3">
      <c r="D51" s="58"/>
      <c r="E51" s="58"/>
    </row>
    <row r="52" spans="4:5" x14ac:dyDescent="0.3">
      <c r="D52" s="58"/>
      <c r="E52" s="58"/>
    </row>
    <row r="53" spans="4:5" x14ac:dyDescent="0.3">
      <c r="D53" s="58"/>
      <c r="E53" s="58"/>
    </row>
    <row r="54" spans="4:5" x14ac:dyDescent="0.3">
      <c r="D54" s="58"/>
      <c r="E54" s="58"/>
    </row>
    <row r="55" spans="4:5" x14ac:dyDescent="0.3">
      <c r="D55" s="58"/>
      <c r="E55" s="58"/>
    </row>
    <row r="56" spans="4:5" x14ac:dyDescent="0.3">
      <c r="D56" s="58"/>
      <c r="E56" s="58"/>
    </row>
    <row r="60" spans="4:5" x14ac:dyDescent="0.3">
      <c r="D60" s="58"/>
      <c r="E60" s="58"/>
    </row>
    <row r="61" spans="4:5" x14ac:dyDescent="0.3">
      <c r="D61" s="58"/>
      <c r="E61" s="58"/>
    </row>
    <row r="62" spans="4:5" x14ac:dyDescent="0.3">
      <c r="D62" s="58"/>
      <c r="E62" s="58"/>
    </row>
    <row r="63" spans="4:5" x14ac:dyDescent="0.3">
      <c r="D63" s="58"/>
      <c r="E63" s="58"/>
    </row>
    <row r="120" spans="8:8" x14ac:dyDescent="0.3">
      <c r="H120" s="28"/>
    </row>
  </sheetData>
  <mergeCells count="7">
    <mergeCell ref="B44:C44"/>
    <mergeCell ref="G44:H44"/>
    <mergeCell ref="B39:C39"/>
    <mergeCell ref="D39:F39"/>
    <mergeCell ref="G39:H39"/>
    <mergeCell ref="B43:C43"/>
    <mergeCell ref="G43:H43"/>
  </mergeCells>
  <pageMargins left="0.15748031496062992" right="0.15748031496062992" top="0.31496062992125984" bottom="0.23622047244094491" header="0.15748031496062992" footer="0.15748031496062992"/>
  <pageSetup paperSize="9" scale="45" orientation="landscape" r:id="rId1"/>
  <rowBreaks count="2" manualBreakCount="2">
    <brk id="10" max="7" man="1"/>
    <brk id="28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CB46-06BC-48F4-BE30-3619A480E2A5}">
  <dimension ref="A1:Y96"/>
  <sheetViews>
    <sheetView showGridLines="0" tabSelected="1" zoomScale="70" zoomScaleNormal="70" workbookViewId="0">
      <selection activeCell="D11" sqref="D11"/>
    </sheetView>
  </sheetViews>
  <sheetFormatPr defaultColWidth="9.109375" defaultRowHeight="14.4" x14ac:dyDescent="0.3"/>
  <cols>
    <col min="1" max="1" width="5.88671875" style="86" customWidth="1"/>
    <col min="2" max="2" width="26.5546875" style="74" customWidth="1"/>
    <col min="3" max="3" width="39.33203125" style="74" customWidth="1"/>
    <col min="4" max="4" width="37" style="87" bestFit="1" customWidth="1"/>
    <col min="5" max="5" width="37" style="87" customWidth="1"/>
    <col min="6" max="6" width="25.44140625" style="74" customWidth="1"/>
    <col min="7" max="7" width="58.44140625" style="86" customWidth="1"/>
    <col min="8" max="8" width="20.109375" style="88" customWidth="1"/>
    <col min="9" max="9" width="0.6640625" style="74" customWidth="1"/>
    <col min="10" max="16384" width="9.109375" style="74"/>
  </cols>
  <sheetData>
    <row r="1" spans="1:25" customFormat="1" x14ac:dyDescent="0.3">
      <c r="A1" s="246"/>
      <c r="B1" s="247"/>
      <c r="C1" s="247"/>
      <c r="D1" s="248"/>
      <c r="E1" s="248"/>
      <c r="F1" s="246"/>
      <c r="G1" s="246"/>
      <c r="H1" s="249"/>
      <c r="Y1" s="60"/>
    </row>
    <row r="2" spans="1:25" customFormat="1" x14ac:dyDescent="0.3">
      <c r="A2" s="246"/>
      <c r="B2" s="247"/>
      <c r="C2" s="247"/>
      <c r="D2" s="248"/>
      <c r="E2" s="248"/>
      <c r="F2" s="246"/>
      <c r="G2" s="246"/>
      <c r="H2" s="249"/>
      <c r="Y2" s="60"/>
    </row>
    <row r="3" spans="1:25" customFormat="1" ht="25.2" x14ac:dyDescent="0.45">
      <c r="A3" s="246"/>
      <c r="B3" s="246"/>
      <c r="C3" s="62" t="s">
        <v>197</v>
      </c>
      <c r="D3" s="246"/>
      <c r="E3" s="246"/>
      <c r="F3" s="63"/>
      <c r="G3" s="63"/>
      <c r="H3" s="250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Y3" s="60"/>
    </row>
    <row r="4" spans="1:25" customFormat="1" ht="18" customHeight="1" x14ac:dyDescent="0.3">
      <c r="A4" s="246"/>
      <c r="B4" s="247"/>
      <c r="C4" s="64" t="s">
        <v>198</v>
      </c>
      <c r="D4" s="246"/>
      <c r="E4" s="246"/>
      <c r="F4" s="64"/>
      <c r="G4" s="64"/>
      <c r="H4" s="251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Y4" s="60"/>
    </row>
    <row r="5" spans="1:25" customFormat="1" ht="7.5" customHeight="1" x14ac:dyDescent="0.3">
      <c r="A5" s="252"/>
      <c r="B5" s="65"/>
      <c r="C5" s="65"/>
      <c r="D5" s="253"/>
      <c r="E5" s="253"/>
      <c r="F5" s="253"/>
      <c r="G5" s="253"/>
      <c r="H5" s="25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Y5" s="60"/>
    </row>
    <row r="6" spans="1:25" s="68" customFormat="1" ht="63" customHeight="1" x14ac:dyDescent="0.3">
      <c r="A6" s="66" t="s">
        <v>2</v>
      </c>
      <c r="B6" s="67" t="s">
        <v>3</v>
      </c>
      <c r="C6" s="67" t="s">
        <v>4</v>
      </c>
      <c r="D6" s="67" t="s">
        <v>5</v>
      </c>
      <c r="E6" s="67" t="s">
        <v>6</v>
      </c>
      <c r="F6" s="67" t="s">
        <v>7</v>
      </c>
      <c r="G6" s="67" t="s">
        <v>8</v>
      </c>
      <c r="H6" s="67" t="s">
        <v>9</v>
      </c>
    </row>
    <row r="7" spans="1:25" ht="147.75" customHeight="1" x14ac:dyDescent="0.3">
      <c r="A7" s="69" t="s">
        <v>10</v>
      </c>
      <c r="B7" s="70" t="s">
        <v>11</v>
      </c>
      <c r="C7" s="71" t="s">
        <v>12</v>
      </c>
      <c r="D7" s="72" t="s">
        <v>199</v>
      </c>
      <c r="E7" s="72"/>
      <c r="F7" s="73" t="s">
        <v>200</v>
      </c>
      <c r="G7" s="71" t="s">
        <v>201</v>
      </c>
      <c r="H7" s="27" t="s">
        <v>16</v>
      </c>
    </row>
    <row r="8" spans="1:25" ht="147.75" customHeight="1" x14ac:dyDescent="0.3">
      <c r="A8" s="75">
        <v>2</v>
      </c>
      <c r="B8" s="76" t="s">
        <v>32</v>
      </c>
      <c r="C8" s="77" t="s">
        <v>33</v>
      </c>
      <c r="D8" s="303"/>
      <c r="E8" s="72"/>
      <c r="F8" s="304" t="s">
        <v>444</v>
      </c>
      <c r="G8" s="71"/>
      <c r="H8" s="27" t="s">
        <v>23</v>
      </c>
    </row>
    <row r="9" spans="1:25" ht="147.75" customHeight="1" x14ac:dyDescent="0.3">
      <c r="A9" s="69" t="s">
        <v>17</v>
      </c>
      <c r="B9" s="71" t="s">
        <v>18</v>
      </c>
      <c r="C9" s="71" t="s">
        <v>19</v>
      </c>
      <c r="D9" s="71" t="s">
        <v>202</v>
      </c>
      <c r="E9" s="71"/>
      <c r="F9" s="78" t="s">
        <v>21</v>
      </c>
      <c r="G9" s="71" t="s">
        <v>22</v>
      </c>
      <c r="H9" s="29" t="s">
        <v>456</v>
      </c>
    </row>
    <row r="10" spans="1:25" ht="157.5" customHeight="1" x14ac:dyDescent="0.3">
      <c r="A10" s="69" t="s">
        <v>24</v>
      </c>
      <c r="B10" s="71" t="s">
        <v>25</v>
      </c>
      <c r="C10" s="71" t="s">
        <v>26</v>
      </c>
      <c r="D10" s="71" t="s">
        <v>203</v>
      </c>
      <c r="E10" s="71"/>
      <c r="F10" s="73" t="s">
        <v>204</v>
      </c>
      <c r="G10" s="71" t="s">
        <v>29</v>
      </c>
      <c r="H10" s="305" t="s">
        <v>457</v>
      </c>
    </row>
    <row r="11" spans="1:25" ht="174.6" customHeight="1" x14ac:dyDescent="0.3">
      <c r="A11" s="289" t="s">
        <v>31</v>
      </c>
      <c r="B11" s="70" t="s">
        <v>39</v>
      </c>
      <c r="C11" s="410" t="s">
        <v>454</v>
      </c>
      <c r="D11" s="71" t="s">
        <v>206</v>
      </c>
      <c r="E11" s="71"/>
      <c r="F11" s="73" t="s">
        <v>207</v>
      </c>
      <c r="G11" s="71" t="s">
        <v>43</v>
      </c>
      <c r="H11" s="34" t="s">
        <v>44</v>
      </c>
    </row>
    <row r="12" spans="1:25" ht="144" x14ac:dyDescent="0.3">
      <c r="A12" s="289" t="s">
        <v>38</v>
      </c>
      <c r="B12" s="70" t="s">
        <v>46</v>
      </c>
      <c r="C12" s="79" t="s">
        <v>47</v>
      </c>
      <c r="D12" s="77" t="s">
        <v>208</v>
      </c>
      <c r="E12" s="71"/>
      <c r="F12" s="80" t="s">
        <v>209</v>
      </c>
      <c r="G12" s="77" t="s">
        <v>210</v>
      </c>
      <c r="H12" s="37" t="s">
        <v>57</v>
      </c>
    </row>
    <row r="13" spans="1:25" ht="136.5" customHeight="1" x14ac:dyDescent="0.3">
      <c r="A13" s="69" t="s">
        <v>51</v>
      </c>
      <c r="B13" s="71" t="s">
        <v>59</v>
      </c>
      <c r="C13" s="79" t="s">
        <v>47</v>
      </c>
      <c r="D13" s="71" t="s">
        <v>208</v>
      </c>
      <c r="E13" s="71"/>
      <c r="F13" s="80" t="s">
        <v>211</v>
      </c>
      <c r="G13" s="71" t="s">
        <v>212</v>
      </c>
      <c r="H13" s="38" t="s">
        <v>44</v>
      </c>
    </row>
    <row r="14" spans="1:25" ht="122.25" customHeight="1" x14ac:dyDescent="0.3">
      <c r="A14" s="69" t="s">
        <v>58</v>
      </c>
      <c r="B14" s="70" t="s">
        <v>213</v>
      </c>
      <c r="C14" s="79" t="s">
        <v>214</v>
      </c>
      <c r="D14" s="77" t="s">
        <v>215</v>
      </c>
      <c r="E14" s="71"/>
      <c r="F14" s="80" t="s">
        <v>216</v>
      </c>
      <c r="G14" s="71" t="s">
        <v>217</v>
      </c>
      <c r="H14" s="38" t="s">
        <v>37</v>
      </c>
    </row>
    <row r="15" spans="1:25" ht="100.8" x14ac:dyDescent="0.3">
      <c r="A15" s="69" t="s">
        <v>64</v>
      </c>
      <c r="B15" s="71" t="s">
        <v>65</v>
      </c>
      <c r="C15" s="71" t="s">
        <v>66</v>
      </c>
      <c r="D15" s="71" t="s">
        <v>67</v>
      </c>
      <c r="E15" s="71"/>
      <c r="F15" s="81" t="s">
        <v>218</v>
      </c>
      <c r="G15" s="71" t="s">
        <v>69</v>
      </c>
      <c r="H15" s="40" t="s">
        <v>37</v>
      </c>
    </row>
    <row r="16" spans="1:25" ht="244.8" x14ac:dyDescent="0.3">
      <c r="A16" s="69" t="s">
        <v>70</v>
      </c>
      <c r="B16" s="82" t="s">
        <v>71</v>
      </c>
      <c r="C16" s="82" t="s">
        <v>72</v>
      </c>
      <c r="D16" s="71" t="s">
        <v>73</v>
      </c>
      <c r="E16" s="71"/>
      <c r="F16" s="81" t="s">
        <v>74</v>
      </c>
      <c r="G16" s="71" t="s">
        <v>75</v>
      </c>
      <c r="H16" s="29" t="s">
        <v>82</v>
      </c>
    </row>
    <row r="17" spans="1:8" ht="129.6" x14ac:dyDescent="0.3">
      <c r="A17" s="69" t="s">
        <v>76</v>
      </c>
      <c r="B17" s="71" t="s">
        <v>77</v>
      </c>
      <c r="C17" s="71" t="s">
        <v>78</v>
      </c>
      <c r="D17" s="71" t="s">
        <v>219</v>
      </c>
      <c r="E17" s="71"/>
      <c r="F17" s="81" t="s">
        <v>220</v>
      </c>
      <c r="G17" s="71" t="s">
        <v>81</v>
      </c>
      <c r="H17" s="38" t="s">
        <v>37</v>
      </c>
    </row>
    <row r="18" spans="1:8" ht="113.25" customHeight="1" x14ac:dyDescent="0.3">
      <c r="A18" s="69" t="s">
        <v>89</v>
      </c>
      <c r="B18" s="70" t="s">
        <v>84</v>
      </c>
      <c r="C18" s="71" t="s">
        <v>85</v>
      </c>
      <c r="D18" s="71" t="s">
        <v>73</v>
      </c>
      <c r="E18" s="71"/>
      <c r="F18" s="81" t="s">
        <v>221</v>
      </c>
      <c r="G18" s="71" t="s">
        <v>222</v>
      </c>
      <c r="H18" s="34" t="s">
        <v>44</v>
      </c>
    </row>
    <row r="19" spans="1:8" ht="136.5" customHeight="1" x14ac:dyDescent="0.3">
      <c r="A19" s="69" t="s">
        <v>95</v>
      </c>
      <c r="B19" s="83" t="s">
        <v>90</v>
      </c>
      <c r="C19" s="82" t="s">
        <v>91</v>
      </c>
      <c r="D19" s="71" t="s">
        <v>223</v>
      </c>
      <c r="E19" s="71"/>
      <c r="F19" s="81" t="s">
        <v>224</v>
      </c>
      <c r="G19" s="83" t="s">
        <v>94</v>
      </c>
      <c r="H19" s="29" t="s">
        <v>458</v>
      </c>
    </row>
    <row r="20" spans="1:8" ht="121.5" customHeight="1" x14ac:dyDescent="0.3">
      <c r="A20" s="69" t="s">
        <v>102</v>
      </c>
      <c r="B20" s="70" t="s">
        <v>96</v>
      </c>
      <c r="C20" s="71" t="s">
        <v>97</v>
      </c>
      <c r="D20" s="71" t="s">
        <v>98</v>
      </c>
      <c r="E20" s="71"/>
      <c r="F20" s="81" t="s">
        <v>99</v>
      </c>
      <c r="G20" s="82" t="s">
        <v>100</v>
      </c>
      <c r="H20" s="29" t="s">
        <v>458</v>
      </c>
    </row>
    <row r="21" spans="1:8" ht="115.2" x14ac:dyDescent="0.3">
      <c r="A21" s="69" t="s">
        <v>108</v>
      </c>
      <c r="B21" s="70" t="s">
        <v>109</v>
      </c>
      <c r="C21" s="71" t="s">
        <v>225</v>
      </c>
      <c r="D21" s="71" t="s">
        <v>111</v>
      </c>
      <c r="E21" s="71"/>
      <c r="F21" s="81" t="s">
        <v>226</v>
      </c>
      <c r="G21" s="71" t="s">
        <v>227</v>
      </c>
      <c r="H21" s="38" t="s">
        <v>37</v>
      </c>
    </row>
    <row r="22" spans="1:8" ht="187.2" x14ac:dyDescent="0.3">
      <c r="A22" s="69" t="s">
        <v>114</v>
      </c>
      <c r="B22" s="82" t="s">
        <v>228</v>
      </c>
      <c r="C22" s="82" t="s">
        <v>229</v>
      </c>
      <c r="D22" s="70" t="s">
        <v>230</v>
      </c>
      <c r="E22" s="70"/>
      <c r="F22" s="80" t="s">
        <v>231</v>
      </c>
      <c r="G22" s="82" t="s">
        <v>119</v>
      </c>
      <c r="H22" s="29" t="s">
        <v>82</v>
      </c>
    </row>
    <row r="23" spans="1:8" ht="129.75" customHeight="1" x14ac:dyDescent="0.3">
      <c r="A23" s="69" t="s">
        <v>120</v>
      </c>
      <c r="B23" s="82" t="s">
        <v>127</v>
      </c>
      <c r="C23" s="82" t="s">
        <v>128</v>
      </c>
      <c r="D23" s="77" t="s">
        <v>232</v>
      </c>
      <c r="E23" s="71"/>
      <c r="F23" s="80" t="s">
        <v>233</v>
      </c>
      <c r="G23" s="82" t="s">
        <v>131</v>
      </c>
      <c r="H23" s="37" t="s">
        <v>82</v>
      </c>
    </row>
    <row r="24" spans="1:8" ht="170.25" customHeight="1" x14ac:dyDescent="0.3">
      <c r="A24" s="69" t="s">
        <v>126</v>
      </c>
      <c r="B24" s="71" t="s">
        <v>133</v>
      </c>
      <c r="C24" s="82" t="s">
        <v>134</v>
      </c>
      <c r="D24" s="77" t="s">
        <v>234</v>
      </c>
      <c r="E24" s="71"/>
      <c r="F24" s="80" t="s">
        <v>235</v>
      </c>
      <c r="G24" s="83" t="s">
        <v>137</v>
      </c>
      <c r="H24" s="29" t="s">
        <v>82</v>
      </c>
    </row>
    <row r="25" spans="1:8" ht="139.5" customHeight="1" x14ac:dyDescent="0.3">
      <c r="A25" s="69" t="s">
        <v>132</v>
      </c>
      <c r="B25" s="82" t="s">
        <v>139</v>
      </c>
      <c r="C25" s="82" t="s">
        <v>140</v>
      </c>
      <c r="D25" s="71" t="s">
        <v>236</v>
      </c>
      <c r="E25" s="71"/>
      <c r="F25" s="81" t="s">
        <v>142</v>
      </c>
      <c r="G25" s="82" t="s">
        <v>143</v>
      </c>
      <c r="H25" s="29" t="s">
        <v>82</v>
      </c>
    </row>
    <row r="26" spans="1:8" ht="138.75" customHeight="1" x14ac:dyDescent="0.3">
      <c r="A26" s="69" t="s">
        <v>138</v>
      </c>
      <c r="B26" s="71" t="s">
        <v>145</v>
      </c>
      <c r="C26" s="71" t="s">
        <v>146</v>
      </c>
      <c r="D26" s="71" t="s">
        <v>236</v>
      </c>
      <c r="E26" s="71"/>
      <c r="F26" s="81" t="s">
        <v>148</v>
      </c>
      <c r="G26" s="70" t="s">
        <v>149</v>
      </c>
      <c r="H26" s="29" t="s">
        <v>82</v>
      </c>
    </row>
    <row r="27" spans="1:8" ht="136.5" customHeight="1" x14ac:dyDescent="0.3">
      <c r="A27" s="69" t="s">
        <v>144</v>
      </c>
      <c r="B27" s="83" t="s">
        <v>151</v>
      </c>
      <c r="C27" s="82" t="s">
        <v>152</v>
      </c>
      <c r="D27" s="71" t="s">
        <v>73</v>
      </c>
      <c r="E27" s="71"/>
      <c r="F27" s="81" t="s">
        <v>154</v>
      </c>
      <c r="G27" s="82" t="s">
        <v>155</v>
      </c>
      <c r="H27" s="29" t="s">
        <v>455</v>
      </c>
    </row>
    <row r="28" spans="1:8" ht="144" x14ac:dyDescent="0.3">
      <c r="A28" s="69" t="s">
        <v>150</v>
      </c>
      <c r="B28" s="70" t="s">
        <v>158</v>
      </c>
      <c r="C28" s="71" t="s">
        <v>237</v>
      </c>
      <c r="D28" s="71" t="s">
        <v>73</v>
      </c>
      <c r="E28" s="71"/>
      <c r="F28" s="81" t="s">
        <v>238</v>
      </c>
      <c r="G28" s="82" t="s">
        <v>239</v>
      </c>
      <c r="H28" s="29" t="s">
        <v>44</v>
      </c>
    </row>
    <row r="29" spans="1:8" ht="124.5" customHeight="1" x14ac:dyDescent="0.3">
      <c r="A29" s="69" t="s">
        <v>157</v>
      </c>
      <c r="B29" s="83" t="s">
        <v>164</v>
      </c>
      <c r="C29" s="82" t="s">
        <v>165</v>
      </c>
      <c r="D29" s="71" t="s">
        <v>73</v>
      </c>
      <c r="E29" s="71"/>
      <c r="F29" s="84" t="s">
        <v>166</v>
      </c>
      <c r="G29" s="83" t="s">
        <v>167</v>
      </c>
      <c r="H29" s="37" t="s">
        <v>37</v>
      </c>
    </row>
    <row r="30" spans="1:8" ht="135" customHeight="1" x14ac:dyDescent="0.3">
      <c r="A30" s="69" t="s">
        <v>163</v>
      </c>
      <c r="B30" s="70" t="s">
        <v>169</v>
      </c>
      <c r="C30" s="71" t="s">
        <v>170</v>
      </c>
      <c r="D30" s="71" t="s">
        <v>73</v>
      </c>
      <c r="E30" s="71"/>
      <c r="F30" s="81" t="s">
        <v>148</v>
      </c>
      <c r="G30" s="83" t="s">
        <v>172</v>
      </c>
      <c r="H30" s="38" t="s">
        <v>37</v>
      </c>
    </row>
    <row r="31" spans="1:8" ht="127.5" customHeight="1" x14ac:dyDescent="0.3">
      <c r="A31" s="69" t="s">
        <v>168</v>
      </c>
      <c r="B31" s="70" t="s">
        <v>174</v>
      </c>
      <c r="C31" s="71" t="s">
        <v>175</v>
      </c>
      <c r="D31" s="85"/>
      <c r="E31" s="85"/>
      <c r="F31" s="81" t="s">
        <v>176</v>
      </c>
      <c r="G31" s="82" t="s">
        <v>177</v>
      </c>
      <c r="H31" s="37" t="s">
        <v>458</v>
      </c>
    </row>
    <row r="32" spans="1:8" ht="168.75" customHeight="1" x14ac:dyDescent="0.3">
      <c r="A32" s="69" t="s">
        <v>173</v>
      </c>
      <c r="B32" s="82" t="s">
        <v>179</v>
      </c>
      <c r="C32" s="82" t="s">
        <v>180</v>
      </c>
      <c r="D32" s="71"/>
      <c r="E32" s="71"/>
      <c r="F32" s="84" t="s">
        <v>182</v>
      </c>
      <c r="G32" s="83" t="s">
        <v>183</v>
      </c>
      <c r="H32" s="38" t="s">
        <v>44</v>
      </c>
    </row>
    <row r="36" spans="4:5" x14ac:dyDescent="0.3">
      <c r="D36" s="89"/>
      <c r="E36" s="89"/>
    </row>
    <row r="37" spans="4:5" x14ac:dyDescent="0.3">
      <c r="D37" s="89"/>
      <c r="E37" s="89"/>
    </row>
    <row r="38" spans="4:5" x14ac:dyDescent="0.3">
      <c r="D38" s="89"/>
      <c r="E38" s="89"/>
    </row>
    <row r="39" spans="4:5" x14ac:dyDescent="0.3">
      <c r="D39" s="89"/>
      <c r="E39" s="89"/>
    </row>
    <row r="96" spans="8:8" x14ac:dyDescent="0.3">
      <c r="H96" s="74"/>
    </row>
  </sheetData>
  <pageMargins left="0.19685039370078741" right="0.11811023622047245" top="0.39370078740157483" bottom="0.35433070866141736" header="0.31496062992125984" footer="0.11811023622047245"/>
  <pageSetup paperSize="9" scale="58" orientation="landscape" horizontalDpi="300" verticalDpi="300" r:id="rId1"/>
  <headerFooter>
    <oddFooter>&amp;LWPG.BPO.HSE.APD-2/1-0/01-12-2021&amp;RHalaman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6533-7575-4168-9DA5-0BF2A9768915}">
  <dimension ref="A1:AG95"/>
  <sheetViews>
    <sheetView showGridLines="0" topLeftCell="A55" zoomScale="70" zoomScaleNormal="70" workbookViewId="0">
      <selection activeCell="O71" sqref="O71"/>
    </sheetView>
  </sheetViews>
  <sheetFormatPr defaultColWidth="9.109375" defaultRowHeight="14.4" x14ac:dyDescent="0.3"/>
  <cols>
    <col min="1" max="1" width="26.109375" style="90" customWidth="1"/>
    <col min="2" max="2" width="37.21875" style="60" hidden="1" customWidth="1"/>
    <col min="3" max="3" width="24.88671875" style="60" hidden="1" customWidth="1"/>
    <col min="4" max="4" width="32.6640625" style="61" customWidth="1"/>
    <col min="5" max="5" width="8.33203125" customWidth="1"/>
    <col min="6" max="6" width="8.6640625" customWidth="1"/>
    <col min="7" max="8" width="9.109375" customWidth="1"/>
    <col min="9" max="9" width="10.109375" customWidth="1"/>
    <col min="10" max="11" width="9.44140625" customWidth="1"/>
    <col min="12" max="12" width="8.5546875" customWidth="1"/>
    <col min="13" max="13" width="8.88671875" customWidth="1"/>
    <col min="14" max="14" width="7.6640625" customWidth="1"/>
    <col min="15" max="15" width="8" customWidth="1"/>
    <col min="16" max="16" width="7.88671875" customWidth="1"/>
    <col min="17" max="17" width="7.6640625" customWidth="1"/>
    <col min="18" max="18" width="9.44140625" customWidth="1"/>
    <col min="19" max="19" width="8.88671875" customWidth="1"/>
    <col min="20" max="20" width="8.5546875" customWidth="1"/>
    <col min="21" max="24" width="9" customWidth="1"/>
    <col min="25" max="25" width="9.109375" customWidth="1"/>
    <col min="26" max="26" width="8.33203125" customWidth="1"/>
    <col min="27" max="27" width="9.44140625" customWidth="1"/>
    <col min="28" max="28" width="8.5546875" customWidth="1"/>
    <col min="29" max="31" width="7.6640625" customWidth="1"/>
    <col min="32" max="32" width="8.88671875" style="139" customWidth="1"/>
    <col min="33" max="33" width="0.6640625" customWidth="1"/>
  </cols>
  <sheetData>
    <row r="1" spans="1:33" x14ac:dyDescent="0.3">
      <c r="A1" s="255"/>
      <c r="B1" s="247"/>
      <c r="C1" s="247"/>
      <c r="D1" s="248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56"/>
    </row>
    <row r="2" spans="1:33" x14ac:dyDescent="0.3">
      <c r="A2" s="255"/>
      <c r="B2" s="247"/>
      <c r="C2" s="247"/>
      <c r="D2" s="248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56"/>
    </row>
    <row r="3" spans="1:33" ht="25.2" x14ac:dyDescent="0.45">
      <c r="A3" s="255"/>
      <c r="B3" s="247"/>
      <c r="C3" s="247"/>
      <c r="D3" s="337" t="s">
        <v>240</v>
      </c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246"/>
      <c r="AF3" s="256"/>
    </row>
    <row r="4" spans="1:33" ht="18" customHeight="1" x14ac:dyDescent="0.3">
      <c r="A4" s="255"/>
      <c r="B4" s="247"/>
      <c r="C4" s="247"/>
      <c r="D4" s="338" t="s">
        <v>241</v>
      </c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246"/>
      <c r="AF4" s="256"/>
    </row>
    <row r="5" spans="1:33" ht="9" customHeight="1" x14ac:dyDescent="0.3">
      <c r="A5" s="257"/>
      <c r="B5" s="247"/>
      <c r="C5" s="247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  <c r="AA5" s="338"/>
      <c r="AB5" s="338"/>
      <c r="AC5" s="338"/>
      <c r="AD5" s="338"/>
      <c r="AE5" s="246"/>
      <c r="AF5" s="256"/>
    </row>
    <row r="6" spans="1:33" s="91" customFormat="1" ht="20.25" customHeight="1" x14ac:dyDescent="0.3">
      <c r="A6" s="339" t="s">
        <v>242</v>
      </c>
      <c r="B6" s="339" t="s">
        <v>243</v>
      </c>
      <c r="C6" s="339" t="s">
        <v>244</v>
      </c>
      <c r="D6" s="339" t="s">
        <v>245</v>
      </c>
      <c r="E6" s="333" t="s">
        <v>246</v>
      </c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5"/>
      <c r="AG6" s="264"/>
    </row>
    <row r="7" spans="1:33" s="91" customFormat="1" ht="20.25" customHeight="1" x14ac:dyDescent="0.3">
      <c r="A7" s="340"/>
      <c r="B7" s="340"/>
      <c r="C7" s="340"/>
      <c r="D7" s="340"/>
      <c r="E7" s="317" t="s">
        <v>11</v>
      </c>
      <c r="F7" s="317" t="s">
        <v>39</v>
      </c>
      <c r="G7" s="317" t="s">
        <v>247</v>
      </c>
      <c r="H7" s="317" t="s">
        <v>25</v>
      </c>
      <c r="I7" s="317" t="s">
        <v>205</v>
      </c>
      <c r="J7" s="317" t="s">
        <v>46</v>
      </c>
      <c r="K7" s="317" t="s">
        <v>248</v>
      </c>
      <c r="L7" s="317" t="s">
        <v>65</v>
      </c>
      <c r="M7" s="317" t="s">
        <v>213</v>
      </c>
      <c r="N7" s="317" t="s">
        <v>249</v>
      </c>
      <c r="O7" s="317" t="s">
        <v>250</v>
      </c>
      <c r="P7" s="317" t="s">
        <v>251</v>
      </c>
      <c r="Q7" s="317" t="s">
        <v>84</v>
      </c>
      <c r="R7" s="317" t="s">
        <v>252</v>
      </c>
      <c r="S7" s="333" t="s">
        <v>253</v>
      </c>
      <c r="T7" s="335"/>
      <c r="U7" s="333" t="s">
        <v>254</v>
      </c>
      <c r="V7" s="334"/>
      <c r="W7" s="334"/>
      <c r="X7" s="334"/>
      <c r="Y7" s="335"/>
      <c r="Z7" s="317" t="s">
        <v>255</v>
      </c>
      <c r="AA7" s="317" t="s">
        <v>158</v>
      </c>
      <c r="AB7" s="317" t="s">
        <v>256</v>
      </c>
      <c r="AC7" s="317" t="s">
        <v>169</v>
      </c>
      <c r="AD7" s="317" t="s">
        <v>174</v>
      </c>
      <c r="AE7" s="317" t="s">
        <v>257</v>
      </c>
      <c r="AF7" s="320" t="s">
        <v>258</v>
      </c>
      <c r="AG7" s="265"/>
    </row>
    <row r="8" spans="1:33" s="93" customFormat="1" ht="36.75" customHeight="1" x14ac:dyDescent="0.3">
      <c r="A8" s="341"/>
      <c r="B8" s="341"/>
      <c r="C8" s="341"/>
      <c r="D8" s="341"/>
      <c r="E8" s="318"/>
      <c r="F8" s="318"/>
      <c r="G8" s="318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92" t="s">
        <v>259</v>
      </c>
      <c r="T8" s="92" t="s">
        <v>260</v>
      </c>
      <c r="U8" s="92" t="s">
        <v>261</v>
      </c>
      <c r="V8" s="92" t="s">
        <v>262</v>
      </c>
      <c r="W8" s="92" t="s">
        <v>263</v>
      </c>
      <c r="X8" s="92" t="s">
        <v>264</v>
      </c>
      <c r="Y8" s="92" t="s">
        <v>265</v>
      </c>
      <c r="Z8" s="336"/>
      <c r="AA8" s="318"/>
      <c r="AB8" s="318"/>
      <c r="AC8" s="318"/>
      <c r="AD8" s="318"/>
      <c r="AE8" s="318"/>
      <c r="AF8" s="321"/>
      <c r="AG8" s="266"/>
    </row>
    <row r="9" spans="1:33" s="102" customFormat="1" ht="21" customHeight="1" x14ac:dyDescent="0.35">
      <c r="A9" s="258" t="s">
        <v>266</v>
      </c>
      <c r="B9" s="259" t="s">
        <v>267</v>
      </c>
      <c r="C9" s="259" t="s">
        <v>268</v>
      </c>
      <c r="D9" s="260" t="s">
        <v>269</v>
      </c>
      <c r="E9" s="261" t="s">
        <v>270</v>
      </c>
      <c r="F9" s="261" t="s">
        <v>270</v>
      </c>
      <c r="G9" s="99"/>
      <c r="H9" s="262"/>
      <c r="I9" s="262"/>
      <c r="J9" s="261"/>
      <c r="K9" s="261"/>
      <c r="L9" s="261"/>
      <c r="M9" s="261"/>
      <c r="N9" s="261"/>
      <c r="O9" s="261" t="s">
        <v>270</v>
      </c>
      <c r="P9" s="261"/>
      <c r="Q9" s="261"/>
      <c r="R9" s="261"/>
      <c r="S9" s="261" t="s">
        <v>270</v>
      </c>
      <c r="T9" s="261"/>
      <c r="U9" s="261"/>
      <c r="V9" s="261"/>
      <c r="W9" s="103"/>
      <c r="X9" s="103"/>
      <c r="Y9" s="103"/>
      <c r="Z9" s="103"/>
      <c r="AA9" s="103"/>
      <c r="AB9" s="261"/>
      <c r="AC9" s="261"/>
      <c r="AD9" s="261"/>
      <c r="AE9" s="261"/>
      <c r="AF9" s="263">
        <f t="shared" ref="AF9:AF34" si="0">COUNTA(E9:AE9)</f>
        <v>4</v>
      </c>
    </row>
    <row r="10" spans="1:33" s="102" customFormat="1" ht="21" customHeight="1" x14ac:dyDescent="0.35">
      <c r="A10" s="94" t="s">
        <v>271</v>
      </c>
      <c r="B10" s="95" t="s">
        <v>267</v>
      </c>
      <c r="C10" s="95" t="s">
        <v>268</v>
      </c>
      <c r="D10" s="96" t="s">
        <v>272</v>
      </c>
      <c r="E10" s="97" t="s">
        <v>270</v>
      </c>
      <c r="F10" s="97" t="s">
        <v>270</v>
      </c>
      <c r="G10" s="98"/>
      <c r="H10" s="99"/>
      <c r="I10" s="99"/>
      <c r="J10" s="97"/>
      <c r="K10" s="97"/>
      <c r="L10" s="97"/>
      <c r="M10" s="97"/>
      <c r="N10" s="97"/>
      <c r="O10" s="97" t="s">
        <v>270</v>
      </c>
      <c r="P10" s="97"/>
      <c r="Q10" s="97"/>
      <c r="R10" s="97"/>
      <c r="S10" s="97" t="s">
        <v>270</v>
      </c>
      <c r="T10" s="97"/>
      <c r="U10" s="97"/>
      <c r="V10" s="97"/>
      <c r="W10" s="100"/>
      <c r="X10" s="100"/>
      <c r="Y10" s="100"/>
      <c r="Z10" s="100"/>
      <c r="AA10" s="100"/>
      <c r="AB10" s="97"/>
      <c r="AC10" s="97"/>
      <c r="AD10" s="97"/>
      <c r="AE10" s="97"/>
      <c r="AF10" s="101">
        <f t="shared" si="0"/>
        <v>4</v>
      </c>
    </row>
    <row r="11" spans="1:33" s="102" customFormat="1" ht="21" customHeight="1" x14ac:dyDescent="0.35">
      <c r="A11" s="94" t="s">
        <v>273</v>
      </c>
      <c r="B11" s="95" t="s">
        <v>274</v>
      </c>
      <c r="C11" s="95" t="s">
        <v>275</v>
      </c>
      <c r="D11" s="96" t="s">
        <v>276</v>
      </c>
      <c r="E11" s="97" t="s">
        <v>270</v>
      </c>
      <c r="F11" s="97" t="s">
        <v>270</v>
      </c>
      <c r="G11" s="100"/>
      <c r="H11" s="97"/>
      <c r="I11" s="97"/>
      <c r="J11" s="97"/>
      <c r="K11" s="97"/>
      <c r="L11" s="97"/>
      <c r="M11" s="97"/>
      <c r="N11" s="97" t="s">
        <v>270</v>
      </c>
      <c r="O11" s="97" t="s">
        <v>270</v>
      </c>
      <c r="P11" s="97"/>
      <c r="Q11" s="97"/>
      <c r="R11" s="97"/>
      <c r="S11" s="97" t="s">
        <v>270</v>
      </c>
      <c r="T11" s="97"/>
      <c r="U11" s="97" t="s">
        <v>270</v>
      </c>
      <c r="V11" s="100"/>
      <c r="W11" s="100"/>
      <c r="X11" s="100"/>
      <c r="Y11" s="100"/>
      <c r="Z11" s="100"/>
      <c r="AA11" s="100"/>
      <c r="AB11" s="97"/>
      <c r="AC11" s="97"/>
      <c r="AD11" s="97"/>
      <c r="AE11" s="97"/>
      <c r="AF11" s="101">
        <f t="shared" si="0"/>
        <v>6</v>
      </c>
    </row>
    <row r="12" spans="1:33" s="102" customFormat="1" ht="21" customHeight="1" x14ac:dyDescent="0.35">
      <c r="A12" s="94" t="s">
        <v>277</v>
      </c>
      <c r="B12" s="95" t="s">
        <v>274</v>
      </c>
      <c r="C12" s="95" t="s">
        <v>278</v>
      </c>
      <c r="D12" s="96" t="s">
        <v>276</v>
      </c>
      <c r="E12" s="97" t="s">
        <v>270</v>
      </c>
      <c r="F12" s="97" t="s">
        <v>270</v>
      </c>
      <c r="G12" s="100"/>
      <c r="H12" s="97"/>
      <c r="I12" s="97"/>
      <c r="J12" s="97"/>
      <c r="K12" s="97"/>
      <c r="L12" s="97" t="s">
        <v>270</v>
      </c>
      <c r="M12" s="97"/>
      <c r="N12" s="97" t="s">
        <v>270</v>
      </c>
      <c r="O12" s="97"/>
      <c r="P12" s="97"/>
      <c r="Q12" s="97"/>
      <c r="R12" s="97"/>
      <c r="S12" s="97" t="s">
        <v>270</v>
      </c>
      <c r="T12" s="97"/>
      <c r="U12" s="97" t="s">
        <v>270</v>
      </c>
      <c r="V12" s="100"/>
      <c r="W12" s="100"/>
      <c r="X12" s="100"/>
      <c r="Y12" s="100"/>
      <c r="Z12" s="100"/>
      <c r="AA12" s="100"/>
      <c r="AB12" s="97"/>
      <c r="AC12" s="97"/>
      <c r="AD12" s="97"/>
      <c r="AE12" s="97"/>
      <c r="AF12" s="101">
        <f t="shared" si="0"/>
        <v>6</v>
      </c>
    </row>
    <row r="13" spans="1:33" s="102" customFormat="1" ht="21" customHeight="1" x14ac:dyDescent="0.35">
      <c r="A13" s="94" t="s">
        <v>279</v>
      </c>
      <c r="B13" s="95" t="s">
        <v>274</v>
      </c>
      <c r="C13" s="95" t="s">
        <v>278</v>
      </c>
      <c r="D13" s="96" t="s">
        <v>276</v>
      </c>
      <c r="E13" s="97" t="s">
        <v>270</v>
      </c>
      <c r="F13" s="97" t="s">
        <v>270</v>
      </c>
      <c r="G13" s="100"/>
      <c r="H13" s="97"/>
      <c r="I13" s="97"/>
      <c r="J13" s="97"/>
      <c r="K13" s="97"/>
      <c r="L13" s="97" t="s">
        <v>270</v>
      </c>
      <c r="M13" s="97"/>
      <c r="N13" s="97" t="s">
        <v>270</v>
      </c>
      <c r="O13" s="97" t="s">
        <v>270</v>
      </c>
      <c r="P13" s="97"/>
      <c r="Q13" s="97"/>
      <c r="R13" s="97"/>
      <c r="S13" s="97" t="s">
        <v>270</v>
      </c>
      <c r="T13" s="97"/>
      <c r="U13" s="97" t="s">
        <v>270</v>
      </c>
      <c r="V13" s="100"/>
      <c r="W13" s="100"/>
      <c r="X13" s="100"/>
      <c r="Y13" s="100"/>
      <c r="Z13" s="100"/>
      <c r="AA13" s="100"/>
      <c r="AB13" s="97"/>
      <c r="AC13" s="97"/>
      <c r="AD13" s="97"/>
      <c r="AE13" s="97"/>
      <c r="AF13" s="101">
        <f t="shared" si="0"/>
        <v>7</v>
      </c>
    </row>
    <row r="14" spans="1:33" s="102" customFormat="1" ht="21" customHeight="1" x14ac:dyDescent="0.35">
      <c r="A14" s="94" t="s">
        <v>280</v>
      </c>
      <c r="B14" s="95" t="s">
        <v>274</v>
      </c>
      <c r="C14" s="95" t="s">
        <v>281</v>
      </c>
      <c r="D14" s="96" t="s">
        <v>276</v>
      </c>
      <c r="E14" s="97" t="s">
        <v>270</v>
      </c>
      <c r="F14" s="97" t="s">
        <v>270</v>
      </c>
      <c r="G14" s="100"/>
      <c r="H14" s="97"/>
      <c r="I14" s="97"/>
      <c r="J14" s="97"/>
      <c r="K14" s="97"/>
      <c r="L14" s="97"/>
      <c r="M14" s="97"/>
      <c r="N14" s="97" t="s">
        <v>270</v>
      </c>
      <c r="O14" s="97"/>
      <c r="P14" s="97"/>
      <c r="Q14" s="97" t="s">
        <v>270</v>
      </c>
      <c r="R14" s="97"/>
      <c r="S14" s="97" t="s">
        <v>270</v>
      </c>
      <c r="T14" s="97"/>
      <c r="U14" s="97" t="s">
        <v>270</v>
      </c>
      <c r="V14" s="100"/>
      <c r="W14" s="100"/>
      <c r="X14" s="100"/>
      <c r="Y14" s="100"/>
      <c r="Z14" s="100"/>
      <c r="AA14" s="97" t="s">
        <v>270</v>
      </c>
      <c r="AB14" s="97"/>
      <c r="AC14" s="97"/>
      <c r="AD14" s="97"/>
      <c r="AE14" s="97"/>
      <c r="AF14" s="101">
        <f>COUNTA(E14:AE14)</f>
        <v>7</v>
      </c>
    </row>
    <row r="15" spans="1:33" s="102" customFormat="1" ht="21" customHeight="1" x14ac:dyDescent="0.35">
      <c r="A15" s="94" t="s">
        <v>282</v>
      </c>
      <c r="B15" s="95" t="s">
        <v>274</v>
      </c>
      <c r="C15" s="95" t="s">
        <v>278</v>
      </c>
      <c r="D15" s="96" t="s">
        <v>276</v>
      </c>
      <c r="E15" s="97" t="s">
        <v>270</v>
      </c>
      <c r="F15" s="97" t="s">
        <v>270</v>
      </c>
      <c r="G15" s="100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 t="s">
        <v>270</v>
      </c>
      <c r="T15" s="100"/>
      <c r="U15" s="100"/>
      <c r="V15" s="100"/>
      <c r="W15" s="100"/>
      <c r="X15" s="100"/>
      <c r="Y15" s="100"/>
      <c r="Z15" s="100"/>
      <c r="AA15" s="100"/>
      <c r="AB15" s="97"/>
      <c r="AC15" s="97"/>
      <c r="AD15" s="97"/>
      <c r="AE15" s="97"/>
      <c r="AF15" s="101">
        <f t="shared" si="0"/>
        <v>3</v>
      </c>
    </row>
    <row r="16" spans="1:33" s="102" customFormat="1" ht="21" customHeight="1" x14ac:dyDescent="0.35">
      <c r="A16" s="94" t="s">
        <v>283</v>
      </c>
      <c r="B16" s="95" t="s">
        <v>274</v>
      </c>
      <c r="C16" s="95" t="s">
        <v>281</v>
      </c>
      <c r="D16" s="96" t="s">
        <v>276</v>
      </c>
      <c r="E16" s="97" t="s">
        <v>270</v>
      </c>
      <c r="F16" s="97" t="s">
        <v>270</v>
      </c>
      <c r="G16" s="100"/>
      <c r="H16" s="97"/>
      <c r="I16" s="97"/>
      <c r="J16" s="97"/>
      <c r="K16" s="97"/>
      <c r="L16" s="97" t="s">
        <v>270</v>
      </c>
      <c r="M16" s="97"/>
      <c r="N16" s="97" t="s">
        <v>270</v>
      </c>
      <c r="O16" s="97"/>
      <c r="P16" s="97"/>
      <c r="Q16" s="97"/>
      <c r="R16" s="97"/>
      <c r="S16" s="97" t="s">
        <v>270</v>
      </c>
      <c r="T16" s="97"/>
      <c r="U16" s="100"/>
      <c r="V16" s="100"/>
      <c r="W16" s="100"/>
      <c r="X16" s="100"/>
      <c r="Y16" s="100"/>
      <c r="Z16" s="100"/>
      <c r="AA16" s="100"/>
      <c r="AB16" s="97"/>
      <c r="AC16" s="97"/>
      <c r="AD16" s="97"/>
      <c r="AE16" s="97"/>
      <c r="AF16" s="101">
        <f t="shared" si="0"/>
        <v>5</v>
      </c>
    </row>
    <row r="17" spans="1:32" s="102" customFormat="1" ht="21" customHeight="1" x14ac:dyDescent="0.35">
      <c r="A17" s="94" t="s">
        <v>284</v>
      </c>
      <c r="B17" s="95" t="s">
        <v>274</v>
      </c>
      <c r="C17" s="95" t="s">
        <v>285</v>
      </c>
      <c r="D17" s="96" t="s">
        <v>276</v>
      </c>
      <c r="E17" s="97" t="s">
        <v>270</v>
      </c>
      <c r="F17" s="97" t="s">
        <v>270</v>
      </c>
      <c r="G17" s="100"/>
      <c r="H17" s="97"/>
      <c r="I17" s="97"/>
      <c r="J17" s="97"/>
      <c r="K17" s="97"/>
      <c r="L17" s="97" t="s">
        <v>270</v>
      </c>
      <c r="M17" s="97"/>
      <c r="N17" s="97"/>
      <c r="O17" s="97" t="s">
        <v>270</v>
      </c>
      <c r="P17" s="97"/>
      <c r="Q17" s="97"/>
      <c r="R17" s="97"/>
      <c r="S17" s="97" t="s">
        <v>270</v>
      </c>
      <c r="T17" s="97"/>
      <c r="U17" s="100"/>
      <c r="V17" s="100"/>
      <c r="W17" s="100"/>
      <c r="X17" s="100"/>
      <c r="Y17" s="100"/>
      <c r="Z17" s="100"/>
      <c r="AA17" s="97"/>
      <c r="AB17" s="97"/>
      <c r="AC17" s="97"/>
      <c r="AD17" s="97"/>
      <c r="AE17" s="97"/>
      <c r="AF17" s="101">
        <f t="shared" si="0"/>
        <v>5</v>
      </c>
    </row>
    <row r="18" spans="1:32" s="102" customFormat="1" ht="21" customHeight="1" x14ac:dyDescent="0.35">
      <c r="A18" s="94" t="s">
        <v>286</v>
      </c>
      <c r="B18" s="95" t="s">
        <v>274</v>
      </c>
      <c r="C18" s="95" t="s">
        <v>285</v>
      </c>
      <c r="D18" s="96" t="s">
        <v>276</v>
      </c>
      <c r="E18" s="97" t="s">
        <v>270</v>
      </c>
      <c r="F18" s="97" t="s">
        <v>270</v>
      </c>
      <c r="G18" s="100"/>
      <c r="H18" s="97"/>
      <c r="I18" s="97"/>
      <c r="J18" s="97"/>
      <c r="K18" s="97"/>
      <c r="L18" s="97" t="s">
        <v>270</v>
      </c>
      <c r="M18" s="97"/>
      <c r="N18" s="97"/>
      <c r="O18" s="97" t="s">
        <v>270</v>
      </c>
      <c r="P18" s="97"/>
      <c r="Q18" s="97"/>
      <c r="R18" s="97" t="s">
        <v>270</v>
      </c>
      <c r="S18" s="97" t="s">
        <v>270</v>
      </c>
      <c r="T18" s="97"/>
      <c r="U18" s="100"/>
      <c r="V18" s="97" t="s">
        <v>270</v>
      </c>
      <c r="W18" s="100"/>
      <c r="X18" s="100"/>
      <c r="Y18" s="100"/>
      <c r="Z18" s="97" t="s">
        <v>270</v>
      </c>
      <c r="AA18" s="97"/>
      <c r="AB18" s="97" t="s">
        <v>270</v>
      </c>
      <c r="AC18" s="97"/>
      <c r="AD18" s="97"/>
      <c r="AE18" s="97"/>
      <c r="AF18" s="101">
        <f t="shared" si="0"/>
        <v>9</v>
      </c>
    </row>
    <row r="19" spans="1:32" s="102" customFormat="1" ht="21" customHeight="1" x14ac:dyDescent="0.35">
      <c r="A19" s="94" t="s">
        <v>287</v>
      </c>
      <c r="B19" s="95" t="s">
        <v>274</v>
      </c>
      <c r="C19" s="95" t="s">
        <v>285</v>
      </c>
      <c r="D19" s="96" t="s">
        <v>276</v>
      </c>
      <c r="E19" s="97" t="s">
        <v>270</v>
      </c>
      <c r="F19" s="97" t="s">
        <v>270</v>
      </c>
      <c r="G19" s="103"/>
      <c r="H19" s="97"/>
      <c r="I19" s="97"/>
      <c r="J19" s="97"/>
      <c r="K19" s="97"/>
      <c r="L19" s="97" t="s">
        <v>270</v>
      </c>
      <c r="M19" s="97"/>
      <c r="N19" s="97"/>
      <c r="O19" s="97" t="s">
        <v>270</v>
      </c>
      <c r="P19" s="97"/>
      <c r="Q19" s="97"/>
      <c r="R19" s="97"/>
      <c r="S19" s="97"/>
      <c r="T19" s="97"/>
      <c r="U19" s="100"/>
      <c r="V19" s="100"/>
      <c r="W19" s="100"/>
      <c r="X19" s="97"/>
      <c r="Y19" s="100"/>
      <c r="Z19" s="100"/>
      <c r="AA19" s="97"/>
      <c r="AB19" s="97"/>
      <c r="AC19" s="97"/>
      <c r="AD19" s="97" t="s">
        <v>270</v>
      </c>
      <c r="AE19" s="97"/>
      <c r="AF19" s="101">
        <f t="shared" si="0"/>
        <v>5</v>
      </c>
    </row>
    <row r="20" spans="1:32" s="102" customFormat="1" ht="21" customHeight="1" x14ac:dyDescent="0.35">
      <c r="A20" s="94" t="s">
        <v>288</v>
      </c>
      <c r="B20" s="95" t="s">
        <v>274</v>
      </c>
      <c r="C20" s="95" t="s">
        <v>285</v>
      </c>
      <c r="D20" s="96" t="s">
        <v>276</v>
      </c>
      <c r="E20" s="97" t="s">
        <v>270</v>
      </c>
      <c r="F20" s="97" t="s">
        <v>270</v>
      </c>
      <c r="G20" s="100"/>
      <c r="H20" s="97"/>
      <c r="I20" s="97"/>
      <c r="J20" s="97" t="s">
        <v>270</v>
      </c>
      <c r="K20" s="97"/>
      <c r="L20" s="97" t="s">
        <v>270</v>
      </c>
      <c r="M20" s="97"/>
      <c r="N20" s="97" t="s">
        <v>270</v>
      </c>
      <c r="O20" s="97"/>
      <c r="P20" s="97"/>
      <c r="Q20" s="97"/>
      <c r="R20" s="97"/>
      <c r="S20" s="97" t="s">
        <v>270</v>
      </c>
      <c r="T20" s="100"/>
      <c r="U20" s="97" t="s">
        <v>270</v>
      </c>
      <c r="V20" s="100"/>
      <c r="W20" s="100"/>
      <c r="X20" s="97"/>
      <c r="Y20" s="100"/>
      <c r="Z20" s="100"/>
      <c r="AA20" s="97"/>
      <c r="AB20" s="97"/>
      <c r="AC20" s="97"/>
      <c r="AD20" s="97"/>
      <c r="AE20" s="97"/>
      <c r="AF20" s="101">
        <f t="shared" si="0"/>
        <v>7</v>
      </c>
    </row>
    <row r="21" spans="1:32" s="102" customFormat="1" ht="18" customHeight="1" x14ac:dyDescent="0.3">
      <c r="A21" s="322" t="s">
        <v>289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23"/>
      <c r="AB21" s="323"/>
      <c r="AC21" s="323"/>
      <c r="AD21" s="323"/>
      <c r="AE21" s="323"/>
      <c r="AF21" s="324"/>
    </row>
    <row r="22" spans="1:32" s="102" customFormat="1" ht="21" customHeight="1" x14ac:dyDescent="0.35">
      <c r="A22" s="94" t="s">
        <v>290</v>
      </c>
      <c r="B22" s="95" t="s">
        <v>274</v>
      </c>
      <c r="C22" s="95" t="s">
        <v>285</v>
      </c>
      <c r="D22" s="104" t="s">
        <v>291</v>
      </c>
      <c r="E22" s="97" t="s">
        <v>270</v>
      </c>
      <c r="F22" s="97" t="s">
        <v>270</v>
      </c>
      <c r="G22" s="100"/>
      <c r="H22" s="97"/>
      <c r="I22" s="97"/>
      <c r="J22" s="97"/>
      <c r="K22" s="97"/>
      <c r="L22" s="97" t="s">
        <v>270</v>
      </c>
      <c r="M22" s="97"/>
      <c r="N22" s="97"/>
      <c r="O22" s="97" t="s">
        <v>270</v>
      </c>
      <c r="P22" s="97"/>
      <c r="Q22" s="97"/>
      <c r="R22" s="97"/>
      <c r="S22" s="97" t="s">
        <v>270</v>
      </c>
      <c r="T22" s="97"/>
      <c r="U22" s="100"/>
      <c r="V22" s="100" t="s">
        <v>270</v>
      </c>
      <c r="W22" s="100"/>
      <c r="X22" s="100"/>
      <c r="Y22" s="100"/>
      <c r="Z22" s="100"/>
      <c r="AA22" s="97"/>
      <c r="AB22" s="97"/>
      <c r="AC22" s="97"/>
      <c r="AD22" s="97"/>
      <c r="AE22" s="97"/>
      <c r="AF22" s="101">
        <f t="shared" si="0"/>
        <v>6</v>
      </c>
    </row>
    <row r="23" spans="1:32" s="102" customFormat="1" ht="21" customHeight="1" x14ac:dyDescent="0.35">
      <c r="A23" s="94" t="s">
        <v>292</v>
      </c>
      <c r="B23" s="95" t="s">
        <v>274</v>
      </c>
      <c r="C23" s="95" t="s">
        <v>285</v>
      </c>
      <c r="D23" s="104" t="s">
        <v>291</v>
      </c>
      <c r="E23" s="97" t="s">
        <v>270</v>
      </c>
      <c r="F23" s="97" t="s">
        <v>270</v>
      </c>
      <c r="G23" s="100"/>
      <c r="H23" s="97"/>
      <c r="I23" s="97"/>
      <c r="J23" s="97"/>
      <c r="K23" s="97"/>
      <c r="L23" s="97" t="s">
        <v>270</v>
      </c>
      <c r="M23" s="97"/>
      <c r="N23" s="97"/>
      <c r="O23" s="97" t="s">
        <v>270</v>
      </c>
      <c r="P23" s="97"/>
      <c r="Q23" s="97"/>
      <c r="R23" s="97"/>
      <c r="S23" s="97" t="s">
        <v>270</v>
      </c>
      <c r="T23" s="97"/>
      <c r="U23" s="100"/>
      <c r="V23" s="97"/>
      <c r="W23" s="100" t="s">
        <v>270</v>
      </c>
      <c r="X23" s="100"/>
      <c r="Y23" s="100"/>
      <c r="Z23" s="100"/>
      <c r="AA23" s="97"/>
      <c r="AB23" s="97"/>
      <c r="AC23" s="97"/>
      <c r="AD23" s="97"/>
      <c r="AE23" s="97"/>
      <c r="AF23" s="101">
        <f t="shared" si="0"/>
        <v>6</v>
      </c>
    </row>
    <row r="24" spans="1:32" s="102" customFormat="1" ht="21" customHeight="1" x14ac:dyDescent="0.35">
      <c r="A24" s="94" t="s">
        <v>293</v>
      </c>
      <c r="B24" s="95" t="s">
        <v>274</v>
      </c>
      <c r="C24" s="95" t="s">
        <v>285</v>
      </c>
      <c r="D24" s="104" t="s">
        <v>291</v>
      </c>
      <c r="E24" s="97" t="s">
        <v>270</v>
      </c>
      <c r="F24" s="97" t="s">
        <v>270</v>
      </c>
      <c r="G24" s="100"/>
      <c r="H24" s="97"/>
      <c r="I24" s="97"/>
      <c r="J24" s="97"/>
      <c r="K24" s="97" t="s">
        <v>270</v>
      </c>
      <c r="L24" s="97" t="s">
        <v>270</v>
      </c>
      <c r="M24" s="97"/>
      <c r="N24" s="97"/>
      <c r="O24" s="97" t="s">
        <v>270</v>
      </c>
      <c r="P24" s="97"/>
      <c r="Q24" s="97"/>
      <c r="R24" s="97" t="s">
        <v>270</v>
      </c>
      <c r="S24" s="97" t="s">
        <v>270</v>
      </c>
      <c r="T24" s="97"/>
      <c r="U24" s="100"/>
      <c r="V24" s="97"/>
      <c r="W24" s="100" t="s">
        <v>270</v>
      </c>
      <c r="X24" s="100"/>
      <c r="Y24" s="100"/>
      <c r="Z24" s="97" t="s">
        <v>270</v>
      </c>
      <c r="AA24" s="97"/>
      <c r="AB24" s="97" t="s">
        <v>270</v>
      </c>
      <c r="AC24" s="97"/>
      <c r="AD24" s="97"/>
      <c r="AE24" s="97"/>
      <c r="AF24" s="101">
        <f>COUNTA(E24:AE24)</f>
        <v>10</v>
      </c>
    </row>
    <row r="25" spans="1:32" s="102" customFormat="1" ht="21" customHeight="1" x14ac:dyDescent="0.35">
      <c r="A25" s="94" t="s">
        <v>294</v>
      </c>
      <c r="B25" s="95" t="s">
        <v>295</v>
      </c>
      <c r="C25" s="95" t="s">
        <v>296</v>
      </c>
      <c r="D25" s="104" t="s">
        <v>291</v>
      </c>
      <c r="E25" s="97" t="s">
        <v>270</v>
      </c>
      <c r="F25" s="97" t="s">
        <v>270</v>
      </c>
      <c r="G25" s="100"/>
      <c r="H25" s="97"/>
      <c r="I25" s="97"/>
      <c r="J25" s="97" t="s">
        <v>270</v>
      </c>
      <c r="K25" s="97"/>
      <c r="L25" s="97" t="s">
        <v>270</v>
      </c>
      <c r="M25" s="97"/>
      <c r="N25" s="97"/>
      <c r="O25" s="97" t="s">
        <v>270</v>
      </c>
      <c r="P25" s="97"/>
      <c r="Q25" s="97"/>
      <c r="R25" s="97"/>
      <c r="S25" s="97" t="s">
        <v>270</v>
      </c>
      <c r="T25" s="97"/>
      <c r="U25" s="100"/>
      <c r="V25" s="97" t="s">
        <v>270</v>
      </c>
      <c r="W25" s="100"/>
      <c r="X25" s="100"/>
      <c r="Y25" s="100"/>
      <c r="Z25" s="97" t="s">
        <v>270</v>
      </c>
      <c r="AA25" s="97"/>
      <c r="AB25" s="97"/>
      <c r="AC25" s="97"/>
      <c r="AD25" s="97"/>
      <c r="AE25" s="97"/>
      <c r="AF25" s="101">
        <f>COUNTA(E25:AE25)</f>
        <v>8</v>
      </c>
    </row>
    <row r="26" spans="1:32" s="102" customFormat="1" ht="21" customHeight="1" x14ac:dyDescent="0.35">
      <c r="A26" s="94" t="s">
        <v>297</v>
      </c>
      <c r="B26" s="95" t="s">
        <v>274</v>
      </c>
      <c r="C26" s="95" t="s">
        <v>285</v>
      </c>
      <c r="D26" s="104" t="s">
        <v>291</v>
      </c>
      <c r="E26" s="97" t="s">
        <v>270</v>
      </c>
      <c r="F26" s="97" t="s">
        <v>270</v>
      </c>
      <c r="G26" s="100"/>
      <c r="H26" s="97"/>
      <c r="I26" s="97"/>
      <c r="J26" s="97" t="s">
        <v>270</v>
      </c>
      <c r="K26" s="97"/>
      <c r="L26" s="97" t="s">
        <v>270</v>
      </c>
      <c r="M26" s="97"/>
      <c r="N26" s="97"/>
      <c r="O26" s="97"/>
      <c r="P26" s="97"/>
      <c r="Q26" s="97" t="s">
        <v>270</v>
      </c>
      <c r="R26" s="97"/>
      <c r="S26" s="97"/>
      <c r="T26" s="97"/>
      <c r="U26" s="100"/>
      <c r="V26" s="97" t="s">
        <v>270</v>
      </c>
      <c r="W26" s="100"/>
      <c r="X26" s="100"/>
      <c r="Y26" s="100"/>
      <c r="Z26" s="100"/>
      <c r="AA26" s="97"/>
      <c r="AB26" s="97"/>
      <c r="AC26" s="97"/>
      <c r="AD26" s="97"/>
      <c r="AE26" s="97"/>
      <c r="AF26" s="101">
        <f t="shared" si="0"/>
        <v>6</v>
      </c>
    </row>
    <row r="27" spans="1:32" s="102" customFormat="1" ht="21" customHeight="1" x14ac:dyDescent="0.35">
      <c r="A27" s="94" t="s">
        <v>298</v>
      </c>
      <c r="B27" s="95" t="s">
        <v>274</v>
      </c>
      <c r="C27" s="95" t="s">
        <v>299</v>
      </c>
      <c r="D27" s="104" t="s">
        <v>291</v>
      </c>
      <c r="E27" s="97" t="s">
        <v>270</v>
      </c>
      <c r="F27" s="97" t="s">
        <v>270</v>
      </c>
      <c r="G27" s="100"/>
      <c r="H27" s="97"/>
      <c r="I27" s="97"/>
      <c r="J27" s="97"/>
      <c r="K27" s="97"/>
      <c r="L27" s="97" t="s">
        <v>270</v>
      </c>
      <c r="M27" s="97"/>
      <c r="N27" s="97"/>
      <c r="O27" s="97" t="s">
        <v>270</v>
      </c>
      <c r="P27" s="97"/>
      <c r="Q27" s="97"/>
      <c r="R27" s="97"/>
      <c r="S27" s="97" t="s">
        <v>270</v>
      </c>
      <c r="T27" s="97"/>
      <c r="U27" s="100"/>
      <c r="V27" s="100"/>
      <c r="W27" s="100" t="s">
        <v>270</v>
      </c>
      <c r="X27" s="100"/>
      <c r="Y27" s="100"/>
      <c r="Z27" s="100"/>
      <c r="AA27" s="97"/>
      <c r="AB27" s="97"/>
      <c r="AC27" s="97"/>
      <c r="AD27" s="97"/>
      <c r="AE27" s="97"/>
      <c r="AF27" s="101">
        <f t="shared" si="0"/>
        <v>6</v>
      </c>
    </row>
    <row r="28" spans="1:32" s="102" customFormat="1" ht="21" customHeight="1" x14ac:dyDescent="0.35">
      <c r="A28" s="94" t="s">
        <v>300</v>
      </c>
      <c r="B28" s="95" t="s">
        <v>274</v>
      </c>
      <c r="C28" s="95" t="s">
        <v>299</v>
      </c>
      <c r="D28" s="104" t="s">
        <v>291</v>
      </c>
      <c r="E28" s="97" t="s">
        <v>270</v>
      </c>
      <c r="F28" s="97" t="s">
        <v>270</v>
      </c>
      <c r="G28" s="100"/>
      <c r="H28" s="97"/>
      <c r="I28" s="97"/>
      <c r="J28" s="97"/>
      <c r="K28" s="97"/>
      <c r="L28" s="97" t="s">
        <v>270</v>
      </c>
      <c r="M28" s="97"/>
      <c r="N28" s="97"/>
      <c r="O28" s="97"/>
      <c r="P28" s="97"/>
      <c r="Q28" s="97" t="s">
        <v>270</v>
      </c>
      <c r="R28" s="97"/>
      <c r="S28" s="97" t="s">
        <v>270</v>
      </c>
      <c r="T28" s="97"/>
      <c r="U28" s="97" t="s">
        <v>270</v>
      </c>
      <c r="V28" s="100"/>
      <c r="W28" s="100"/>
      <c r="X28" s="100"/>
      <c r="Y28" s="100"/>
      <c r="Z28" s="100"/>
      <c r="AA28" s="97"/>
      <c r="AB28" s="97"/>
      <c r="AC28" s="97"/>
      <c r="AD28" s="97"/>
      <c r="AE28" s="97"/>
      <c r="AF28" s="101">
        <f t="shared" si="0"/>
        <v>6</v>
      </c>
    </row>
    <row r="29" spans="1:32" s="102" customFormat="1" ht="21" customHeight="1" x14ac:dyDescent="0.35">
      <c r="A29" s="94" t="s">
        <v>301</v>
      </c>
      <c r="B29" s="95" t="s">
        <v>274</v>
      </c>
      <c r="C29" s="95" t="s">
        <v>299</v>
      </c>
      <c r="D29" s="104" t="s">
        <v>291</v>
      </c>
      <c r="E29" s="97"/>
      <c r="F29" s="97" t="s">
        <v>270</v>
      </c>
      <c r="G29" s="100" t="s">
        <v>270</v>
      </c>
      <c r="H29" s="97"/>
      <c r="I29" s="97"/>
      <c r="J29" s="97"/>
      <c r="K29" s="97"/>
      <c r="L29" s="97" t="s">
        <v>270</v>
      </c>
      <c r="M29" s="97"/>
      <c r="N29" s="97"/>
      <c r="O29" s="97"/>
      <c r="P29" s="97" t="s">
        <v>270</v>
      </c>
      <c r="Q29" s="97" t="s">
        <v>270</v>
      </c>
      <c r="R29" s="97"/>
      <c r="S29" s="97" t="s">
        <v>270</v>
      </c>
      <c r="T29" s="97"/>
      <c r="U29" s="100"/>
      <c r="V29" s="100"/>
      <c r="W29" s="97" t="s">
        <v>270</v>
      </c>
      <c r="X29" s="100"/>
      <c r="Y29" s="100"/>
      <c r="Z29" s="97"/>
      <c r="AA29" s="97"/>
      <c r="AB29" s="97"/>
      <c r="AC29" s="97"/>
      <c r="AD29" s="97"/>
      <c r="AE29" s="97"/>
      <c r="AF29" s="101">
        <f t="shared" si="0"/>
        <v>7</v>
      </c>
    </row>
    <row r="30" spans="1:32" s="102" customFormat="1" ht="21" customHeight="1" x14ac:dyDescent="0.35">
      <c r="A30" s="94" t="s">
        <v>302</v>
      </c>
      <c r="B30" s="95" t="s">
        <v>274</v>
      </c>
      <c r="C30" s="95" t="s">
        <v>281</v>
      </c>
      <c r="D30" s="104" t="s">
        <v>291</v>
      </c>
      <c r="E30" s="97" t="s">
        <v>270</v>
      </c>
      <c r="F30" s="97" t="s">
        <v>270</v>
      </c>
      <c r="G30" s="100"/>
      <c r="H30" s="97"/>
      <c r="I30" s="97"/>
      <c r="J30" s="97"/>
      <c r="K30" s="97"/>
      <c r="L30" s="97" t="s">
        <v>270</v>
      </c>
      <c r="M30" s="97"/>
      <c r="N30" s="97"/>
      <c r="O30" s="97" t="s">
        <v>270</v>
      </c>
      <c r="P30" s="97"/>
      <c r="Q30" s="97"/>
      <c r="R30" s="97"/>
      <c r="S30" s="97" t="s">
        <v>270</v>
      </c>
      <c r="T30" s="97"/>
      <c r="U30" s="97"/>
      <c r="V30" s="100"/>
      <c r="W30" s="100" t="s">
        <v>270</v>
      </c>
      <c r="X30" s="100"/>
      <c r="Y30" s="100"/>
      <c r="Z30" s="100"/>
      <c r="AA30" s="97"/>
      <c r="AB30" s="97"/>
      <c r="AC30" s="97"/>
      <c r="AD30" s="97"/>
      <c r="AE30" s="97"/>
      <c r="AF30" s="101">
        <f t="shared" si="0"/>
        <v>6</v>
      </c>
    </row>
    <row r="31" spans="1:32" s="102" customFormat="1" ht="21" customHeight="1" x14ac:dyDescent="0.35">
      <c r="A31" s="94" t="s">
        <v>303</v>
      </c>
      <c r="B31" s="95" t="s">
        <v>274</v>
      </c>
      <c r="C31" s="95" t="s">
        <v>281</v>
      </c>
      <c r="D31" s="104" t="s">
        <v>291</v>
      </c>
      <c r="E31" s="97"/>
      <c r="F31" s="97" t="s">
        <v>270</v>
      </c>
      <c r="G31" s="103" t="s">
        <v>270</v>
      </c>
      <c r="H31" s="97"/>
      <c r="I31" s="97"/>
      <c r="J31" s="97"/>
      <c r="K31" s="97" t="s">
        <v>270</v>
      </c>
      <c r="L31" s="97" t="s">
        <v>270</v>
      </c>
      <c r="M31" s="97"/>
      <c r="N31" s="97"/>
      <c r="O31" s="97" t="s">
        <v>270</v>
      </c>
      <c r="P31" s="97"/>
      <c r="Q31" s="97"/>
      <c r="R31" s="97"/>
      <c r="S31" s="97" t="s">
        <v>270</v>
      </c>
      <c r="T31" s="97"/>
      <c r="U31" s="100" t="s">
        <v>270</v>
      </c>
      <c r="V31" s="100"/>
      <c r="W31" s="100"/>
      <c r="X31" s="97"/>
      <c r="Y31" s="100"/>
      <c r="Z31" s="100" t="s">
        <v>270</v>
      </c>
      <c r="AA31" s="97"/>
      <c r="AB31" s="97"/>
      <c r="AC31" s="97"/>
      <c r="AD31" s="97"/>
      <c r="AE31" s="97"/>
      <c r="AF31" s="101">
        <f t="shared" si="0"/>
        <v>8</v>
      </c>
    </row>
    <row r="32" spans="1:32" s="102" customFormat="1" ht="21" customHeight="1" x14ac:dyDescent="0.35">
      <c r="A32" s="94" t="s">
        <v>304</v>
      </c>
      <c r="B32" s="95" t="s">
        <v>274</v>
      </c>
      <c r="C32" s="95" t="s">
        <v>305</v>
      </c>
      <c r="D32" s="104" t="s">
        <v>291</v>
      </c>
      <c r="E32" s="97" t="s">
        <v>270</v>
      </c>
      <c r="F32" s="97" t="s">
        <v>270</v>
      </c>
      <c r="G32" s="100"/>
      <c r="H32" s="97"/>
      <c r="I32" s="97"/>
      <c r="J32" s="97"/>
      <c r="K32" s="97"/>
      <c r="L32" s="97"/>
      <c r="M32" s="97" t="s">
        <v>270</v>
      </c>
      <c r="N32" s="97"/>
      <c r="O32" s="97" t="s">
        <v>270</v>
      </c>
      <c r="P32" s="97"/>
      <c r="Q32" s="97"/>
      <c r="R32" s="97"/>
      <c r="S32" s="97" t="s">
        <v>270</v>
      </c>
      <c r="T32" s="97" t="s">
        <v>270</v>
      </c>
      <c r="U32" s="100"/>
      <c r="V32" s="100"/>
      <c r="W32" s="100"/>
      <c r="X32" s="97" t="s">
        <v>270</v>
      </c>
      <c r="Y32" s="100"/>
      <c r="Z32" s="100"/>
      <c r="AA32" s="97"/>
      <c r="AB32" s="97"/>
      <c r="AC32" s="97"/>
      <c r="AD32" s="97" t="s">
        <v>270</v>
      </c>
      <c r="AE32" s="97"/>
      <c r="AF32" s="101">
        <f t="shared" si="0"/>
        <v>8</v>
      </c>
    </row>
    <row r="33" spans="1:32" s="102" customFormat="1" ht="21" customHeight="1" x14ac:dyDescent="0.35">
      <c r="A33" s="94" t="s">
        <v>306</v>
      </c>
      <c r="B33" s="95" t="s">
        <v>274</v>
      </c>
      <c r="C33" s="95" t="s">
        <v>305</v>
      </c>
      <c r="D33" s="104" t="s">
        <v>291</v>
      </c>
      <c r="E33" s="97" t="s">
        <v>270</v>
      </c>
      <c r="F33" s="97" t="s">
        <v>270</v>
      </c>
      <c r="G33" s="100"/>
      <c r="H33" s="97"/>
      <c r="I33" s="97"/>
      <c r="J33" s="97"/>
      <c r="K33" s="97"/>
      <c r="L33" s="97" t="s">
        <v>270</v>
      </c>
      <c r="M33" s="97"/>
      <c r="N33" s="97"/>
      <c r="O33" s="97" t="s">
        <v>270</v>
      </c>
      <c r="P33" s="97"/>
      <c r="Q33" s="97"/>
      <c r="R33" s="97"/>
      <c r="S33" s="97" t="s">
        <v>270</v>
      </c>
      <c r="T33" s="97"/>
      <c r="U33" s="100"/>
      <c r="V33" s="100"/>
      <c r="W33" s="100" t="s">
        <v>270</v>
      </c>
      <c r="X33" s="100"/>
      <c r="Y33" s="100"/>
      <c r="Z33" s="100"/>
      <c r="AA33" s="97"/>
      <c r="AB33" s="97"/>
      <c r="AC33" s="97"/>
      <c r="AD33" s="97"/>
      <c r="AE33" s="97"/>
      <c r="AF33" s="101">
        <f t="shared" si="0"/>
        <v>6</v>
      </c>
    </row>
    <row r="34" spans="1:32" s="102" customFormat="1" ht="21" customHeight="1" x14ac:dyDescent="0.35">
      <c r="A34" s="94" t="s">
        <v>307</v>
      </c>
      <c r="B34" s="95" t="s">
        <v>274</v>
      </c>
      <c r="C34" s="95" t="s">
        <v>305</v>
      </c>
      <c r="D34" s="104" t="s">
        <v>291</v>
      </c>
      <c r="E34" s="97" t="s">
        <v>270</v>
      </c>
      <c r="F34" s="97" t="s">
        <v>270</v>
      </c>
      <c r="G34" s="100"/>
      <c r="H34" s="97"/>
      <c r="I34" s="97"/>
      <c r="J34" s="97"/>
      <c r="K34" s="97" t="s">
        <v>270</v>
      </c>
      <c r="L34" s="97" t="s">
        <v>270</v>
      </c>
      <c r="M34" s="97"/>
      <c r="N34" s="97"/>
      <c r="O34" s="97" t="s">
        <v>270</v>
      </c>
      <c r="P34" s="97"/>
      <c r="Q34" s="97"/>
      <c r="R34" s="97"/>
      <c r="S34" s="97" t="s">
        <v>270</v>
      </c>
      <c r="T34" s="97"/>
      <c r="U34" s="100"/>
      <c r="V34" s="100"/>
      <c r="W34" s="100"/>
      <c r="X34" s="100"/>
      <c r="Y34" s="97" t="s">
        <v>270</v>
      </c>
      <c r="Z34" s="100"/>
      <c r="AA34" s="97"/>
      <c r="AB34" s="97"/>
      <c r="AC34" s="97" t="s">
        <v>270</v>
      </c>
      <c r="AD34" s="97"/>
      <c r="AE34" s="97"/>
      <c r="AF34" s="101">
        <f t="shared" si="0"/>
        <v>8</v>
      </c>
    </row>
    <row r="35" spans="1:32" s="102" customFormat="1" ht="21" customHeight="1" x14ac:dyDescent="0.35">
      <c r="A35" s="94" t="s">
        <v>308</v>
      </c>
      <c r="B35" s="95" t="s">
        <v>274</v>
      </c>
      <c r="C35" s="95" t="s">
        <v>305</v>
      </c>
      <c r="D35" s="104" t="s">
        <v>291</v>
      </c>
      <c r="E35" s="97" t="s">
        <v>270</v>
      </c>
      <c r="F35" s="97" t="s">
        <v>270</v>
      </c>
      <c r="G35" s="100"/>
      <c r="H35" s="97"/>
      <c r="I35" s="97"/>
      <c r="J35" s="97" t="s">
        <v>270</v>
      </c>
      <c r="K35" s="97"/>
      <c r="L35" s="97" t="s">
        <v>270</v>
      </c>
      <c r="M35" s="97"/>
      <c r="N35" s="97"/>
      <c r="O35" s="97" t="s">
        <v>270</v>
      </c>
      <c r="P35" s="97"/>
      <c r="Q35" s="97"/>
      <c r="R35" s="97"/>
      <c r="S35" s="97" t="s">
        <v>270</v>
      </c>
      <c r="T35" s="97"/>
      <c r="U35" s="100"/>
      <c r="V35" s="100"/>
      <c r="W35" s="100" t="s">
        <v>270</v>
      </c>
      <c r="X35" s="100"/>
      <c r="Y35" s="100"/>
      <c r="Z35" s="100"/>
      <c r="AA35" s="97"/>
      <c r="AB35" s="97"/>
      <c r="AC35" s="97"/>
      <c r="AD35" s="97"/>
      <c r="AE35" s="97"/>
      <c r="AF35" s="101">
        <f>COUNTA(E35:AE35)</f>
        <v>7</v>
      </c>
    </row>
    <row r="36" spans="1:32" s="102" customFormat="1" ht="21" customHeight="1" x14ac:dyDescent="0.35">
      <c r="A36" s="105" t="s">
        <v>309</v>
      </c>
      <c r="B36" s="95" t="s">
        <v>295</v>
      </c>
      <c r="C36" s="95" t="s">
        <v>295</v>
      </c>
      <c r="D36" s="104" t="s">
        <v>291</v>
      </c>
      <c r="E36" s="97" t="s">
        <v>270</v>
      </c>
      <c r="F36" s="97" t="s">
        <v>270</v>
      </c>
      <c r="G36" s="100"/>
      <c r="H36" s="97"/>
      <c r="I36" s="97"/>
      <c r="J36" s="97"/>
      <c r="K36" s="97"/>
      <c r="L36" s="97" t="s">
        <v>270</v>
      </c>
      <c r="M36" s="106"/>
      <c r="N36" s="97" t="s">
        <v>270</v>
      </c>
      <c r="O36" s="97" t="s">
        <v>270</v>
      </c>
      <c r="P36" s="97" t="s">
        <v>270</v>
      </c>
      <c r="Q36" s="106"/>
      <c r="R36" s="106"/>
      <c r="S36" s="97" t="s">
        <v>270</v>
      </c>
      <c r="T36" s="97"/>
      <c r="U36" s="100"/>
      <c r="V36" s="100"/>
      <c r="W36" s="100"/>
      <c r="X36" s="100"/>
      <c r="Y36" s="97" t="s">
        <v>270</v>
      </c>
      <c r="Z36" s="100"/>
      <c r="AA36" s="97"/>
      <c r="AB36" s="97"/>
      <c r="AC36" s="97" t="s">
        <v>270</v>
      </c>
      <c r="AD36" s="97"/>
      <c r="AE36" s="97"/>
      <c r="AF36" s="101">
        <f>COUNTA(E36:AE36)</f>
        <v>9</v>
      </c>
    </row>
    <row r="37" spans="1:32" s="102" customFormat="1" ht="21" customHeight="1" x14ac:dyDescent="0.35">
      <c r="A37" s="94" t="s">
        <v>310</v>
      </c>
      <c r="B37" s="95"/>
      <c r="C37" s="95"/>
      <c r="D37" s="104" t="s">
        <v>291</v>
      </c>
      <c r="E37" s="97" t="s">
        <v>270</v>
      </c>
      <c r="F37" s="97" t="s">
        <v>270</v>
      </c>
      <c r="G37" s="100"/>
      <c r="H37" s="97"/>
      <c r="I37" s="97"/>
      <c r="J37" s="97" t="s">
        <v>270</v>
      </c>
      <c r="K37" s="97"/>
      <c r="L37" s="97" t="s">
        <v>270</v>
      </c>
      <c r="M37" s="97"/>
      <c r="N37" s="97" t="s">
        <v>270</v>
      </c>
      <c r="O37" s="97"/>
      <c r="P37" s="97"/>
      <c r="Q37" s="97"/>
      <c r="R37" s="97"/>
      <c r="S37" s="97" t="s">
        <v>270</v>
      </c>
      <c r="T37" s="97"/>
      <c r="U37" s="100"/>
      <c r="V37" s="100"/>
      <c r="W37" s="100"/>
      <c r="X37" s="100"/>
      <c r="Y37" s="100"/>
      <c r="Z37" s="100"/>
      <c r="AA37" s="97"/>
      <c r="AB37" s="97"/>
      <c r="AC37" s="97"/>
      <c r="AD37" s="97"/>
      <c r="AE37" s="97"/>
      <c r="AF37" s="101"/>
    </row>
    <row r="38" spans="1:32" s="102" customFormat="1" ht="21" customHeight="1" x14ac:dyDescent="0.35">
      <c r="A38" s="94" t="s">
        <v>443</v>
      </c>
      <c r="B38" s="95" t="s">
        <v>274</v>
      </c>
      <c r="C38" s="95" t="s">
        <v>305</v>
      </c>
      <c r="D38" s="96" t="s">
        <v>311</v>
      </c>
      <c r="E38" s="97" t="s">
        <v>270</v>
      </c>
      <c r="F38" s="97" t="s">
        <v>270</v>
      </c>
      <c r="G38" s="100"/>
      <c r="H38" s="97"/>
      <c r="I38" s="97"/>
      <c r="J38" s="97" t="s">
        <v>270</v>
      </c>
      <c r="K38" s="97"/>
      <c r="L38" s="97"/>
      <c r="M38" s="97"/>
      <c r="N38" s="97" t="s">
        <v>270</v>
      </c>
      <c r="O38" s="97"/>
      <c r="P38" s="97"/>
      <c r="Q38" s="97" t="s">
        <v>270</v>
      </c>
      <c r="R38" s="97"/>
      <c r="S38" s="97" t="s">
        <v>270</v>
      </c>
      <c r="T38" s="97"/>
      <c r="U38" s="97" t="s">
        <v>270</v>
      </c>
      <c r="V38" s="100"/>
      <c r="W38" s="100"/>
      <c r="X38" s="100"/>
      <c r="Y38" s="100"/>
      <c r="Z38" s="100"/>
      <c r="AA38" s="97" t="s">
        <v>270</v>
      </c>
      <c r="AB38" s="97"/>
      <c r="AC38" s="97"/>
      <c r="AD38" s="97"/>
      <c r="AE38" s="97"/>
      <c r="AF38" s="101">
        <f>COUNTA(E38:AE38)</f>
        <v>8</v>
      </c>
    </row>
    <row r="39" spans="1:32" s="102" customFormat="1" ht="21" customHeight="1" x14ac:dyDescent="0.35">
      <c r="A39" s="94" t="s">
        <v>312</v>
      </c>
      <c r="B39" s="95"/>
      <c r="C39" s="95"/>
      <c r="D39" s="96" t="s">
        <v>313</v>
      </c>
      <c r="E39" s="97" t="s">
        <v>270</v>
      </c>
      <c r="F39" s="97" t="s">
        <v>270</v>
      </c>
      <c r="G39" s="100"/>
      <c r="H39" s="97"/>
      <c r="I39" s="97"/>
      <c r="J39" s="97"/>
      <c r="K39" s="97"/>
      <c r="L39" s="97" t="s">
        <v>270</v>
      </c>
      <c r="M39" s="97"/>
      <c r="N39" s="97" t="s">
        <v>270</v>
      </c>
      <c r="O39" s="97"/>
      <c r="P39" s="97"/>
      <c r="Q39" s="97"/>
      <c r="R39" s="97"/>
      <c r="S39" s="97" t="s">
        <v>270</v>
      </c>
      <c r="T39" s="97"/>
      <c r="U39" s="100"/>
      <c r="V39" s="100"/>
      <c r="W39" s="100"/>
      <c r="X39" s="100"/>
      <c r="Y39" s="100"/>
      <c r="Z39" s="100"/>
      <c r="AA39" s="97"/>
      <c r="AB39" s="97"/>
      <c r="AC39" s="97"/>
      <c r="AD39" s="97"/>
      <c r="AE39" s="97"/>
      <c r="AF39" s="101"/>
    </row>
    <row r="40" spans="1:32" s="102" customFormat="1" ht="21" customHeight="1" x14ac:dyDescent="0.35">
      <c r="A40" s="94" t="s">
        <v>314</v>
      </c>
      <c r="B40" s="95" t="s">
        <v>274</v>
      </c>
      <c r="C40" s="95" t="s">
        <v>285</v>
      </c>
      <c r="D40" s="104" t="s">
        <v>313</v>
      </c>
      <c r="E40" s="97" t="s">
        <v>270</v>
      </c>
      <c r="F40" s="97" t="s">
        <v>270</v>
      </c>
      <c r="G40" s="100"/>
      <c r="H40" s="97"/>
      <c r="I40" s="97"/>
      <c r="J40" s="97" t="s">
        <v>270</v>
      </c>
      <c r="K40" s="97"/>
      <c r="L40" s="97" t="s">
        <v>270</v>
      </c>
      <c r="M40" s="97"/>
      <c r="N40" s="97" t="s">
        <v>270</v>
      </c>
      <c r="O40" s="97" t="s">
        <v>270</v>
      </c>
      <c r="P40" s="97"/>
      <c r="Q40" s="97"/>
      <c r="R40" s="97"/>
      <c r="S40" s="97" t="s">
        <v>270</v>
      </c>
      <c r="T40" s="97"/>
      <c r="U40" s="100"/>
      <c r="V40" s="100"/>
      <c r="W40" s="100"/>
      <c r="X40" s="100"/>
      <c r="Y40" s="100"/>
      <c r="Z40" s="100"/>
      <c r="AA40" s="97"/>
      <c r="AB40" s="97"/>
      <c r="AC40" s="97"/>
      <c r="AD40" s="97"/>
      <c r="AE40" s="97"/>
      <c r="AF40" s="101">
        <f>COUNTA(E40:AE40)</f>
        <v>7</v>
      </c>
    </row>
    <row r="41" spans="1:32" s="102" customFormat="1" ht="21" customHeight="1" x14ac:dyDescent="0.35">
      <c r="A41" s="107"/>
      <c r="B41" s="108"/>
      <c r="C41" s="108"/>
      <c r="D41" s="109"/>
      <c r="E41" s="10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1"/>
    </row>
    <row r="42" spans="1:32" s="102" customFormat="1" ht="21" customHeight="1" x14ac:dyDescent="0.3">
      <c r="A42" s="322" t="s">
        <v>315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4"/>
    </row>
    <row r="43" spans="1:32" s="102" customFormat="1" ht="21" customHeight="1" x14ac:dyDescent="0.35">
      <c r="A43" s="94" t="s">
        <v>316</v>
      </c>
      <c r="B43" s="95" t="s">
        <v>317</v>
      </c>
      <c r="C43" s="95" t="s">
        <v>318</v>
      </c>
      <c r="D43" s="104" t="s">
        <v>319</v>
      </c>
      <c r="E43" s="97"/>
      <c r="F43" s="97"/>
      <c r="G43" s="112"/>
      <c r="H43" s="113" t="s">
        <v>270</v>
      </c>
      <c r="I43" s="113" t="s">
        <v>270</v>
      </c>
      <c r="J43" s="97"/>
      <c r="K43" s="97" t="s">
        <v>270</v>
      </c>
      <c r="L43" s="97"/>
      <c r="M43" s="97"/>
      <c r="N43" s="97" t="s">
        <v>270</v>
      </c>
      <c r="O43" s="97"/>
      <c r="P43" s="97"/>
      <c r="Q43" s="97"/>
      <c r="R43" s="97"/>
      <c r="S43" s="97"/>
      <c r="T43" s="97" t="s">
        <v>270</v>
      </c>
      <c r="U43" s="100"/>
      <c r="V43" s="100"/>
      <c r="W43" s="100"/>
      <c r="X43" s="100"/>
      <c r="Y43" s="100" t="s">
        <v>270</v>
      </c>
      <c r="Z43" s="100"/>
      <c r="AA43" s="100"/>
      <c r="AB43" s="97"/>
      <c r="AC43" s="97" t="s">
        <v>270</v>
      </c>
      <c r="AD43" s="97"/>
      <c r="AE43" s="97"/>
      <c r="AF43" s="101">
        <f t="shared" ref="AF43:AF60" si="1">COUNTA(E43:AE43)</f>
        <v>7</v>
      </c>
    </row>
    <row r="44" spans="1:32" s="102" customFormat="1" ht="21" customHeight="1" x14ac:dyDescent="0.35">
      <c r="A44" s="94" t="s">
        <v>320</v>
      </c>
      <c r="B44" s="95" t="s">
        <v>321</v>
      </c>
      <c r="C44" s="114" t="s">
        <v>322</v>
      </c>
      <c r="D44" s="104" t="s">
        <v>319</v>
      </c>
      <c r="E44" s="97" t="s">
        <v>270</v>
      </c>
      <c r="F44" s="97" t="s">
        <v>270</v>
      </c>
      <c r="G44" s="100"/>
      <c r="H44" s="97"/>
      <c r="I44" s="97"/>
      <c r="J44" s="97"/>
      <c r="K44" s="97"/>
      <c r="L44" s="97" t="s">
        <v>270</v>
      </c>
      <c r="M44" s="97"/>
      <c r="N44" s="97" t="s">
        <v>270</v>
      </c>
      <c r="O44" s="97"/>
      <c r="P44" s="97"/>
      <c r="Q44" s="97"/>
      <c r="R44" s="97"/>
      <c r="S44" s="97" t="s">
        <v>270</v>
      </c>
      <c r="T44" s="97"/>
      <c r="U44" s="97" t="s">
        <v>270</v>
      </c>
      <c r="V44" s="100"/>
      <c r="W44" s="100"/>
      <c r="X44" s="100"/>
      <c r="Y44" s="100"/>
      <c r="Z44" s="100"/>
      <c r="AA44" s="100"/>
      <c r="AB44" s="97"/>
      <c r="AC44" s="97"/>
      <c r="AD44" s="97"/>
      <c r="AE44" s="97"/>
      <c r="AF44" s="101">
        <f>COUNTA(E44:AE44)</f>
        <v>6</v>
      </c>
    </row>
    <row r="45" spans="1:32" s="102" customFormat="1" ht="21" customHeight="1" x14ac:dyDescent="0.35">
      <c r="A45" s="94" t="s">
        <v>323</v>
      </c>
      <c r="B45" s="95"/>
      <c r="C45" s="95"/>
      <c r="D45" s="104" t="s">
        <v>319</v>
      </c>
      <c r="E45" s="97" t="s">
        <v>270</v>
      </c>
      <c r="F45" s="97" t="s">
        <v>270</v>
      </c>
      <c r="G45" s="100"/>
      <c r="H45" s="97"/>
      <c r="I45" s="97"/>
      <c r="J45" s="97"/>
      <c r="K45" s="97"/>
      <c r="L45" s="97" t="s">
        <v>270</v>
      </c>
      <c r="M45" s="97"/>
      <c r="N45" s="97" t="s">
        <v>270</v>
      </c>
      <c r="O45" s="97"/>
      <c r="P45" s="97"/>
      <c r="Q45" s="97"/>
      <c r="R45" s="97"/>
      <c r="S45" s="97" t="s">
        <v>270</v>
      </c>
      <c r="T45" s="97"/>
      <c r="U45" s="97" t="s">
        <v>270</v>
      </c>
      <c r="V45" s="100"/>
      <c r="W45" s="100"/>
      <c r="X45" s="97"/>
      <c r="Y45" s="97"/>
      <c r="Z45" s="100"/>
      <c r="AA45" s="100"/>
      <c r="AB45" s="97"/>
      <c r="AC45" s="97"/>
      <c r="AD45" s="97"/>
      <c r="AE45" s="97"/>
      <c r="AF45" s="101">
        <f>COUNTA(E45:AE45)</f>
        <v>6</v>
      </c>
    </row>
    <row r="46" spans="1:32" s="102" customFormat="1" ht="21" customHeight="1" x14ac:dyDescent="0.35">
      <c r="A46" s="94" t="s">
        <v>324</v>
      </c>
      <c r="B46" s="95" t="s">
        <v>295</v>
      </c>
      <c r="C46" s="95" t="s">
        <v>296</v>
      </c>
      <c r="D46" s="104" t="s">
        <v>319</v>
      </c>
      <c r="E46" s="97" t="s">
        <v>270</v>
      </c>
      <c r="F46" s="97" t="s">
        <v>270</v>
      </c>
      <c r="G46" s="100"/>
      <c r="H46" s="97"/>
      <c r="I46" s="97"/>
      <c r="J46" s="97"/>
      <c r="K46" s="97"/>
      <c r="L46" s="97" t="s">
        <v>270</v>
      </c>
      <c r="M46" s="97"/>
      <c r="N46" s="97" t="s">
        <v>270</v>
      </c>
      <c r="O46" s="97"/>
      <c r="P46" s="97"/>
      <c r="Q46" s="97"/>
      <c r="R46" s="97"/>
      <c r="S46" s="97" t="s">
        <v>270</v>
      </c>
      <c r="T46" s="97"/>
      <c r="U46" s="100"/>
      <c r="V46" s="100"/>
      <c r="W46" s="100"/>
      <c r="X46" s="100"/>
      <c r="Y46" s="100"/>
      <c r="Z46" s="100"/>
      <c r="AA46" s="100"/>
      <c r="AB46" s="97"/>
      <c r="AC46" s="97"/>
      <c r="AD46" s="97"/>
      <c r="AE46" s="97"/>
      <c r="AF46" s="101">
        <f>COUNTA(E46:AE46)</f>
        <v>5</v>
      </c>
    </row>
    <row r="47" spans="1:32" s="102" customFormat="1" ht="21" customHeight="1" x14ac:dyDescent="0.35">
      <c r="A47" s="94" t="s">
        <v>325</v>
      </c>
      <c r="B47" s="95" t="s">
        <v>321</v>
      </c>
      <c r="C47" s="95" t="s">
        <v>326</v>
      </c>
      <c r="D47" s="104" t="s">
        <v>319</v>
      </c>
      <c r="E47" s="97"/>
      <c r="F47" s="97"/>
      <c r="G47" s="112"/>
      <c r="H47" s="113" t="s">
        <v>270</v>
      </c>
      <c r="I47" s="113" t="s">
        <v>270</v>
      </c>
      <c r="J47" s="97"/>
      <c r="K47" s="97"/>
      <c r="L47" s="97" t="s">
        <v>270</v>
      </c>
      <c r="M47" s="97"/>
      <c r="N47" s="97" t="s">
        <v>270</v>
      </c>
      <c r="O47" s="97"/>
      <c r="P47" s="97"/>
      <c r="Q47" s="97"/>
      <c r="R47" s="97"/>
      <c r="S47" s="97" t="s">
        <v>270</v>
      </c>
      <c r="T47" s="97"/>
      <c r="U47" s="100"/>
      <c r="V47" s="100"/>
      <c r="W47" s="100"/>
      <c r="X47" s="100"/>
      <c r="Y47" s="100"/>
      <c r="Z47" s="100"/>
      <c r="AA47" s="100"/>
      <c r="AB47" s="97"/>
      <c r="AC47" s="97"/>
      <c r="AD47" s="97"/>
      <c r="AE47" s="97"/>
      <c r="AF47" s="101">
        <f t="shared" si="1"/>
        <v>5</v>
      </c>
    </row>
    <row r="48" spans="1:32" s="102" customFormat="1" ht="17.25" customHeight="1" x14ac:dyDescent="0.35">
      <c r="A48" s="115" t="s">
        <v>327</v>
      </c>
      <c r="B48" s="95" t="s">
        <v>295</v>
      </c>
      <c r="C48" s="95" t="s">
        <v>328</v>
      </c>
      <c r="D48" s="104" t="s">
        <v>319</v>
      </c>
      <c r="E48" s="113"/>
      <c r="F48" s="97" t="s">
        <v>270</v>
      </c>
      <c r="G48" s="112" t="s">
        <v>270</v>
      </c>
      <c r="H48" s="113"/>
      <c r="I48" s="113"/>
      <c r="J48" s="113"/>
      <c r="K48" s="113"/>
      <c r="L48" s="97" t="s">
        <v>270</v>
      </c>
      <c r="M48" s="113"/>
      <c r="N48" s="113"/>
      <c r="O48" s="113" t="s">
        <v>270</v>
      </c>
      <c r="P48" s="113"/>
      <c r="Q48" s="113"/>
      <c r="R48" s="113"/>
      <c r="S48" s="97" t="s">
        <v>270</v>
      </c>
      <c r="T48" s="113"/>
      <c r="U48" s="97" t="s">
        <v>270</v>
      </c>
      <c r="V48" s="112"/>
      <c r="W48" s="112"/>
      <c r="X48" s="112"/>
      <c r="Y48" s="112"/>
      <c r="Z48" s="112"/>
      <c r="AA48" s="97"/>
      <c r="AB48" s="113"/>
      <c r="AC48" s="113"/>
      <c r="AD48" s="113"/>
      <c r="AE48" s="113"/>
      <c r="AF48" s="101">
        <f t="shared" si="1"/>
        <v>6</v>
      </c>
    </row>
    <row r="49" spans="1:32" s="102" customFormat="1" ht="21" customHeight="1" x14ac:dyDescent="0.35">
      <c r="A49" s="94" t="s">
        <v>329</v>
      </c>
      <c r="B49" s="95"/>
      <c r="C49" s="95"/>
      <c r="D49" s="104" t="s">
        <v>319</v>
      </c>
      <c r="E49" s="97"/>
      <c r="F49" s="97"/>
      <c r="G49" s="100"/>
      <c r="H49" s="97" t="s">
        <v>270</v>
      </c>
      <c r="I49" s="97" t="s">
        <v>270</v>
      </c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100"/>
      <c r="V49" s="100"/>
      <c r="W49" s="100"/>
      <c r="X49" s="97"/>
      <c r="Y49" s="97"/>
      <c r="Z49" s="100"/>
      <c r="AA49" s="100"/>
      <c r="AB49" s="97"/>
      <c r="AC49" s="97"/>
      <c r="AD49" s="97"/>
      <c r="AE49" s="97"/>
      <c r="AF49" s="101">
        <f t="shared" si="1"/>
        <v>2</v>
      </c>
    </row>
    <row r="50" spans="1:32" s="102" customFormat="1" ht="21" customHeight="1" x14ac:dyDescent="0.35">
      <c r="A50" s="94" t="s">
        <v>330</v>
      </c>
      <c r="B50" s="95"/>
      <c r="C50" s="95"/>
      <c r="D50" s="104" t="s">
        <v>319</v>
      </c>
      <c r="E50" s="97"/>
      <c r="F50" s="97"/>
      <c r="G50" s="100"/>
      <c r="H50" s="97" t="s">
        <v>270</v>
      </c>
      <c r="I50" s="97" t="s">
        <v>270</v>
      </c>
      <c r="J50" s="97"/>
      <c r="K50" s="97"/>
      <c r="L50" s="97"/>
      <c r="M50" s="97"/>
      <c r="N50" s="97"/>
      <c r="O50" s="97"/>
      <c r="P50" s="97"/>
      <c r="Q50" s="97"/>
      <c r="R50" s="97"/>
      <c r="S50" s="97" t="s">
        <v>270</v>
      </c>
      <c r="T50" s="97"/>
      <c r="U50" s="100" t="s">
        <v>270</v>
      </c>
      <c r="V50" s="100"/>
      <c r="W50" s="100"/>
      <c r="X50" s="97"/>
      <c r="Y50" s="100"/>
      <c r="Z50" s="100"/>
      <c r="AA50" s="100"/>
      <c r="AB50" s="97"/>
      <c r="AC50" s="97"/>
      <c r="AD50" s="97"/>
      <c r="AE50" s="97"/>
      <c r="AF50" s="101">
        <f t="shared" si="1"/>
        <v>4</v>
      </c>
    </row>
    <row r="51" spans="1:32" s="102" customFormat="1" ht="18.75" customHeight="1" x14ac:dyDescent="0.35">
      <c r="A51" s="115" t="s">
        <v>331</v>
      </c>
      <c r="B51" s="95" t="s">
        <v>317</v>
      </c>
      <c r="C51" s="95" t="s">
        <v>318</v>
      </c>
      <c r="D51" s="104" t="s">
        <v>319</v>
      </c>
      <c r="E51" s="113"/>
      <c r="F51" s="97"/>
      <c r="G51" s="100"/>
      <c r="H51" s="97" t="s">
        <v>270</v>
      </c>
      <c r="I51" s="97" t="s">
        <v>270</v>
      </c>
      <c r="J51" s="113"/>
      <c r="K51" s="113"/>
      <c r="L51" s="113"/>
      <c r="M51" s="113"/>
      <c r="N51" s="113"/>
      <c r="O51" s="113"/>
      <c r="P51" s="113"/>
      <c r="Q51" s="113"/>
      <c r="R51" s="113"/>
      <c r="S51" s="97" t="s">
        <v>270</v>
      </c>
      <c r="T51" s="113"/>
      <c r="U51" s="100" t="s">
        <v>270</v>
      </c>
      <c r="V51" s="112"/>
      <c r="W51" s="112"/>
      <c r="X51" s="112"/>
      <c r="Y51" s="112"/>
      <c r="Z51" s="112"/>
      <c r="AA51" s="112"/>
      <c r="AB51" s="113"/>
      <c r="AC51" s="113"/>
      <c r="AD51" s="113"/>
      <c r="AE51" s="113"/>
      <c r="AF51" s="101">
        <f t="shared" si="1"/>
        <v>4</v>
      </c>
    </row>
    <row r="52" spans="1:32" s="102" customFormat="1" ht="21" customHeight="1" x14ac:dyDescent="0.35">
      <c r="A52" s="94" t="s">
        <v>332</v>
      </c>
      <c r="B52" s="95" t="s">
        <v>317</v>
      </c>
      <c r="C52" s="95" t="s">
        <v>318</v>
      </c>
      <c r="D52" s="96" t="s">
        <v>333</v>
      </c>
      <c r="E52" s="97" t="s">
        <v>270</v>
      </c>
      <c r="F52" s="97" t="s">
        <v>270</v>
      </c>
      <c r="G52" s="100"/>
      <c r="H52" s="97"/>
      <c r="I52" s="97"/>
      <c r="J52" s="97"/>
      <c r="K52" s="97"/>
      <c r="L52" s="97" t="s">
        <v>270</v>
      </c>
      <c r="M52" s="97"/>
      <c r="N52" s="97"/>
      <c r="O52" s="97"/>
      <c r="P52" s="97"/>
      <c r="Q52" s="97"/>
      <c r="R52" s="97"/>
      <c r="S52" s="97" t="s">
        <v>270</v>
      </c>
      <c r="T52" s="97"/>
      <c r="U52" s="97"/>
      <c r="V52" s="100"/>
      <c r="W52" s="100"/>
      <c r="X52" s="100"/>
      <c r="Y52" s="100"/>
      <c r="Z52" s="100"/>
      <c r="AA52" s="100"/>
      <c r="AB52" s="97"/>
      <c r="AC52" s="97"/>
      <c r="AD52" s="97"/>
      <c r="AE52" s="97"/>
      <c r="AF52" s="101">
        <f>COUNTA(E52:AE52)</f>
        <v>4</v>
      </c>
    </row>
    <row r="53" spans="1:32" s="102" customFormat="1" ht="21" customHeight="1" x14ac:dyDescent="0.35">
      <c r="A53" s="94" t="s">
        <v>334</v>
      </c>
      <c r="B53" s="95" t="s">
        <v>335</v>
      </c>
      <c r="C53" s="95" t="s">
        <v>335</v>
      </c>
      <c r="D53" s="96" t="s">
        <v>313</v>
      </c>
      <c r="E53" s="97" t="s">
        <v>270</v>
      </c>
      <c r="F53" s="97" t="s">
        <v>270</v>
      </c>
      <c r="G53" s="116"/>
      <c r="H53" s="117"/>
      <c r="I53" s="117"/>
      <c r="J53" s="97" t="s">
        <v>270</v>
      </c>
      <c r="K53" s="97"/>
      <c r="L53" s="97" t="s">
        <v>270</v>
      </c>
      <c r="M53" s="97"/>
      <c r="N53" s="97"/>
      <c r="O53" s="97" t="s">
        <v>270</v>
      </c>
      <c r="P53" s="97"/>
      <c r="Q53" s="97"/>
      <c r="R53" s="97"/>
      <c r="S53" s="97" t="s">
        <v>270</v>
      </c>
      <c r="T53" s="97"/>
      <c r="U53" s="100"/>
      <c r="V53" s="100"/>
      <c r="W53" s="100"/>
      <c r="X53" s="100"/>
      <c r="Y53" s="100"/>
      <c r="Z53" s="100"/>
      <c r="AA53" s="97"/>
      <c r="AB53" s="97"/>
      <c r="AC53" s="97"/>
      <c r="AD53" s="97"/>
      <c r="AE53" s="97"/>
      <c r="AF53" s="101">
        <f t="shared" si="1"/>
        <v>6</v>
      </c>
    </row>
    <row r="54" spans="1:32" s="102" customFormat="1" ht="21" customHeight="1" x14ac:dyDescent="0.35">
      <c r="A54" s="94" t="s">
        <v>336</v>
      </c>
      <c r="B54" s="95" t="s">
        <v>335</v>
      </c>
      <c r="C54" s="95" t="s">
        <v>335</v>
      </c>
      <c r="D54" s="96" t="s">
        <v>313</v>
      </c>
      <c r="E54" s="97" t="s">
        <v>270</v>
      </c>
      <c r="F54" s="97" t="s">
        <v>270</v>
      </c>
      <c r="G54" s="100"/>
      <c r="H54" s="97"/>
      <c r="I54" s="97"/>
      <c r="J54" s="97" t="s">
        <v>270</v>
      </c>
      <c r="K54" s="97"/>
      <c r="L54" s="97" t="s">
        <v>270</v>
      </c>
      <c r="M54" s="97"/>
      <c r="N54" s="97"/>
      <c r="O54" s="97" t="s">
        <v>270</v>
      </c>
      <c r="P54" s="97"/>
      <c r="Q54" s="97"/>
      <c r="R54" s="97"/>
      <c r="S54" s="97" t="s">
        <v>270</v>
      </c>
      <c r="T54" s="97"/>
      <c r="U54" s="100"/>
      <c r="V54" s="100"/>
      <c r="W54" s="100"/>
      <c r="X54" s="100"/>
      <c r="Y54" s="100"/>
      <c r="Z54" s="100"/>
      <c r="AA54" s="97"/>
      <c r="AB54" s="97"/>
      <c r="AC54" s="97"/>
      <c r="AD54" s="97"/>
      <c r="AE54" s="97"/>
      <c r="AF54" s="101">
        <f t="shared" si="1"/>
        <v>6</v>
      </c>
    </row>
    <row r="55" spans="1:32" s="102" customFormat="1" ht="21" customHeight="1" x14ac:dyDescent="0.35">
      <c r="A55" s="94" t="s">
        <v>337</v>
      </c>
      <c r="B55" s="95" t="s">
        <v>335</v>
      </c>
      <c r="C55" s="95" t="s">
        <v>335</v>
      </c>
      <c r="D55" s="96" t="s">
        <v>313</v>
      </c>
      <c r="E55" s="97" t="s">
        <v>270</v>
      </c>
      <c r="F55" s="97" t="s">
        <v>270</v>
      </c>
      <c r="G55" s="100"/>
      <c r="H55" s="97"/>
      <c r="I55" s="97"/>
      <c r="J55" s="97" t="s">
        <v>270</v>
      </c>
      <c r="K55" s="97"/>
      <c r="L55" s="97" t="s">
        <v>270</v>
      </c>
      <c r="M55" s="97"/>
      <c r="N55" s="97"/>
      <c r="O55" s="97" t="s">
        <v>270</v>
      </c>
      <c r="P55" s="97"/>
      <c r="Q55" s="97"/>
      <c r="R55" s="97"/>
      <c r="S55" s="97" t="s">
        <v>270</v>
      </c>
      <c r="T55" s="97"/>
      <c r="U55" s="100"/>
      <c r="V55" s="100"/>
      <c r="W55" s="100"/>
      <c r="X55" s="100"/>
      <c r="Y55" s="100"/>
      <c r="Z55" s="100"/>
      <c r="AA55" s="97"/>
      <c r="AB55" s="97"/>
      <c r="AC55" s="97"/>
      <c r="AD55" s="97"/>
      <c r="AE55" s="97"/>
      <c r="AF55" s="101">
        <f t="shared" si="1"/>
        <v>6</v>
      </c>
    </row>
    <row r="56" spans="1:32" s="102" customFormat="1" ht="21" customHeight="1" x14ac:dyDescent="0.35">
      <c r="A56" s="94" t="s">
        <v>338</v>
      </c>
      <c r="B56" s="95" t="s">
        <v>295</v>
      </c>
      <c r="C56" s="95" t="s">
        <v>328</v>
      </c>
      <c r="D56" s="96" t="s">
        <v>313</v>
      </c>
      <c r="E56" s="97" t="s">
        <v>270</v>
      </c>
      <c r="F56" s="97"/>
      <c r="G56" s="100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100"/>
      <c r="V56" s="100"/>
      <c r="W56" s="100"/>
      <c r="X56" s="100"/>
      <c r="Y56" s="100"/>
      <c r="Z56" s="100"/>
      <c r="AA56" s="100"/>
      <c r="AB56" s="97"/>
      <c r="AC56" s="97"/>
      <c r="AD56" s="97"/>
      <c r="AE56" s="97"/>
      <c r="AF56" s="101">
        <f>COUNTA(E56:AE56)</f>
        <v>1</v>
      </c>
    </row>
    <row r="57" spans="1:32" s="102" customFormat="1" ht="21" customHeight="1" x14ac:dyDescent="0.35">
      <c r="A57" s="94" t="s">
        <v>339</v>
      </c>
      <c r="B57" s="95" t="s">
        <v>317</v>
      </c>
      <c r="C57" s="95" t="s">
        <v>318</v>
      </c>
      <c r="D57" s="96" t="s">
        <v>313</v>
      </c>
      <c r="E57" s="97" t="s">
        <v>270</v>
      </c>
      <c r="F57" s="97" t="s">
        <v>270</v>
      </c>
      <c r="G57" s="100"/>
      <c r="H57" s="97"/>
      <c r="I57" s="97"/>
      <c r="J57" s="97"/>
      <c r="K57" s="97"/>
      <c r="L57" s="97" t="s">
        <v>270</v>
      </c>
      <c r="M57" s="97"/>
      <c r="N57" s="97"/>
      <c r="O57" s="97"/>
      <c r="P57" s="97"/>
      <c r="Q57" s="97"/>
      <c r="R57" s="97"/>
      <c r="S57" s="97" t="s">
        <v>270</v>
      </c>
      <c r="T57" s="97"/>
      <c r="U57" s="97"/>
      <c r="V57" s="100"/>
      <c r="W57" s="100"/>
      <c r="X57" s="100"/>
      <c r="Y57" s="100"/>
      <c r="Z57" s="100"/>
      <c r="AA57" s="100"/>
      <c r="AB57" s="97"/>
      <c r="AC57" s="97"/>
      <c r="AD57" s="97"/>
      <c r="AE57" s="97"/>
      <c r="AF57" s="101">
        <f>COUNTA(E57:AE57)</f>
        <v>4</v>
      </c>
    </row>
    <row r="58" spans="1:32" s="102" customFormat="1" ht="21" customHeight="1" x14ac:dyDescent="0.35">
      <c r="A58" s="94" t="s">
        <v>340</v>
      </c>
      <c r="B58" s="95" t="s">
        <v>317</v>
      </c>
      <c r="C58" s="95" t="s">
        <v>318</v>
      </c>
      <c r="D58" s="96" t="s">
        <v>341</v>
      </c>
      <c r="E58" s="97" t="s">
        <v>270</v>
      </c>
      <c r="F58" s="97" t="s">
        <v>270</v>
      </c>
      <c r="G58" s="100"/>
      <c r="H58" s="97"/>
      <c r="I58" s="97"/>
      <c r="J58" s="97"/>
      <c r="K58" s="97"/>
      <c r="L58" s="97" t="s">
        <v>270</v>
      </c>
      <c r="M58" s="97"/>
      <c r="N58" s="97" t="s">
        <v>270</v>
      </c>
      <c r="O58" s="97"/>
      <c r="P58" s="97" t="s">
        <v>270</v>
      </c>
      <c r="Q58" s="97"/>
      <c r="R58" s="97"/>
      <c r="S58" s="97"/>
      <c r="T58" s="97" t="s">
        <v>270</v>
      </c>
      <c r="U58" s="100" t="s">
        <v>270</v>
      </c>
      <c r="V58" s="100"/>
      <c r="W58" s="100"/>
      <c r="X58" s="100"/>
      <c r="Y58" s="100"/>
      <c r="Z58" s="100"/>
      <c r="AA58" s="97"/>
      <c r="AB58" s="97"/>
      <c r="AC58" s="97" t="s">
        <v>270</v>
      </c>
      <c r="AD58" s="97"/>
      <c r="AE58" s="97"/>
      <c r="AF58" s="101">
        <f t="shared" si="1"/>
        <v>8</v>
      </c>
    </row>
    <row r="59" spans="1:32" s="102" customFormat="1" ht="21" customHeight="1" x14ac:dyDescent="0.35">
      <c r="A59" s="94" t="s">
        <v>342</v>
      </c>
      <c r="B59" s="95" t="s">
        <v>321</v>
      </c>
      <c r="C59" s="95" t="s">
        <v>326</v>
      </c>
      <c r="D59" s="96" t="s">
        <v>341</v>
      </c>
      <c r="E59" s="97"/>
      <c r="F59" s="97"/>
      <c r="G59" s="100"/>
      <c r="H59" s="97" t="s">
        <v>270</v>
      </c>
      <c r="I59" s="97" t="s">
        <v>270</v>
      </c>
      <c r="J59" s="97"/>
      <c r="K59" s="97"/>
      <c r="L59" s="97" t="s">
        <v>270</v>
      </c>
      <c r="M59" s="97"/>
      <c r="N59" s="97" t="s">
        <v>270</v>
      </c>
      <c r="O59" s="97"/>
      <c r="P59" s="97"/>
      <c r="Q59" s="97"/>
      <c r="R59" s="97"/>
      <c r="S59" s="97" t="s">
        <v>270</v>
      </c>
      <c r="T59" s="97"/>
      <c r="U59" s="97" t="s">
        <v>270</v>
      </c>
      <c r="V59" s="100"/>
      <c r="W59" s="100"/>
      <c r="X59" s="100"/>
      <c r="Y59" s="100"/>
      <c r="Z59" s="100"/>
      <c r="AA59" s="100"/>
      <c r="AB59" s="97"/>
      <c r="AC59" s="97"/>
      <c r="AD59" s="97"/>
      <c r="AE59" s="97"/>
      <c r="AF59" s="101">
        <f>COUNTA(E59:AE59)</f>
        <v>6</v>
      </c>
    </row>
    <row r="60" spans="1:32" s="102" customFormat="1" ht="21" customHeight="1" x14ac:dyDescent="0.35">
      <c r="A60" s="94" t="s">
        <v>343</v>
      </c>
      <c r="B60" s="95" t="s">
        <v>335</v>
      </c>
      <c r="C60" s="114" t="s">
        <v>322</v>
      </c>
      <c r="D60" s="96" t="s">
        <v>341</v>
      </c>
      <c r="E60" s="97"/>
      <c r="F60" s="97"/>
      <c r="G60" s="116"/>
      <c r="H60" s="97" t="s">
        <v>270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100"/>
      <c r="V60" s="100"/>
      <c r="W60" s="100"/>
      <c r="X60" s="97"/>
      <c r="Y60" s="100" t="s">
        <v>270</v>
      </c>
      <c r="Z60" s="100"/>
      <c r="AA60" s="100"/>
      <c r="AB60" s="97"/>
      <c r="AC60" s="97"/>
      <c r="AD60" s="97"/>
      <c r="AE60" s="97"/>
      <c r="AF60" s="101">
        <f t="shared" si="1"/>
        <v>2</v>
      </c>
    </row>
    <row r="61" spans="1:32" s="102" customFormat="1" ht="21" customHeight="1" x14ac:dyDescent="0.35">
      <c r="A61" s="94" t="s">
        <v>296</v>
      </c>
      <c r="B61" s="95" t="s">
        <v>317</v>
      </c>
      <c r="C61" s="95" t="s">
        <v>318</v>
      </c>
      <c r="D61" s="104" t="s">
        <v>344</v>
      </c>
      <c r="E61" s="97"/>
      <c r="F61" s="97" t="s">
        <v>270</v>
      </c>
      <c r="G61" s="116"/>
      <c r="H61" s="95" t="s">
        <v>270</v>
      </c>
      <c r="I61" s="11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100"/>
      <c r="W61" s="97"/>
      <c r="X61" s="97"/>
      <c r="Y61" s="97"/>
      <c r="Z61" s="97"/>
      <c r="AA61" s="97"/>
      <c r="AB61" s="97"/>
      <c r="AC61" s="97"/>
      <c r="AD61" s="97"/>
      <c r="AE61" s="97"/>
      <c r="AF61" s="101">
        <f>COUNTA(E61:AE61)</f>
        <v>2</v>
      </c>
    </row>
    <row r="62" spans="1:32" s="102" customFormat="1" ht="21" customHeight="1" x14ac:dyDescent="0.35">
      <c r="A62" s="94" t="s">
        <v>345</v>
      </c>
      <c r="B62" s="95" t="s">
        <v>317</v>
      </c>
      <c r="C62" s="95" t="s">
        <v>318</v>
      </c>
      <c r="D62" s="96" t="s">
        <v>341</v>
      </c>
      <c r="E62" s="97"/>
      <c r="F62" s="97"/>
      <c r="G62" s="100"/>
      <c r="H62" s="97" t="s">
        <v>270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101">
        <f>COUNTA(E62:AE62)</f>
        <v>1</v>
      </c>
    </row>
    <row r="63" spans="1:32" s="120" customFormat="1" ht="91.5" customHeight="1" x14ac:dyDescent="0.3">
      <c r="A63" s="325" t="s">
        <v>346</v>
      </c>
      <c r="B63" s="326"/>
      <c r="C63" s="326"/>
      <c r="D63" s="327"/>
      <c r="E63" s="118" t="s">
        <v>347</v>
      </c>
      <c r="F63" s="118" t="s">
        <v>347</v>
      </c>
      <c r="G63" s="118" t="s">
        <v>347</v>
      </c>
      <c r="H63" s="118" t="s">
        <v>347</v>
      </c>
      <c r="I63" s="118" t="s">
        <v>347</v>
      </c>
      <c r="J63" s="328" t="s">
        <v>348</v>
      </c>
      <c r="K63" s="329"/>
      <c r="L63" s="329"/>
      <c r="M63" s="329"/>
      <c r="N63" s="329"/>
      <c r="O63" s="329"/>
      <c r="P63" s="329"/>
      <c r="Q63" s="329"/>
      <c r="R63" s="330"/>
      <c r="S63" s="331" t="s">
        <v>349</v>
      </c>
      <c r="T63" s="332"/>
      <c r="U63" s="328" t="s">
        <v>348</v>
      </c>
      <c r="V63" s="329"/>
      <c r="W63" s="329"/>
      <c r="X63" s="329"/>
      <c r="Y63" s="330"/>
      <c r="Z63" s="328" t="s">
        <v>348</v>
      </c>
      <c r="AA63" s="329"/>
      <c r="AB63" s="329"/>
      <c r="AC63" s="329"/>
      <c r="AD63" s="329"/>
      <c r="AE63" s="330"/>
      <c r="AF63" s="119"/>
    </row>
    <row r="64" spans="1:32" s="125" customFormat="1" ht="6" customHeight="1" x14ac:dyDescent="0.3">
      <c r="A64" s="270"/>
      <c r="B64" s="126"/>
      <c r="C64" s="126"/>
      <c r="D64" s="127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271"/>
    </row>
    <row r="65" spans="1:32" s="125" customFormat="1" ht="15.6" x14ac:dyDescent="0.3">
      <c r="A65" s="272" t="s">
        <v>350</v>
      </c>
      <c r="B65" s="267"/>
      <c r="C65" s="267"/>
      <c r="D65" s="268"/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67"/>
      <c r="P65" s="267"/>
      <c r="Q65" s="267"/>
      <c r="R65" s="267"/>
      <c r="S65" s="267"/>
      <c r="T65" s="267"/>
      <c r="U65" s="267"/>
      <c r="V65" s="267"/>
      <c r="W65" s="267"/>
      <c r="X65" s="267"/>
      <c r="Y65" s="267"/>
      <c r="Z65" s="267"/>
      <c r="AA65" s="267"/>
      <c r="AB65" s="267"/>
      <c r="AC65" s="267"/>
      <c r="AD65" s="267"/>
      <c r="AE65" s="267"/>
      <c r="AF65" s="273"/>
    </row>
    <row r="66" spans="1:32" s="125" customFormat="1" ht="15.6" x14ac:dyDescent="0.3">
      <c r="A66" s="274" t="s">
        <v>351</v>
      </c>
      <c r="B66" s="267"/>
      <c r="C66" s="267"/>
      <c r="D66" s="268"/>
      <c r="E66" s="267"/>
      <c r="F66" s="267"/>
      <c r="G66" s="267"/>
      <c r="H66" s="267"/>
      <c r="I66" s="267"/>
      <c r="J66" s="267"/>
      <c r="K66" s="267"/>
      <c r="L66" s="267"/>
      <c r="M66" s="267"/>
      <c r="N66" s="267"/>
      <c r="O66" s="267"/>
      <c r="P66" s="267"/>
      <c r="Q66" s="267"/>
      <c r="R66" s="267"/>
      <c r="S66" s="267"/>
      <c r="T66" s="267"/>
      <c r="U66" s="267"/>
      <c r="V66" s="267"/>
      <c r="W66" s="267"/>
      <c r="X66" s="267"/>
      <c r="Y66" s="267"/>
      <c r="Z66" s="267"/>
      <c r="AA66" s="267"/>
      <c r="AB66" s="267"/>
      <c r="AC66" s="267"/>
      <c r="AD66" s="267"/>
      <c r="AE66" s="267"/>
      <c r="AF66" s="273"/>
    </row>
    <row r="67" spans="1:32" s="125" customFormat="1" ht="15.6" x14ac:dyDescent="0.3">
      <c r="A67" s="274" t="s">
        <v>352</v>
      </c>
      <c r="B67" s="267"/>
      <c r="C67" s="267"/>
      <c r="D67" s="268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7"/>
      <c r="X67" s="267"/>
      <c r="Y67" s="267"/>
      <c r="Z67" s="267"/>
      <c r="AA67" s="267"/>
      <c r="AB67" s="267"/>
      <c r="AC67" s="267"/>
      <c r="AD67" s="267"/>
      <c r="AE67" s="267"/>
      <c r="AF67" s="273"/>
    </row>
    <row r="68" spans="1:32" s="125" customFormat="1" ht="15.6" x14ac:dyDescent="0.3">
      <c r="A68" s="274" t="s">
        <v>460</v>
      </c>
      <c r="B68" s="267"/>
      <c r="C68" s="267"/>
      <c r="D68" s="268"/>
      <c r="E68" s="267"/>
      <c r="F68" s="267"/>
      <c r="G68" s="267"/>
      <c r="H68" s="267"/>
      <c r="I68" s="267"/>
      <c r="J68" s="267"/>
      <c r="K68" s="267"/>
      <c r="L68" s="267"/>
      <c r="M68" s="267"/>
      <c r="N68" s="267"/>
      <c r="O68" s="267"/>
      <c r="P68" s="267"/>
      <c r="Q68" s="267"/>
      <c r="R68" s="267"/>
      <c r="S68" s="267"/>
      <c r="T68" s="267"/>
      <c r="U68" s="269"/>
      <c r="V68" s="269"/>
      <c r="W68" s="269"/>
      <c r="X68" s="269"/>
      <c r="Y68" s="269"/>
      <c r="Z68" s="269"/>
      <c r="AA68" s="267"/>
      <c r="AB68" s="267"/>
      <c r="AC68" s="267"/>
      <c r="AD68" s="267"/>
      <c r="AE68" s="267"/>
      <c r="AF68" s="273"/>
    </row>
    <row r="69" spans="1:32" s="125" customFormat="1" ht="3" customHeight="1" x14ac:dyDescent="0.3">
      <c r="A69" s="274"/>
      <c r="B69" s="269"/>
      <c r="C69" s="269"/>
      <c r="D69" s="269"/>
      <c r="E69" s="269"/>
      <c r="F69" s="275"/>
      <c r="G69" s="269"/>
      <c r="H69" s="269"/>
      <c r="I69" s="269"/>
      <c r="J69" s="267"/>
      <c r="K69" s="269"/>
      <c r="L69" s="269"/>
      <c r="M69" s="269"/>
      <c r="N69" s="269"/>
      <c r="O69" s="269"/>
      <c r="P69" s="269"/>
      <c r="Q69" s="267"/>
      <c r="R69" s="267"/>
      <c r="S69" s="267"/>
      <c r="T69" s="267"/>
      <c r="U69" s="267"/>
      <c r="V69" s="267"/>
      <c r="W69" s="267"/>
      <c r="X69" s="267"/>
      <c r="Y69" s="267"/>
      <c r="Z69" s="267"/>
      <c r="AA69" s="267"/>
      <c r="AB69" s="267"/>
      <c r="AC69" s="267"/>
      <c r="AD69" s="267"/>
      <c r="AE69" s="267"/>
      <c r="AF69" s="273"/>
    </row>
    <row r="70" spans="1:32" s="125" customFormat="1" ht="15.6" x14ac:dyDescent="0.3">
      <c r="A70" s="274" t="s">
        <v>353</v>
      </c>
      <c r="B70" s="267"/>
      <c r="C70" s="267"/>
      <c r="D70" s="268"/>
      <c r="E70" s="269"/>
      <c r="F70" s="269"/>
      <c r="G70" s="269"/>
      <c r="H70" s="269"/>
      <c r="I70" s="269"/>
      <c r="J70" s="267"/>
      <c r="K70" s="268"/>
      <c r="L70" s="267"/>
      <c r="M70" s="267"/>
      <c r="N70" s="269"/>
      <c r="O70" s="267"/>
      <c r="P70" s="267"/>
      <c r="Q70" s="267"/>
      <c r="R70" s="267"/>
      <c r="S70" s="267"/>
      <c r="T70" s="267"/>
      <c r="U70" s="267"/>
      <c r="V70" s="267"/>
      <c r="W70" s="267"/>
      <c r="X70" s="267"/>
      <c r="Y70" s="267"/>
      <c r="Z70" s="267"/>
      <c r="AA70" s="267"/>
      <c r="AB70" s="267"/>
      <c r="AC70" s="267"/>
      <c r="AD70" s="267"/>
      <c r="AE70" s="267"/>
      <c r="AF70" s="273"/>
    </row>
    <row r="71" spans="1:32" s="125" customFormat="1" ht="15.6" x14ac:dyDescent="0.3">
      <c r="A71" s="276" t="s">
        <v>354</v>
      </c>
      <c r="B71" s="267"/>
      <c r="C71" s="267"/>
      <c r="D71" s="268"/>
      <c r="E71" s="269"/>
      <c r="F71" s="269"/>
      <c r="G71" s="269"/>
      <c r="H71" s="269"/>
      <c r="I71" s="269"/>
      <c r="J71" s="267"/>
      <c r="K71" s="268"/>
      <c r="L71" s="267"/>
      <c r="M71" s="267"/>
      <c r="N71" s="269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73"/>
    </row>
    <row r="72" spans="1:32" s="125" customFormat="1" ht="15.6" x14ac:dyDescent="0.3">
      <c r="A72" s="276" t="s">
        <v>355</v>
      </c>
      <c r="B72" s="267"/>
      <c r="C72" s="267"/>
      <c r="D72" s="268"/>
      <c r="E72" s="269"/>
      <c r="F72" s="269"/>
      <c r="G72" s="269"/>
      <c r="H72" s="269"/>
      <c r="I72" s="269"/>
      <c r="J72" s="267"/>
      <c r="K72" s="268"/>
      <c r="L72" s="267"/>
      <c r="M72" s="267"/>
      <c r="N72" s="269"/>
      <c r="O72" s="267"/>
      <c r="P72" s="267"/>
      <c r="Q72" s="267"/>
      <c r="R72" s="267"/>
      <c r="S72" s="267"/>
      <c r="T72" s="267"/>
      <c r="U72" s="267"/>
      <c r="V72" s="267"/>
      <c r="W72" s="267"/>
      <c r="X72" s="267"/>
      <c r="Y72" s="267"/>
      <c r="Z72" s="267"/>
      <c r="AA72" s="267"/>
      <c r="AB72" s="267"/>
      <c r="AC72" s="267"/>
      <c r="AD72" s="267"/>
      <c r="AE72" s="267"/>
      <c r="AF72" s="273"/>
    </row>
    <row r="73" spans="1:32" s="125" customFormat="1" ht="15.6" hidden="1" x14ac:dyDescent="0.3">
      <c r="A73" s="121"/>
      <c r="B73" s="267"/>
      <c r="C73" s="267"/>
      <c r="D73" s="268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124"/>
    </row>
    <row r="74" spans="1:32" s="125" customFormat="1" ht="0.75" hidden="1" customHeight="1" x14ac:dyDescent="0.3">
      <c r="A74" s="121"/>
      <c r="B74" s="122"/>
      <c r="C74" s="122"/>
      <c r="D74" s="123"/>
      <c r="AF74" s="124"/>
    </row>
    <row r="75" spans="1:32" s="125" customFormat="1" ht="15.6" hidden="1" x14ac:dyDescent="0.3">
      <c r="D75" s="125" t="s">
        <v>188</v>
      </c>
      <c r="K75" s="125" t="s">
        <v>189</v>
      </c>
      <c r="Z75" s="315" t="s">
        <v>190</v>
      </c>
      <c r="AA75" s="315"/>
      <c r="AB75" s="315"/>
      <c r="AC75" s="315"/>
      <c r="AD75" s="315"/>
      <c r="AE75" s="315"/>
      <c r="AF75" s="124"/>
    </row>
    <row r="76" spans="1:32" s="125" customFormat="1" ht="15.6" hidden="1" x14ac:dyDescent="0.3">
      <c r="B76" s="122"/>
      <c r="C76" s="122"/>
      <c r="D76" s="128"/>
      <c r="AF76" s="124"/>
    </row>
    <row r="77" spans="1:32" s="125" customFormat="1" ht="15.6" hidden="1" x14ac:dyDescent="0.3">
      <c r="B77" s="122"/>
      <c r="C77" s="122"/>
      <c r="D77" s="128"/>
      <c r="AF77" s="124"/>
    </row>
    <row r="78" spans="1:32" s="125" customFormat="1" ht="15.6" hidden="1" x14ac:dyDescent="0.3">
      <c r="B78" s="122"/>
      <c r="C78" s="122"/>
      <c r="D78" s="128"/>
      <c r="AF78" s="124"/>
    </row>
    <row r="79" spans="1:32" s="125" customFormat="1" ht="15.6" hidden="1" x14ac:dyDescent="0.3">
      <c r="B79" s="122"/>
      <c r="C79" s="122"/>
      <c r="D79" s="128"/>
      <c r="AF79" s="124"/>
    </row>
    <row r="80" spans="1:32" s="125" customFormat="1" ht="15.6" hidden="1" x14ac:dyDescent="0.3">
      <c r="B80" s="122"/>
      <c r="C80" s="122"/>
      <c r="D80" s="128"/>
      <c r="AF80" s="124"/>
    </row>
    <row r="81" spans="1:32" s="125" customFormat="1" ht="15.6" hidden="1" x14ac:dyDescent="0.3">
      <c r="D81" s="129" t="s">
        <v>356</v>
      </c>
      <c r="J81" s="130"/>
      <c r="K81" s="130"/>
      <c r="L81" s="130"/>
      <c r="M81" s="130"/>
      <c r="O81" s="319"/>
      <c r="P81" s="315"/>
      <c r="Q81" s="315"/>
      <c r="R81" s="315"/>
      <c r="Z81" s="129"/>
      <c r="AA81" s="129"/>
      <c r="AB81" s="129"/>
      <c r="AC81" s="129"/>
      <c r="AD81" s="129"/>
      <c r="AE81" s="129"/>
      <c r="AF81" s="124"/>
    </row>
    <row r="82" spans="1:32" s="125" customFormat="1" ht="15.6" hidden="1" x14ac:dyDescent="0.3">
      <c r="B82" s="131"/>
      <c r="C82" s="131" t="s">
        <v>194</v>
      </c>
      <c r="D82" s="131" t="s">
        <v>194</v>
      </c>
      <c r="J82" s="315" t="s">
        <v>195</v>
      </c>
      <c r="K82" s="315"/>
      <c r="L82" s="315"/>
      <c r="M82" s="315"/>
      <c r="O82" s="315"/>
      <c r="P82" s="315"/>
      <c r="Q82" s="315"/>
      <c r="R82" s="315"/>
      <c r="Z82" s="316"/>
      <c r="AA82" s="310"/>
      <c r="AB82" s="316" t="s">
        <v>196</v>
      </c>
      <c r="AC82" s="310"/>
      <c r="AD82" s="316"/>
      <c r="AE82" s="310"/>
      <c r="AF82" s="124"/>
    </row>
    <row r="83" spans="1:32" s="102" customFormat="1" ht="15.6" hidden="1" x14ac:dyDescent="0.3">
      <c r="A83" s="132"/>
      <c r="B83" s="133"/>
      <c r="C83" s="133"/>
      <c r="D83" s="134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6"/>
    </row>
    <row r="84" spans="1:32" s="102" customFormat="1" ht="15.6" x14ac:dyDescent="0.3">
      <c r="A84" s="120"/>
      <c r="B84" s="91"/>
      <c r="C84" s="91"/>
      <c r="D84" s="137"/>
      <c r="AF84" s="138"/>
    </row>
    <row r="85" spans="1:32" s="102" customFormat="1" ht="15.6" x14ac:dyDescent="0.3">
      <c r="A85" s="120"/>
      <c r="B85" s="91"/>
      <c r="C85" s="91"/>
      <c r="D85" s="137"/>
      <c r="AF85" s="138"/>
    </row>
    <row r="86" spans="1:32" s="102" customFormat="1" ht="15.6" x14ac:dyDescent="0.3">
      <c r="A86" s="120"/>
      <c r="B86" s="91"/>
      <c r="C86" s="91"/>
      <c r="D86" s="137"/>
      <c r="AF86" s="138"/>
    </row>
    <row r="87" spans="1:32" s="102" customFormat="1" ht="15.6" x14ac:dyDescent="0.3">
      <c r="A87" s="120"/>
      <c r="B87" s="91"/>
      <c r="C87" s="91"/>
      <c r="D87" s="137"/>
      <c r="AF87" s="138"/>
    </row>
    <row r="88" spans="1:32" s="102" customFormat="1" ht="15.6" x14ac:dyDescent="0.3">
      <c r="A88" s="120"/>
      <c r="B88" s="91"/>
      <c r="C88" s="91"/>
      <c r="D88" s="137"/>
      <c r="AF88" s="138"/>
    </row>
    <row r="89" spans="1:32" s="102" customFormat="1" ht="15.6" x14ac:dyDescent="0.3">
      <c r="A89" s="120"/>
      <c r="B89" s="91"/>
      <c r="C89" s="91"/>
      <c r="D89" s="137"/>
      <c r="AF89" s="138"/>
    </row>
    <row r="90" spans="1:32" s="102" customFormat="1" ht="15.6" x14ac:dyDescent="0.3">
      <c r="A90" s="120"/>
      <c r="B90" s="91"/>
      <c r="C90" s="91"/>
      <c r="D90" s="137"/>
      <c r="AF90" s="138"/>
    </row>
    <row r="91" spans="1:32" s="102" customFormat="1" ht="15.6" x14ac:dyDescent="0.3">
      <c r="A91" s="120"/>
      <c r="B91" s="91"/>
      <c r="C91" s="91"/>
      <c r="D91" s="137"/>
      <c r="AF91" s="138"/>
    </row>
    <row r="92" spans="1:32" s="102" customFormat="1" ht="15.6" x14ac:dyDescent="0.3">
      <c r="A92" s="120"/>
      <c r="B92" s="91"/>
      <c r="C92" s="91"/>
      <c r="D92" s="137"/>
      <c r="AF92" s="138"/>
    </row>
    <row r="93" spans="1:32" s="102" customFormat="1" ht="15.6" x14ac:dyDescent="0.3">
      <c r="A93" s="120"/>
      <c r="B93" s="91"/>
      <c r="C93" s="91"/>
      <c r="D93" s="137"/>
      <c r="AF93" s="138"/>
    </row>
    <row r="94" spans="1:32" s="102" customFormat="1" ht="15.6" x14ac:dyDescent="0.3">
      <c r="A94" s="120"/>
      <c r="B94" s="91"/>
      <c r="C94" s="91"/>
      <c r="D94" s="137"/>
      <c r="AF94" s="138"/>
    </row>
    <row r="95" spans="1:32" s="102" customFormat="1" ht="15.6" x14ac:dyDescent="0.3">
      <c r="A95" s="120"/>
      <c r="B95" s="91"/>
      <c r="C95" s="91"/>
      <c r="D95" s="137"/>
      <c r="AF95" s="138"/>
    </row>
  </sheetData>
  <mergeCells count="44">
    <mergeCell ref="D3:AD3"/>
    <mergeCell ref="D4:AD5"/>
    <mergeCell ref="A6:A8"/>
    <mergeCell ref="B6:B8"/>
    <mergeCell ref="C6:C8"/>
    <mergeCell ref="D6:D8"/>
    <mergeCell ref="E6:AF6"/>
    <mergeCell ref="E7:E8"/>
    <mergeCell ref="F7:F8"/>
    <mergeCell ref="G7:G8"/>
    <mergeCell ref="S7:T7"/>
    <mergeCell ref="H7:H8"/>
    <mergeCell ref="I7:I8"/>
    <mergeCell ref="J7:J8"/>
    <mergeCell ref="K7:K8"/>
    <mergeCell ref="L7:L8"/>
    <mergeCell ref="AE7:AE8"/>
    <mergeCell ref="AF7:AF8"/>
    <mergeCell ref="A21:AF21"/>
    <mergeCell ref="A42:AF42"/>
    <mergeCell ref="A63:D63"/>
    <mergeCell ref="J63:R63"/>
    <mergeCell ref="S63:T63"/>
    <mergeCell ref="U63:Y63"/>
    <mergeCell ref="Z63:AE63"/>
    <mergeCell ref="U7:Y7"/>
    <mergeCell ref="Z7:Z8"/>
    <mergeCell ref="AA7:AA8"/>
    <mergeCell ref="AB7:AB8"/>
    <mergeCell ref="AC7:AC8"/>
    <mergeCell ref="M7:M8"/>
    <mergeCell ref="N7:N8"/>
    <mergeCell ref="AD7:AD8"/>
    <mergeCell ref="R7:R8"/>
    <mergeCell ref="O7:O8"/>
    <mergeCell ref="P7:P8"/>
    <mergeCell ref="Q7:Q8"/>
    <mergeCell ref="Z75:AE75"/>
    <mergeCell ref="J82:M82"/>
    <mergeCell ref="O82:R82"/>
    <mergeCell ref="Z82:AA82"/>
    <mergeCell ref="AB82:AC82"/>
    <mergeCell ref="AD82:AE82"/>
    <mergeCell ref="O81:R81"/>
  </mergeCells>
  <pageMargins left="0.39370078740157483" right="0.19685039370078741" top="0.47244094488188981" bottom="0.39370078740157483" header="0.31496062992125984" footer="0.19685039370078741"/>
  <pageSetup paperSize="9" scale="47" orientation="landscape" horizontalDpi="0" verticalDpi="0" r:id="rId1"/>
  <headerFooter>
    <oddFooter>&amp;LWPG.BPO.HSE.APD-3/1-0/01-12-2021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D2AB-D307-43B0-B42F-B80E20D414A3}">
  <sheetPr>
    <pageSetUpPr fitToPage="1"/>
  </sheetPr>
  <dimension ref="A4:I31"/>
  <sheetViews>
    <sheetView showGridLines="0" zoomScaleNormal="100" workbookViewId="0">
      <selection activeCell="E12" sqref="E12"/>
    </sheetView>
  </sheetViews>
  <sheetFormatPr defaultColWidth="9.109375" defaultRowHeight="14.4" x14ac:dyDescent="0.3"/>
  <cols>
    <col min="1" max="1" width="5" style="7" customWidth="1"/>
    <col min="2" max="2" width="18.109375" style="7" customWidth="1"/>
    <col min="3" max="3" width="24.88671875" style="7" customWidth="1"/>
    <col min="4" max="4" width="13" style="7" customWidth="1"/>
    <col min="5" max="5" width="30.5546875" style="7" customWidth="1"/>
    <col min="6" max="6" width="16.5546875" style="7" customWidth="1"/>
    <col min="7" max="7" width="14.6640625" style="7" customWidth="1"/>
    <col min="8" max="8" width="13.109375" style="7" bestFit="1" customWidth="1"/>
    <col min="9" max="9" width="19.6640625" style="7" customWidth="1"/>
    <col min="10" max="10" width="0.5546875" style="7" customWidth="1"/>
    <col min="11" max="16384" width="9.109375" style="7"/>
  </cols>
  <sheetData>
    <row r="4" spans="1:9" ht="9.75" customHeight="1" x14ac:dyDescent="0.3"/>
    <row r="5" spans="1:9" ht="18" x14ac:dyDescent="0.35">
      <c r="A5" s="351" t="s">
        <v>357</v>
      </c>
      <c r="B5" s="351"/>
      <c r="C5" s="351"/>
      <c r="D5" s="351"/>
      <c r="E5" s="351"/>
      <c r="F5" s="351"/>
      <c r="G5" s="351"/>
      <c r="H5" s="351"/>
      <c r="I5" s="351"/>
    </row>
    <row r="6" spans="1:9" ht="7.5" customHeight="1" x14ac:dyDescent="0.3">
      <c r="H6" s="352"/>
      <c r="I6" s="352"/>
    </row>
    <row r="7" spans="1:9" x14ac:dyDescent="0.3">
      <c r="A7" s="353" t="s">
        <v>2</v>
      </c>
      <c r="B7" s="353" t="s">
        <v>358</v>
      </c>
      <c r="C7" s="353" t="s">
        <v>359</v>
      </c>
      <c r="D7" s="353" t="s">
        <v>360</v>
      </c>
      <c r="E7" s="353" t="s">
        <v>361</v>
      </c>
      <c r="F7" s="355" t="s">
        <v>362</v>
      </c>
      <c r="G7" s="356"/>
      <c r="H7" s="357" t="s">
        <v>0</v>
      </c>
      <c r="I7" s="359" t="s">
        <v>363</v>
      </c>
    </row>
    <row r="8" spans="1:9" ht="30.75" customHeight="1" thickBot="1" x14ac:dyDescent="0.35">
      <c r="A8" s="354"/>
      <c r="B8" s="354"/>
      <c r="C8" s="354"/>
      <c r="D8" s="354"/>
      <c r="E8" s="354"/>
      <c r="F8" s="140" t="s">
        <v>364</v>
      </c>
      <c r="G8" s="141" t="s">
        <v>365</v>
      </c>
      <c r="H8" s="358"/>
      <c r="I8" s="360"/>
    </row>
    <row r="9" spans="1:9" ht="20.25" customHeight="1" thickTop="1" x14ac:dyDescent="0.3">
      <c r="A9" s="142">
        <v>1</v>
      </c>
      <c r="B9" s="143"/>
      <c r="C9" s="144"/>
      <c r="D9" s="142"/>
      <c r="E9" s="145"/>
      <c r="F9" s="146"/>
      <c r="G9" s="147"/>
      <c r="H9" s="148"/>
      <c r="I9" s="148"/>
    </row>
    <row r="10" spans="1:9" ht="20.25" customHeight="1" x14ac:dyDescent="0.3">
      <c r="A10" s="149">
        <v>2</v>
      </c>
      <c r="B10" s="143"/>
      <c r="C10" s="150"/>
      <c r="D10" s="149"/>
      <c r="E10" s="151"/>
      <c r="F10" s="149"/>
      <c r="G10" s="147"/>
      <c r="H10" s="148"/>
      <c r="I10" s="148"/>
    </row>
    <row r="11" spans="1:9" ht="20.25" customHeight="1" x14ac:dyDescent="0.3">
      <c r="A11" s="149">
        <v>3</v>
      </c>
      <c r="B11" s="143"/>
      <c r="C11" s="150"/>
      <c r="D11" s="149"/>
      <c r="E11" s="151"/>
      <c r="F11" s="149"/>
      <c r="G11" s="147"/>
      <c r="H11" s="148"/>
      <c r="I11" s="148"/>
    </row>
    <row r="12" spans="1:9" ht="20.25" customHeight="1" x14ac:dyDescent="0.3">
      <c r="A12" s="149">
        <v>4</v>
      </c>
      <c r="B12" s="143"/>
      <c r="C12" s="150"/>
      <c r="D12" s="149"/>
      <c r="E12" s="151"/>
      <c r="F12" s="149"/>
      <c r="G12" s="147"/>
      <c r="H12" s="148"/>
      <c r="I12" s="148"/>
    </row>
    <row r="13" spans="1:9" ht="20.25" customHeight="1" x14ac:dyDescent="0.3">
      <c r="A13" s="149">
        <v>5</v>
      </c>
      <c r="B13" s="143"/>
      <c r="C13" s="150"/>
      <c r="D13" s="149"/>
      <c r="E13" s="151"/>
      <c r="F13" s="149"/>
      <c r="G13" s="147"/>
      <c r="H13" s="148"/>
      <c r="I13" s="148"/>
    </row>
    <row r="14" spans="1:9" ht="20.25" customHeight="1" x14ac:dyDescent="0.3">
      <c r="A14" s="149">
        <v>6</v>
      </c>
      <c r="B14" s="143"/>
      <c r="C14" s="150"/>
      <c r="D14" s="149"/>
      <c r="E14" s="151"/>
      <c r="F14" s="149"/>
      <c r="G14" s="147"/>
      <c r="H14" s="148"/>
      <c r="I14" s="148"/>
    </row>
    <row r="15" spans="1:9" ht="20.25" customHeight="1" x14ac:dyDescent="0.3">
      <c r="A15" s="149">
        <v>7</v>
      </c>
      <c r="B15" s="143"/>
      <c r="C15" s="150"/>
      <c r="D15" s="149"/>
      <c r="E15" s="151"/>
      <c r="F15" s="149"/>
      <c r="G15" s="147"/>
      <c r="H15" s="148"/>
      <c r="I15" s="148"/>
    </row>
    <row r="16" spans="1:9" ht="20.25" customHeight="1" x14ac:dyDescent="0.3">
      <c r="A16" s="149">
        <v>8</v>
      </c>
      <c r="B16" s="143"/>
      <c r="C16" s="150"/>
      <c r="D16" s="149"/>
      <c r="E16" s="151"/>
      <c r="F16" s="149"/>
      <c r="G16" s="147"/>
      <c r="H16" s="148"/>
      <c r="I16" s="148"/>
    </row>
    <row r="17" spans="1:9" ht="20.25" customHeight="1" x14ac:dyDescent="0.3">
      <c r="A17" s="149">
        <v>9</v>
      </c>
      <c r="B17" s="143"/>
      <c r="C17" s="150"/>
      <c r="D17" s="149"/>
      <c r="E17" s="151"/>
      <c r="F17" s="149"/>
      <c r="G17" s="147"/>
      <c r="H17" s="148"/>
      <c r="I17" s="148"/>
    </row>
    <row r="18" spans="1:9" ht="20.25" customHeight="1" x14ac:dyDescent="0.3">
      <c r="A18" s="149">
        <v>10</v>
      </c>
      <c r="B18" s="143"/>
      <c r="C18" s="150"/>
      <c r="D18" s="149"/>
      <c r="E18" s="151"/>
      <c r="F18" s="149"/>
      <c r="G18" s="147"/>
      <c r="H18" s="148"/>
      <c r="I18" s="148"/>
    </row>
    <row r="19" spans="1:9" ht="20.25" customHeight="1" x14ac:dyDescent="0.3">
      <c r="A19" s="149">
        <v>11</v>
      </c>
      <c r="B19" s="143"/>
      <c r="C19" s="150"/>
      <c r="D19" s="149"/>
      <c r="E19" s="151"/>
      <c r="F19" s="149"/>
      <c r="G19" s="147"/>
      <c r="H19" s="148"/>
      <c r="I19" s="148"/>
    </row>
    <row r="20" spans="1:9" ht="20.25" customHeight="1" x14ac:dyDescent="0.3">
      <c r="A20" s="149">
        <v>12</v>
      </c>
      <c r="B20" s="143"/>
      <c r="C20" s="150"/>
      <c r="D20" s="149"/>
      <c r="E20" s="151"/>
      <c r="F20" s="149"/>
      <c r="G20" s="147"/>
      <c r="H20" s="148"/>
      <c r="I20" s="148"/>
    </row>
    <row r="21" spans="1:9" ht="20.25" customHeight="1" x14ac:dyDescent="0.3">
      <c r="A21" s="149">
        <v>13</v>
      </c>
      <c r="B21" s="143"/>
      <c r="C21" s="150"/>
      <c r="D21" s="149"/>
      <c r="E21" s="151"/>
      <c r="F21" s="149"/>
      <c r="G21" s="147"/>
      <c r="H21" s="148"/>
      <c r="I21" s="148"/>
    </row>
    <row r="22" spans="1:9" ht="20.25" customHeight="1" x14ac:dyDescent="0.3">
      <c r="A22" s="149">
        <v>14</v>
      </c>
      <c r="B22" s="143"/>
      <c r="C22" s="150"/>
      <c r="D22" s="149"/>
      <c r="E22" s="151"/>
      <c r="F22" s="149"/>
      <c r="G22" s="147"/>
      <c r="H22" s="148"/>
      <c r="I22" s="148"/>
    </row>
    <row r="23" spans="1:9" ht="20.25" customHeight="1" x14ac:dyDescent="0.3">
      <c r="A23" s="149">
        <v>15</v>
      </c>
      <c r="B23" s="143"/>
      <c r="C23" s="150"/>
      <c r="D23" s="149"/>
      <c r="E23" s="151"/>
      <c r="F23" s="149"/>
      <c r="G23" s="147"/>
      <c r="H23" s="148"/>
      <c r="I23" s="148"/>
    </row>
    <row r="24" spans="1:9" ht="20.25" customHeight="1" x14ac:dyDescent="0.3"/>
    <row r="25" spans="1:9" x14ac:dyDescent="0.3">
      <c r="A25" s="342" t="s">
        <v>366</v>
      </c>
      <c r="B25" s="343"/>
      <c r="C25" s="344" t="s">
        <v>367</v>
      </c>
      <c r="D25" s="345"/>
      <c r="E25" s="152" t="s">
        <v>190</v>
      </c>
      <c r="F25" s="344" t="s">
        <v>189</v>
      </c>
      <c r="G25" s="346"/>
      <c r="H25" s="346"/>
      <c r="I25" s="345"/>
    </row>
    <row r="26" spans="1:9" x14ac:dyDescent="0.3">
      <c r="A26" s="1"/>
      <c r="B26" s="153"/>
      <c r="C26" s="9"/>
      <c r="D26" s="154"/>
      <c r="F26" s="1"/>
      <c r="G26" s="153"/>
      <c r="H26" s="1"/>
      <c r="I26" s="153"/>
    </row>
    <row r="27" spans="1:9" x14ac:dyDescent="0.3">
      <c r="A27" s="9"/>
      <c r="B27" s="154"/>
      <c r="C27" s="9"/>
      <c r="D27" s="154"/>
      <c r="F27" s="9"/>
      <c r="G27" s="154"/>
      <c r="H27" s="9"/>
      <c r="I27" s="154"/>
    </row>
    <row r="28" spans="1:9" x14ac:dyDescent="0.3">
      <c r="A28" s="347"/>
      <c r="B28" s="348"/>
      <c r="C28" s="155"/>
      <c r="D28" s="156"/>
      <c r="F28" s="9"/>
      <c r="G28" s="154"/>
      <c r="H28" s="155"/>
      <c r="I28" s="156"/>
    </row>
    <row r="29" spans="1:9" x14ac:dyDescent="0.3">
      <c r="A29" s="349" t="s">
        <v>368</v>
      </c>
      <c r="B29" s="350"/>
      <c r="C29" s="344" t="s">
        <v>280</v>
      </c>
      <c r="D29" s="345"/>
      <c r="E29" s="157" t="s">
        <v>369</v>
      </c>
      <c r="F29" s="344" t="s">
        <v>195</v>
      </c>
      <c r="G29" s="345"/>
      <c r="H29" s="347" t="s">
        <v>370</v>
      </c>
      <c r="I29" s="348"/>
    </row>
    <row r="31" spans="1:9" x14ac:dyDescent="0.3">
      <c r="A31" s="7" t="s">
        <v>371</v>
      </c>
    </row>
  </sheetData>
  <mergeCells count="18">
    <mergeCell ref="A5:I5"/>
    <mergeCell ref="H6:I6"/>
    <mergeCell ref="A7:A8"/>
    <mergeCell ref="B7:B8"/>
    <mergeCell ref="C7:C8"/>
    <mergeCell ref="D7:D8"/>
    <mergeCell ref="E7:E8"/>
    <mergeCell ref="F7:G7"/>
    <mergeCell ref="H7:H8"/>
    <mergeCell ref="I7:I8"/>
    <mergeCell ref="A25:B25"/>
    <mergeCell ref="C25:D25"/>
    <mergeCell ref="F25:I25"/>
    <mergeCell ref="A28:B28"/>
    <mergeCell ref="A29:B29"/>
    <mergeCell ref="C29:D29"/>
    <mergeCell ref="F29:G29"/>
    <mergeCell ref="H29:I29"/>
  </mergeCells>
  <pageMargins left="0.23622047244094491" right="0.23622047244094491" top="0.74803149606299213" bottom="0.48" header="0.31496062992125984" footer="0.31496062992125984"/>
  <pageSetup scale="86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9780-423E-4918-82B5-9EB27C6D06F8}">
  <sheetPr>
    <pageSetUpPr fitToPage="1"/>
  </sheetPr>
  <dimension ref="A3:Q56"/>
  <sheetViews>
    <sheetView showGridLines="0" view="pageBreakPreview" topLeftCell="A13" zoomScale="70" zoomScaleNormal="100" zoomScaleSheetLayoutView="70" workbookViewId="0">
      <selection activeCell="I24" sqref="I24"/>
    </sheetView>
  </sheetViews>
  <sheetFormatPr defaultColWidth="9.109375" defaultRowHeight="13.8" x14ac:dyDescent="0.3"/>
  <cols>
    <col min="1" max="1" width="3.6640625" style="160" customWidth="1"/>
    <col min="2" max="2" width="5" style="159" customWidth="1"/>
    <col min="3" max="3" width="1.109375" style="160" hidden="1" customWidth="1"/>
    <col min="4" max="4" width="23.33203125" style="160" customWidth="1"/>
    <col min="5" max="5" width="1.33203125" style="160" hidden="1" customWidth="1"/>
    <col min="6" max="6" width="26.88671875" style="160" bestFit="1" customWidth="1"/>
    <col min="7" max="7" width="13.88671875" style="162" customWidth="1"/>
    <col min="8" max="8" width="20.44140625" style="160" customWidth="1"/>
    <col min="9" max="10" width="21.33203125" style="160" customWidth="1"/>
    <col min="11" max="12" width="20.88671875" style="160" customWidth="1"/>
    <col min="13" max="14" width="19.6640625" style="160" customWidth="1"/>
    <col min="15" max="15" width="9.6640625" style="222" bestFit="1" customWidth="1"/>
    <col min="16" max="16" width="20" style="222" bestFit="1" customWidth="1"/>
    <col min="17" max="17" width="15.6640625" style="160" customWidth="1"/>
    <col min="18" max="16384" width="9.109375" style="160"/>
  </cols>
  <sheetData>
    <row r="3" spans="1:17" ht="12.75" customHeight="1" x14ac:dyDescent="0.3">
      <c r="A3" s="158"/>
      <c r="C3" s="158"/>
      <c r="D3" s="362" t="s">
        <v>372</v>
      </c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158"/>
    </row>
    <row r="4" spans="1:17" ht="15.6" x14ac:dyDescent="0.3">
      <c r="A4" s="158"/>
      <c r="C4" s="161"/>
      <c r="D4" s="362" t="s">
        <v>373</v>
      </c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158"/>
    </row>
    <row r="5" spans="1:17" ht="15.6" x14ac:dyDescent="0.3">
      <c r="A5" s="158"/>
      <c r="D5" s="362" t="s">
        <v>374</v>
      </c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158"/>
    </row>
    <row r="6" spans="1:17" ht="15.6" x14ac:dyDescent="0.3">
      <c r="A6" s="158"/>
      <c r="D6" s="362" t="s">
        <v>375</v>
      </c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158"/>
    </row>
    <row r="7" spans="1:17" ht="15.6" x14ac:dyDescent="0.3">
      <c r="A7" s="158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158"/>
    </row>
    <row r="8" spans="1:17" x14ac:dyDescent="0.3">
      <c r="A8" s="158"/>
      <c r="H8" s="158"/>
      <c r="I8" s="158"/>
      <c r="J8" s="158"/>
      <c r="K8" s="158"/>
      <c r="L8" s="158"/>
      <c r="M8" s="158"/>
      <c r="N8" s="158"/>
      <c r="O8" s="163"/>
      <c r="P8" s="163"/>
      <c r="Q8" s="158"/>
    </row>
    <row r="9" spans="1:17" ht="21" customHeight="1" x14ac:dyDescent="0.3">
      <c r="B9" s="369" t="s">
        <v>376</v>
      </c>
      <c r="C9" s="372" t="s">
        <v>361</v>
      </c>
      <c r="D9" s="373"/>
      <c r="E9" s="374"/>
      <c r="F9" s="381" t="s">
        <v>377</v>
      </c>
      <c r="G9" s="384" t="s">
        <v>378</v>
      </c>
      <c r="H9" s="387" t="s">
        <v>379</v>
      </c>
      <c r="I9" s="388"/>
      <c r="J9" s="388"/>
      <c r="K9" s="388"/>
      <c r="L9" s="388"/>
      <c r="M9" s="388"/>
      <c r="N9" s="243"/>
      <c r="O9" s="363"/>
      <c r="P9" s="364"/>
    </row>
    <row r="10" spans="1:17" ht="16.5" customHeight="1" x14ac:dyDescent="0.3">
      <c r="B10" s="370"/>
      <c r="C10" s="375"/>
      <c r="D10" s="376"/>
      <c r="E10" s="377"/>
      <c r="F10" s="382"/>
      <c r="G10" s="385"/>
      <c r="H10" s="389"/>
      <c r="I10" s="390"/>
      <c r="J10" s="390"/>
      <c r="K10" s="390"/>
      <c r="L10" s="390"/>
      <c r="M10" s="390"/>
      <c r="N10" s="244"/>
      <c r="O10" s="365" t="s">
        <v>380</v>
      </c>
      <c r="P10" s="366"/>
    </row>
    <row r="11" spans="1:17" ht="16.5" customHeight="1" x14ac:dyDescent="0.3">
      <c r="B11" s="370"/>
      <c r="C11" s="375"/>
      <c r="D11" s="376"/>
      <c r="E11" s="377"/>
      <c r="F11" s="382"/>
      <c r="G11" s="385"/>
      <c r="H11" s="389"/>
      <c r="I11" s="390"/>
      <c r="J11" s="390"/>
      <c r="K11" s="390"/>
      <c r="L11" s="390"/>
      <c r="M11" s="390"/>
      <c r="N11" s="244"/>
      <c r="O11" s="367" t="s">
        <v>381</v>
      </c>
      <c r="P11" s="367" t="s">
        <v>382</v>
      </c>
    </row>
    <row r="12" spans="1:17" ht="12.75" customHeight="1" x14ac:dyDescent="0.3">
      <c r="B12" s="371"/>
      <c r="C12" s="378"/>
      <c r="D12" s="379"/>
      <c r="E12" s="380"/>
      <c r="F12" s="383"/>
      <c r="G12" s="386"/>
      <c r="H12" s="391"/>
      <c r="I12" s="392"/>
      <c r="J12" s="392"/>
      <c r="K12" s="392"/>
      <c r="L12" s="392"/>
      <c r="M12" s="392"/>
      <c r="N12" s="245"/>
      <c r="O12" s="368"/>
      <c r="P12" s="368"/>
    </row>
    <row r="13" spans="1:17" ht="11.25" customHeight="1" x14ac:dyDescent="0.3">
      <c r="B13" s="291" t="s">
        <v>383</v>
      </c>
      <c r="C13" s="292" t="s">
        <v>383</v>
      </c>
      <c r="D13" s="293"/>
      <c r="E13" s="294"/>
      <c r="F13" s="295"/>
      <c r="G13" s="296"/>
      <c r="H13" s="170"/>
      <c r="I13" s="170"/>
      <c r="J13" s="170"/>
      <c r="K13" s="170"/>
      <c r="L13" s="170"/>
      <c r="M13" s="170"/>
      <c r="N13" s="170"/>
      <c r="O13" s="297"/>
      <c r="P13" s="297"/>
    </row>
    <row r="14" spans="1:17" ht="16.95" customHeight="1" x14ac:dyDescent="0.3">
      <c r="B14" s="172"/>
      <c r="C14" s="223"/>
      <c r="D14" s="174"/>
      <c r="E14" s="223"/>
      <c r="F14" s="298"/>
      <c r="G14" s="176"/>
      <c r="H14" s="299"/>
      <c r="I14" s="300"/>
      <c r="J14" s="299"/>
      <c r="K14" s="301"/>
      <c r="L14" s="301"/>
      <c r="M14" s="301"/>
      <c r="N14" s="301"/>
      <c r="O14" s="190"/>
      <c r="P14" s="302"/>
    </row>
    <row r="15" spans="1:17" ht="16.95" customHeight="1" x14ac:dyDescent="0.3">
      <c r="B15" s="172"/>
      <c r="C15" s="223"/>
      <c r="D15" s="174"/>
      <c r="E15" s="223"/>
      <c r="F15" s="298"/>
      <c r="G15" s="176"/>
      <c r="H15" s="299"/>
      <c r="I15" s="300"/>
      <c r="J15" s="299"/>
      <c r="K15" s="301"/>
      <c r="L15" s="301"/>
      <c r="M15" s="301"/>
      <c r="N15" s="301"/>
      <c r="O15" s="190"/>
      <c r="P15" s="302"/>
    </row>
    <row r="16" spans="1:17" ht="16.95" customHeight="1" x14ac:dyDescent="0.3">
      <c r="B16" s="172"/>
      <c r="C16" s="223"/>
      <c r="D16" s="174"/>
      <c r="E16" s="223"/>
      <c r="F16" s="298"/>
      <c r="G16" s="176"/>
      <c r="H16" s="299"/>
      <c r="I16" s="300"/>
      <c r="J16" s="299"/>
      <c r="K16" s="301"/>
      <c r="L16" s="301"/>
      <c r="M16" s="301"/>
      <c r="N16" s="301"/>
      <c r="O16" s="190"/>
      <c r="P16" s="302"/>
    </row>
    <row r="17" spans="2:16" ht="16.95" customHeight="1" x14ac:dyDescent="0.3">
      <c r="B17" s="172"/>
      <c r="C17" s="223"/>
      <c r="D17" s="174"/>
      <c r="E17" s="223"/>
      <c r="F17" s="298"/>
      <c r="G17" s="176"/>
      <c r="H17" s="299"/>
      <c r="I17" s="300"/>
      <c r="J17" s="299"/>
      <c r="K17" s="301"/>
      <c r="L17" s="301"/>
      <c r="M17" s="301"/>
      <c r="N17" s="301"/>
      <c r="O17" s="190"/>
      <c r="P17" s="302"/>
    </row>
    <row r="18" spans="2:16" ht="16.95" customHeight="1" x14ac:dyDescent="0.3">
      <c r="B18" s="172"/>
      <c r="C18" s="223"/>
      <c r="D18" s="174"/>
      <c r="E18" s="223"/>
      <c r="F18" s="298"/>
      <c r="G18" s="176"/>
      <c r="H18" s="299"/>
      <c r="I18" s="300"/>
      <c r="J18" s="299"/>
      <c r="K18" s="301"/>
      <c r="L18" s="301"/>
      <c r="M18" s="301"/>
      <c r="N18" s="301"/>
      <c r="O18" s="190"/>
      <c r="P18" s="302"/>
    </row>
    <row r="19" spans="2:16" ht="16.95" customHeight="1" x14ac:dyDescent="0.3">
      <c r="B19" s="172"/>
      <c r="C19" s="223"/>
      <c r="D19" s="174"/>
      <c r="E19" s="223"/>
      <c r="F19" s="298"/>
      <c r="G19" s="176"/>
      <c r="H19" s="299"/>
      <c r="I19" s="300"/>
      <c r="J19" s="299"/>
      <c r="K19" s="301"/>
      <c r="L19" s="301"/>
      <c r="M19" s="301"/>
      <c r="N19" s="301"/>
      <c r="O19" s="190"/>
      <c r="P19" s="302"/>
    </row>
    <row r="20" spans="2:16" ht="16.95" customHeight="1" x14ac:dyDescent="0.3">
      <c r="B20" s="172"/>
      <c r="C20" s="223"/>
      <c r="D20" s="174"/>
      <c r="E20" s="223"/>
      <c r="F20" s="298"/>
      <c r="G20" s="176"/>
      <c r="H20" s="299"/>
      <c r="I20" s="300"/>
      <c r="J20" s="299"/>
      <c r="K20" s="301"/>
      <c r="L20" s="301"/>
      <c r="M20" s="301"/>
      <c r="N20" s="301"/>
      <c r="O20" s="190"/>
      <c r="P20" s="302"/>
    </row>
    <row r="21" spans="2:16" ht="16.95" customHeight="1" x14ac:dyDescent="0.3">
      <c r="B21" s="172"/>
      <c r="C21" s="223"/>
      <c r="D21" s="174"/>
      <c r="E21" s="223"/>
      <c r="F21" s="298"/>
      <c r="G21" s="176"/>
      <c r="H21" s="299"/>
      <c r="I21" s="300"/>
      <c r="J21" s="299"/>
      <c r="K21" s="301"/>
      <c r="L21" s="301"/>
      <c r="M21" s="301"/>
      <c r="N21" s="301"/>
      <c r="O21" s="190"/>
      <c r="P21" s="302"/>
    </row>
    <row r="22" spans="2:16" ht="16.95" customHeight="1" x14ac:dyDescent="0.3">
      <c r="B22" s="172"/>
      <c r="C22" s="223"/>
      <c r="D22" s="174"/>
      <c r="E22" s="223"/>
      <c r="F22" s="298"/>
      <c r="G22" s="176"/>
      <c r="H22" s="299"/>
      <c r="I22" s="300"/>
      <c r="J22" s="299"/>
      <c r="K22" s="301"/>
      <c r="L22" s="301"/>
      <c r="M22" s="301"/>
      <c r="N22" s="301"/>
      <c r="O22" s="190"/>
      <c r="P22" s="302"/>
    </row>
    <row r="23" spans="2:16" ht="16.95" customHeight="1" x14ac:dyDescent="0.3">
      <c r="B23" s="172"/>
      <c r="C23" s="223"/>
      <c r="D23" s="174"/>
      <c r="E23" s="223"/>
      <c r="F23" s="298"/>
      <c r="G23" s="176"/>
      <c r="H23" s="299"/>
      <c r="I23" s="300"/>
      <c r="J23" s="299"/>
      <c r="K23" s="301"/>
      <c r="L23" s="301"/>
      <c r="M23" s="301"/>
      <c r="N23" s="301"/>
      <c r="O23" s="190"/>
      <c r="P23" s="302"/>
    </row>
    <row r="24" spans="2:16" ht="16.95" customHeight="1" x14ac:dyDescent="0.3">
      <c r="B24" s="172"/>
      <c r="C24" s="223"/>
      <c r="D24" s="174"/>
      <c r="E24" s="223"/>
      <c r="F24" s="298"/>
      <c r="G24" s="176"/>
      <c r="H24" s="299"/>
      <c r="I24" s="300"/>
      <c r="J24" s="299"/>
      <c r="K24" s="301"/>
      <c r="L24" s="301"/>
      <c r="M24" s="301"/>
      <c r="N24" s="301"/>
      <c r="O24" s="190"/>
      <c r="P24" s="302"/>
    </row>
    <row r="25" spans="2:16" ht="16.95" customHeight="1" x14ac:dyDescent="0.3">
      <c r="B25" s="172"/>
      <c r="C25" s="223"/>
      <c r="D25" s="174"/>
      <c r="E25" s="223"/>
      <c r="F25" s="298"/>
      <c r="G25" s="176"/>
      <c r="H25" s="299"/>
      <c r="I25" s="300"/>
      <c r="J25" s="299"/>
      <c r="K25" s="301"/>
      <c r="L25" s="301"/>
      <c r="M25" s="301"/>
      <c r="N25" s="301"/>
      <c r="O25" s="190"/>
      <c r="P25" s="302"/>
    </row>
    <row r="26" spans="2:16" ht="16.95" customHeight="1" x14ac:dyDescent="0.3">
      <c r="B26" s="172"/>
      <c r="C26" s="223"/>
      <c r="D26" s="174"/>
      <c r="E26" s="223"/>
      <c r="F26" s="298"/>
      <c r="G26" s="176"/>
      <c r="H26" s="299"/>
      <c r="I26" s="300"/>
      <c r="J26" s="299"/>
      <c r="K26" s="301"/>
      <c r="L26" s="301"/>
      <c r="M26" s="301"/>
      <c r="N26" s="301"/>
      <c r="O26" s="190"/>
      <c r="P26" s="302"/>
    </row>
    <row r="27" spans="2:16" ht="16.95" customHeight="1" x14ac:dyDescent="0.3">
      <c r="B27" s="172"/>
      <c r="C27" s="223"/>
      <c r="D27" s="174"/>
      <c r="E27" s="223"/>
      <c r="F27" s="298"/>
      <c r="G27" s="176"/>
      <c r="H27" s="299"/>
      <c r="I27" s="300"/>
      <c r="J27" s="299"/>
      <c r="K27" s="301"/>
      <c r="L27" s="301"/>
      <c r="M27" s="301"/>
      <c r="N27" s="301"/>
      <c r="O27" s="190"/>
      <c r="P27" s="302"/>
    </row>
    <row r="28" spans="2:16" ht="16.95" customHeight="1" x14ac:dyDescent="0.3">
      <c r="B28" s="172"/>
      <c r="C28" s="223"/>
      <c r="D28" s="174"/>
      <c r="E28" s="223"/>
      <c r="F28" s="298"/>
      <c r="G28" s="176"/>
      <c r="H28" s="299"/>
      <c r="I28" s="300"/>
      <c r="J28" s="299"/>
      <c r="K28" s="301"/>
      <c r="L28" s="301"/>
      <c r="M28" s="301"/>
      <c r="N28" s="301"/>
      <c r="O28" s="190"/>
      <c r="P28" s="302"/>
    </row>
    <row r="29" spans="2:16" ht="16.95" customHeight="1" x14ac:dyDescent="0.3">
      <c r="B29" s="172"/>
      <c r="C29" s="223"/>
      <c r="D29" s="174"/>
      <c r="E29" s="223"/>
      <c r="F29" s="298"/>
      <c r="G29" s="176"/>
      <c r="H29" s="299"/>
      <c r="I29" s="300"/>
      <c r="J29" s="299"/>
      <c r="K29" s="301"/>
      <c r="L29" s="301"/>
      <c r="M29" s="301"/>
      <c r="N29" s="301"/>
      <c r="O29" s="190"/>
      <c r="P29" s="302"/>
    </row>
    <row r="30" spans="2:16" ht="16.95" customHeight="1" x14ac:dyDescent="0.3">
      <c r="B30" s="172"/>
      <c r="C30" s="223"/>
      <c r="D30" s="174"/>
      <c r="E30" s="223"/>
      <c r="F30" s="298"/>
      <c r="G30" s="176"/>
      <c r="H30" s="299"/>
      <c r="I30" s="300"/>
      <c r="J30" s="299"/>
      <c r="K30" s="301"/>
      <c r="L30" s="301"/>
      <c r="M30" s="301"/>
      <c r="N30" s="301"/>
      <c r="O30" s="190"/>
      <c r="P30" s="302"/>
    </row>
    <row r="31" spans="2:16" ht="16.95" customHeight="1" x14ac:dyDescent="0.3">
      <c r="B31" s="172"/>
      <c r="C31" s="223"/>
      <c r="D31" s="174"/>
      <c r="E31" s="223"/>
      <c r="F31" s="298"/>
      <c r="G31" s="176"/>
      <c r="H31" s="299"/>
      <c r="I31" s="300"/>
      <c r="J31" s="299"/>
      <c r="K31" s="301"/>
      <c r="L31" s="301"/>
      <c r="M31" s="301"/>
      <c r="N31" s="301"/>
      <c r="O31" s="190"/>
      <c r="P31" s="302"/>
    </row>
    <row r="32" spans="2:16" ht="16.95" customHeight="1" x14ac:dyDescent="0.3">
      <c r="B32" s="172"/>
      <c r="C32" s="223"/>
      <c r="D32" s="174"/>
      <c r="E32" s="223"/>
      <c r="F32" s="298"/>
      <c r="G32" s="176"/>
      <c r="H32" s="299"/>
      <c r="I32" s="300"/>
      <c r="J32" s="299"/>
      <c r="K32" s="301"/>
      <c r="L32" s="301"/>
      <c r="M32" s="301"/>
      <c r="N32" s="301"/>
      <c r="O32" s="190"/>
      <c r="P32" s="302"/>
    </row>
    <row r="33" spans="2:17" ht="16.95" customHeight="1" x14ac:dyDescent="0.3">
      <c r="B33" s="172"/>
      <c r="C33" s="223"/>
      <c r="D33" s="174"/>
      <c r="E33" s="223"/>
      <c r="F33" s="298"/>
      <c r="G33" s="176"/>
      <c r="H33" s="299"/>
      <c r="I33" s="300"/>
      <c r="J33" s="299"/>
      <c r="K33" s="301"/>
      <c r="L33" s="301"/>
      <c r="M33" s="301"/>
      <c r="N33" s="301"/>
      <c r="O33" s="190"/>
      <c r="P33" s="302"/>
    </row>
    <row r="34" spans="2:17" ht="16.95" customHeight="1" x14ac:dyDescent="0.3">
      <c r="B34" s="172"/>
      <c r="C34" s="223"/>
      <c r="D34" s="174"/>
      <c r="E34" s="223"/>
      <c r="F34" s="298"/>
      <c r="G34" s="176"/>
      <c r="H34" s="299"/>
      <c r="I34" s="300"/>
      <c r="J34" s="299"/>
      <c r="K34" s="301"/>
      <c r="L34" s="301"/>
      <c r="M34" s="301"/>
      <c r="N34" s="301"/>
      <c r="O34" s="190"/>
      <c r="P34" s="302"/>
    </row>
    <row r="35" spans="2:17" ht="16.95" customHeight="1" x14ac:dyDescent="0.3">
      <c r="B35" s="172"/>
      <c r="C35" s="223"/>
      <c r="D35" s="174"/>
      <c r="E35" s="223"/>
      <c r="F35" s="298"/>
      <c r="G35" s="176"/>
      <c r="H35" s="299"/>
      <c r="I35" s="300"/>
      <c r="J35" s="299"/>
      <c r="K35" s="301"/>
      <c r="L35" s="301"/>
      <c r="M35" s="301"/>
      <c r="N35" s="301"/>
      <c r="O35" s="190"/>
      <c r="P35" s="302"/>
    </row>
    <row r="36" spans="2:17" ht="16.95" customHeight="1" x14ac:dyDescent="0.3">
      <c r="B36" s="172"/>
      <c r="C36" s="223"/>
      <c r="D36" s="174"/>
      <c r="E36" s="223"/>
      <c r="F36" s="298"/>
      <c r="G36" s="176"/>
      <c r="H36" s="299"/>
      <c r="I36" s="300"/>
      <c r="J36" s="299"/>
      <c r="K36" s="301"/>
      <c r="L36" s="301"/>
      <c r="M36" s="301"/>
      <c r="N36" s="301"/>
      <c r="O36" s="190"/>
      <c r="P36" s="302"/>
    </row>
    <row r="37" spans="2:17" ht="16.95" customHeight="1" x14ac:dyDescent="0.3">
      <c r="B37" s="172"/>
      <c r="C37" s="223"/>
      <c r="D37" s="174"/>
      <c r="E37" s="223"/>
      <c r="F37" s="298"/>
      <c r="G37" s="176"/>
      <c r="H37" s="299"/>
      <c r="I37" s="300"/>
      <c r="J37" s="299"/>
      <c r="K37" s="301"/>
      <c r="L37" s="301"/>
      <c r="M37" s="301"/>
      <c r="N37" s="301"/>
      <c r="O37" s="190"/>
      <c r="P37" s="302"/>
    </row>
    <row r="38" spans="2:17" ht="16.95" customHeight="1" x14ac:dyDescent="0.3">
      <c r="B38" s="172"/>
      <c r="C38" s="223"/>
      <c r="D38" s="174"/>
      <c r="E38" s="223"/>
      <c r="F38" s="298"/>
      <c r="G38" s="176"/>
      <c r="H38" s="299"/>
      <c r="I38" s="300"/>
      <c r="J38" s="299"/>
      <c r="K38" s="301"/>
      <c r="L38" s="301"/>
      <c r="M38" s="301"/>
      <c r="N38" s="301"/>
      <c r="O38" s="190"/>
      <c r="P38" s="302"/>
    </row>
    <row r="39" spans="2:17" ht="15" customHeight="1" x14ac:dyDescent="0.3">
      <c r="B39" s="232"/>
      <c r="C39" s="187"/>
      <c r="D39" s="212"/>
      <c r="E39" s="212"/>
      <c r="F39" s="212"/>
      <c r="G39" s="213"/>
      <c r="H39" s="214"/>
      <c r="I39" s="214"/>
      <c r="J39" s="214"/>
      <c r="K39" s="214"/>
      <c r="L39" s="214"/>
      <c r="M39" s="214"/>
      <c r="N39" s="214"/>
      <c r="O39" s="215"/>
      <c r="P39" s="215"/>
    </row>
    <row r="40" spans="2:17" x14ac:dyDescent="0.3">
      <c r="B40" s="233"/>
      <c r="C40" s="173"/>
      <c r="D40" s="234" t="s">
        <v>415</v>
      </c>
      <c r="E40" s="187"/>
      <c r="F40" s="187"/>
      <c r="G40" s="208"/>
      <c r="O40" s="190"/>
      <c r="P40" s="203"/>
    </row>
    <row r="41" spans="2:17" x14ac:dyDescent="0.3">
      <c r="B41" s="233">
        <v>1</v>
      </c>
      <c r="C41" s="173"/>
      <c r="D41" s="187" t="s">
        <v>450</v>
      </c>
      <c r="E41" s="187"/>
      <c r="F41" s="187" t="s">
        <v>451</v>
      </c>
      <c r="G41" s="208"/>
      <c r="O41" s="235"/>
      <c r="P41" s="203"/>
    </row>
    <row r="42" spans="2:17" x14ac:dyDescent="0.3">
      <c r="B42" s="233">
        <v>2</v>
      </c>
      <c r="C42" s="173"/>
      <c r="D42" s="187" t="s">
        <v>447</v>
      </c>
      <c r="E42" s="187"/>
      <c r="F42" s="187" t="s">
        <v>449</v>
      </c>
      <c r="G42" s="208"/>
      <c r="O42" s="235"/>
      <c r="P42" s="203"/>
    </row>
    <row r="43" spans="2:17" x14ac:dyDescent="0.3">
      <c r="B43" s="233">
        <v>3</v>
      </c>
      <c r="C43" s="173"/>
      <c r="D43" s="187" t="s">
        <v>448</v>
      </c>
      <c r="E43" s="187"/>
      <c r="F43" s="187" t="s">
        <v>419</v>
      </c>
      <c r="G43" s="208"/>
      <c r="O43" s="235"/>
      <c r="P43" s="203"/>
    </row>
    <row r="44" spans="2:17" x14ac:dyDescent="0.3">
      <c r="B44" s="233">
        <v>4</v>
      </c>
      <c r="C44" s="173"/>
      <c r="D44" s="187" t="s">
        <v>445</v>
      </c>
      <c r="E44" s="187"/>
      <c r="F44" s="187" t="s">
        <v>421</v>
      </c>
      <c r="G44" s="208"/>
      <c r="O44" s="235"/>
      <c r="P44" s="203"/>
      <c r="Q44" s="361"/>
    </row>
    <row r="45" spans="2:17" x14ac:dyDescent="0.3">
      <c r="B45" s="233">
        <v>5</v>
      </c>
      <c r="C45" s="173"/>
      <c r="D45" s="187" t="s">
        <v>446</v>
      </c>
      <c r="E45" s="187"/>
      <c r="F45" s="187" t="s">
        <v>417</v>
      </c>
      <c r="G45" s="208"/>
      <c r="O45" s="235"/>
      <c r="P45" s="210"/>
      <c r="Q45" s="361"/>
    </row>
    <row r="46" spans="2:17" x14ac:dyDescent="0.3">
      <c r="B46" s="233">
        <v>6</v>
      </c>
      <c r="C46" s="173"/>
      <c r="D46" s="187" t="s">
        <v>452</v>
      </c>
      <c r="E46" s="187"/>
      <c r="F46" s="187" t="s">
        <v>453</v>
      </c>
      <c r="G46" s="208"/>
      <c r="O46" s="235"/>
      <c r="P46" s="210"/>
      <c r="Q46" s="361"/>
    </row>
    <row r="47" spans="2:17" x14ac:dyDescent="0.3">
      <c r="B47" s="233">
        <v>6</v>
      </c>
      <c r="C47" s="173"/>
      <c r="D47" s="187" t="s">
        <v>432</v>
      </c>
      <c r="E47" s="187"/>
      <c r="F47" s="187" t="s">
        <v>422</v>
      </c>
      <c r="G47" s="208"/>
      <c r="H47" s="236"/>
      <c r="I47" s="236"/>
      <c r="J47" s="236"/>
      <c r="K47" s="236"/>
      <c r="L47" s="236"/>
      <c r="M47" s="236"/>
      <c r="N47" s="236"/>
      <c r="O47" s="235"/>
      <c r="P47" s="210"/>
      <c r="Q47" s="361"/>
    </row>
    <row r="48" spans="2:17" ht="27" customHeight="1" x14ac:dyDescent="0.3">
      <c r="M48" s="237" t="s">
        <v>423</v>
      </c>
      <c r="N48" s="238"/>
      <c r="O48" s="239"/>
      <c r="P48" s="240"/>
      <c r="Q48" s="241"/>
    </row>
    <row r="49" spans="2:16" x14ac:dyDescent="0.3">
      <c r="B49" s="159" t="s">
        <v>424</v>
      </c>
      <c r="P49" s="242"/>
    </row>
    <row r="50" spans="2:16" x14ac:dyDescent="0.3">
      <c r="B50" s="159" t="s">
        <v>425</v>
      </c>
      <c r="P50" s="242"/>
    </row>
    <row r="51" spans="2:16" ht="15.6" x14ac:dyDescent="0.3">
      <c r="B51" s="159" t="s">
        <v>426</v>
      </c>
      <c r="H51" s="362"/>
      <c r="I51" s="362"/>
      <c r="J51" s="362"/>
      <c r="K51" s="362"/>
      <c r="L51" s="362"/>
    </row>
    <row r="52" spans="2:16" x14ac:dyDescent="0.3">
      <c r="B52" s="159" t="s">
        <v>427</v>
      </c>
    </row>
    <row r="53" spans="2:16" x14ac:dyDescent="0.3">
      <c r="B53" s="159" t="s">
        <v>428</v>
      </c>
    </row>
    <row r="54" spans="2:16" x14ac:dyDescent="0.3">
      <c r="B54" s="159" t="s">
        <v>429</v>
      </c>
    </row>
    <row r="55" spans="2:16" ht="15.6" x14ac:dyDescent="0.3">
      <c r="B55" s="159" t="s">
        <v>430</v>
      </c>
      <c r="H55" s="362"/>
      <c r="I55" s="362"/>
      <c r="J55" s="362"/>
      <c r="K55" s="362"/>
      <c r="L55" s="362"/>
    </row>
    <row r="56" spans="2:16" x14ac:dyDescent="0.3">
      <c r="B56" s="159" t="s">
        <v>431</v>
      </c>
    </row>
  </sheetData>
  <mergeCells count="17">
    <mergeCell ref="D3:P3"/>
    <mergeCell ref="D4:P4"/>
    <mergeCell ref="D5:P5"/>
    <mergeCell ref="D6:P6"/>
    <mergeCell ref="D7:P7"/>
    <mergeCell ref="B9:B12"/>
    <mergeCell ref="C9:E12"/>
    <mergeCell ref="F9:F12"/>
    <mergeCell ref="G9:G12"/>
    <mergeCell ref="H9:M12"/>
    <mergeCell ref="Q44:Q47"/>
    <mergeCell ref="H51:L51"/>
    <mergeCell ref="H55:L55"/>
    <mergeCell ref="O9:P9"/>
    <mergeCell ref="O10:P10"/>
    <mergeCell ref="O11:O12"/>
    <mergeCell ref="P11:P12"/>
  </mergeCells>
  <pageMargins left="0.23622047244094491" right="0.23622047244094491" top="0.47244094488188981" bottom="0.42" header="0.31496062992125984" footer="0.23"/>
  <pageSetup paperSize="9" scale="58" fitToHeight="0" orientation="landscape" horizontalDpi="300" verticalDpi="300" r:id="rId1"/>
  <headerFooter>
    <oddFooter>&amp;L&amp;"+,Regular"&amp;8WPG.BPO.HSE.APD-5/1-0/01-12-2021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CE7E-174A-473C-BBF6-2FE0A61789CF}">
  <sheetPr>
    <tabColor rgb="FFFF0000"/>
    <pageSetUpPr fitToPage="1"/>
  </sheetPr>
  <dimension ref="A3:Q103"/>
  <sheetViews>
    <sheetView showGridLines="0" view="pageBreakPreview" topLeftCell="A58" zoomScale="70" zoomScaleNormal="100" zoomScaleSheetLayoutView="70" workbookViewId="0">
      <selection activeCell="S69" sqref="S69"/>
    </sheetView>
  </sheetViews>
  <sheetFormatPr defaultColWidth="9.109375" defaultRowHeight="13.8" x14ac:dyDescent="0.3"/>
  <cols>
    <col min="1" max="1" width="3.6640625" style="160" customWidth="1"/>
    <col min="2" max="2" width="5" style="159" customWidth="1"/>
    <col min="3" max="3" width="1.109375" style="160" hidden="1" customWidth="1"/>
    <col min="4" max="4" width="23.33203125" style="160" customWidth="1"/>
    <col min="5" max="5" width="1.33203125" style="160" hidden="1" customWidth="1"/>
    <col min="6" max="6" width="26.88671875" style="160" bestFit="1" customWidth="1"/>
    <col min="7" max="7" width="13.88671875" style="162" hidden="1" customWidth="1"/>
    <col min="8" max="8" width="20.44140625" style="160" customWidth="1"/>
    <col min="9" max="10" width="21.33203125" style="160" customWidth="1"/>
    <col min="11" max="12" width="20.88671875" style="160" customWidth="1"/>
    <col min="13" max="14" width="19.6640625" style="160" customWidth="1"/>
    <col min="15" max="15" width="9.6640625" style="222" bestFit="1" customWidth="1"/>
    <col min="16" max="16" width="20" style="222" bestFit="1" customWidth="1"/>
    <col min="17" max="17" width="15.6640625" style="160" customWidth="1"/>
    <col min="18" max="16384" width="9.109375" style="160"/>
  </cols>
  <sheetData>
    <row r="3" spans="1:17" ht="12.75" customHeight="1" x14ac:dyDescent="0.3">
      <c r="A3" s="158"/>
      <c r="C3" s="158"/>
      <c r="D3" s="362" t="s">
        <v>372</v>
      </c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158"/>
    </row>
    <row r="4" spans="1:17" ht="15.6" x14ac:dyDescent="0.3">
      <c r="A4" s="158"/>
      <c r="C4" s="161"/>
      <c r="D4" s="362" t="s">
        <v>373</v>
      </c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158"/>
    </row>
    <row r="5" spans="1:17" ht="15.6" x14ac:dyDescent="0.3">
      <c r="A5" s="158"/>
      <c r="D5" s="362" t="s">
        <v>374</v>
      </c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158"/>
    </row>
    <row r="6" spans="1:17" ht="15.6" x14ac:dyDescent="0.3">
      <c r="A6" s="158"/>
      <c r="D6" s="362" t="s">
        <v>375</v>
      </c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158"/>
    </row>
    <row r="7" spans="1:17" ht="15.6" x14ac:dyDescent="0.3">
      <c r="A7" s="158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158"/>
    </row>
    <row r="8" spans="1:17" x14ac:dyDescent="0.3">
      <c r="A8" s="158"/>
      <c r="H8" s="158"/>
      <c r="I8" s="158"/>
      <c r="J8" s="158"/>
      <c r="K8" s="158"/>
      <c r="L8" s="158"/>
      <c r="M8" s="158"/>
      <c r="N8" s="158"/>
      <c r="O8" s="163"/>
      <c r="P8" s="163"/>
      <c r="Q8" s="158"/>
    </row>
    <row r="9" spans="1:17" ht="21" customHeight="1" x14ac:dyDescent="0.3">
      <c r="B9" s="369" t="s">
        <v>376</v>
      </c>
      <c r="C9" s="372" t="s">
        <v>361</v>
      </c>
      <c r="D9" s="373"/>
      <c r="E9" s="374"/>
      <c r="F9" s="381" t="s">
        <v>377</v>
      </c>
      <c r="G9" s="384" t="s">
        <v>378</v>
      </c>
      <c r="H9" s="387" t="s">
        <v>379</v>
      </c>
      <c r="I9" s="388"/>
      <c r="J9" s="388"/>
      <c r="K9" s="388"/>
      <c r="L9" s="388"/>
      <c r="M9" s="388"/>
      <c r="N9" s="286"/>
      <c r="O9" s="363"/>
      <c r="P9" s="364"/>
    </row>
    <row r="10" spans="1:17" ht="16.5" customHeight="1" x14ac:dyDescent="0.3">
      <c r="B10" s="370"/>
      <c r="C10" s="375"/>
      <c r="D10" s="376"/>
      <c r="E10" s="377"/>
      <c r="F10" s="382"/>
      <c r="G10" s="385"/>
      <c r="H10" s="389"/>
      <c r="I10" s="390"/>
      <c r="J10" s="390"/>
      <c r="K10" s="390"/>
      <c r="L10" s="390"/>
      <c r="M10" s="390"/>
      <c r="N10" s="287"/>
      <c r="O10" s="365" t="s">
        <v>380</v>
      </c>
      <c r="P10" s="366"/>
    </row>
    <row r="11" spans="1:17" ht="16.5" customHeight="1" x14ac:dyDescent="0.3">
      <c r="B11" s="370"/>
      <c r="C11" s="375"/>
      <c r="D11" s="376"/>
      <c r="E11" s="377"/>
      <c r="F11" s="382"/>
      <c r="G11" s="385"/>
      <c r="H11" s="389"/>
      <c r="I11" s="390"/>
      <c r="J11" s="390"/>
      <c r="K11" s="390"/>
      <c r="L11" s="390"/>
      <c r="M11" s="390"/>
      <c r="N11" s="287"/>
      <c r="O11" s="367" t="s">
        <v>381</v>
      </c>
      <c r="P11" s="367" t="s">
        <v>382</v>
      </c>
    </row>
    <row r="12" spans="1:17" ht="12.75" customHeight="1" x14ac:dyDescent="0.3">
      <c r="B12" s="371"/>
      <c r="C12" s="378"/>
      <c r="D12" s="379"/>
      <c r="E12" s="380"/>
      <c r="F12" s="383"/>
      <c r="G12" s="386"/>
      <c r="H12" s="391"/>
      <c r="I12" s="392"/>
      <c r="J12" s="392"/>
      <c r="K12" s="392"/>
      <c r="L12" s="392"/>
      <c r="M12" s="392"/>
      <c r="N12" s="288"/>
      <c r="O12" s="368"/>
      <c r="P12" s="368"/>
    </row>
    <row r="13" spans="1:17" ht="11.25" customHeight="1" x14ac:dyDescent="0.3">
      <c r="B13" s="164" t="s">
        <v>383</v>
      </c>
      <c r="C13" s="165" t="s">
        <v>383</v>
      </c>
      <c r="D13" s="166"/>
      <c r="E13" s="167"/>
      <c r="F13" s="168"/>
      <c r="G13" s="169"/>
      <c r="H13" s="170"/>
      <c r="I13" s="170"/>
      <c r="J13" s="170"/>
      <c r="K13" s="170"/>
      <c r="L13" s="170"/>
      <c r="M13" s="170"/>
      <c r="N13" s="170"/>
      <c r="O13" s="171"/>
      <c r="P13" s="171"/>
    </row>
    <row r="14" spans="1:17" ht="19.5" customHeight="1" x14ac:dyDescent="0.3">
      <c r="B14" s="172">
        <v>1</v>
      </c>
      <c r="C14" s="173" t="s">
        <v>383</v>
      </c>
      <c r="D14" s="174" t="s">
        <v>384</v>
      </c>
      <c r="E14" s="173"/>
      <c r="F14" s="175" t="s">
        <v>385</v>
      </c>
      <c r="G14" s="176" t="s">
        <v>386</v>
      </c>
      <c r="H14" s="177"/>
      <c r="I14" s="178"/>
      <c r="J14" s="177"/>
      <c r="K14" s="179"/>
      <c r="L14" s="179"/>
      <c r="M14" s="179"/>
      <c r="N14" s="180"/>
      <c r="O14" s="181"/>
      <c r="P14" s="182"/>
    </row>
    <row r="15" spans="1:17" ht="18" customHeight="1" x14ac:dyDescent="0.3">
      <c r="B15" s="172">
        <v>2</v>
      </c>
      <c r="C15" s="173" t="s">
        <v>383</v>
      </c>
      <c r="D15" s="174" t="s">
        <v>387</v>
      </c>
      <c r="E15" s="183"/>
      <c r="F15" s="184" t="s">
        <v>39</v>
      </c>
      <c r="G15" s="176" t="s">
        <v>388</v>
      </c>
      <c r="H15" s="185"/>
      <c r="I15" s="185"/>
      <c r="J15" s="185"/>
      <c r="K15" s="185"/>
      <c r="L15" s="185"/>
      <c r="M15" s="185"/>
      <c r="N15" s="185"/>
      <c r="O15" s="181"/>
      <c r="P15" s="186"/>
    </row>
    <row r="16" spans="1:17" ht="15" customHeight="1" x14ac:dyDescent="0.3">
      <c r="B16" s="172">
        <v>3</v>
      </c>
      <c r="C16" s="187"/>
      <c r="D16" s="174" t="s">
        <v>370</v>
      </c>
      <c r="E16" s="173"/>
      <c r="F16" s="404"/>
      <c r="G16" s="405"/>
      <c r="H16" s="188"/>
      <c r="I16" s="188"/>
      <c r="J16" s="283"/>
      <c r="K16" s="283"/>
      <c r="M16" s="279"/>
      <c r="N16" s="283"/>
      <c r="O16" s="181"/>
      <c r="P16" s="182"/>
    </row>
    <row r="17" spans="2:16" ht="15" customHeight="1" x14ac:dyDescent="0.3">
      <c r="B17" s="172">
        <v>4</v>
      </c>
      <c r="C17" s="187"/>
      <c r="D17" s="174" t="s">
        <v>195</v>
      </c>
      <c r="E17" s="173"/>
      <c r="F17" s="406"/>
      <c r="G17" s="407"/>
      <c r="I17" s="188"/>
      <c r="J17" s="282"/>
      <c r="K17" s="282"/>
      <c r="L17" s="189"/>
      <c r="M17" s="282"/>
      <c r="N17" s="282"/>
      <c r="O17" s="190"/>
      <c r="P17" s="182"/>
    </row>
    <row r="18" spans="2:16" ht="15" customHeight="1" x14ac:dyDescent="0.3">
      <c r="B18" s="172">
        <v>5</v>
      </c>
      <c r="C18" s="187"/>
      <c r="D18" s="191"/>
      <c r="E18" s="173"/>
      <c r="F18" s="408"/>
      <c r="G18" s="409"/>
      <c r="H18" s="192" t="s">
        <v>11</v>
      </c>
      <c r="I18" s="193" t="s">
        <v>39</v>
      </c>
      <c r="J18" s="284"/>
      <c r="K18" s="284"/>
      <c r="L18" s="194"/>
      <c r="M18" s="280"/>
      <c r="N18" s="285"/>
      <c r="O18" s="181"/>
      <c r="P18" s="182"/>
    </row>
    <row r="19" spans="2:16" ht="9" customHeight="1" x14ac:dyDescent="0.3">
      <c r="B19" s="172"/>
      <c r="C19" s="195"/>
      <c r="D19" s="196"/>
      <c r="E19" s="196"/>
      <c r="F19" s="196"/>
      <c r="G19" s="197"/>
      <c r="H19" s="198"/>
      <c r="I19" s="198"/>
      <c r="J19" s="198"/>
      <c r="K19" s="198"/>
      <c r="L19" s="198"/>
      <c r="M19" s="198"/>
      <c r="N19" s="198"/>
      <c r="O19" s="199"/>
      <c r="P19" s="199"/>
    </row>
    <row r="20" spans="2:16" ht="15" customHeight="1" x14ac:dyDescent="0.3">
      <c r="B20" s="200">
        <v>6</v>
      </c>
      <c r="C20" s="187"/>
      <c r="D20" s="201" t="s">
        <v>266</v>
      </c>
      <c r="E20" s="173"/>
      <c r="F20" s="175" t="s">
        <v>385</v>
      </c>
      <c r="G20" s="176" t="s">
        <v>386</v>
      </c>
      <c r="H20" s="177"/>
      <c r="I20" s="202"/>
      <c r="J20" s="177"/>
      <c r="K20" s="177"/>
      <c r="L20" s="177"/>
      <c r="M20" s="179"/>
      <c r="N20" s="180"/>
      <c r="O20" s="181"/>
      <c r="P20" s="203"/>
    </row>
    <row r="21" spans="2:16" ht="15" customHeight="1" x14ac:dyDescent="0.3">
      <c r="B21" s="200">
        <v>7</v>
      </c>
      <c r="C21" s="187"/>
      <c r="D21" s="201" t="s">
        <v>389</v>
      </c>
      <c r="E21" s="173"/>
      <c r="F21" s="184" t="s">
        <v>39</v>
      </c>
      <c r="G21" s="176" t="s">
        <v>388</v>
      </c>
      <c r="H21" s="185"/>
      <c r="I21" s="185"/>
      <c r="J21" s="185"/>
      <c r="K21" s="185"/>
      <c r="L21" s="185"/>
      <c r="M21" s="185"/>
      <c r="N21" s="185"/>
      <c r="O21" s="181"/>
      <c r="P21" s="203"/>
    </row>
    <row r="22" spans="2:16" ht="15" customHeight="1" x14ac:dyDescent="0.3">
      <c r="B22" s="200">
        <v>8</v>
      </c>
      <c r="C22" s="187"/>
      <c r="D22" s="290" t="s">
        <v>390</v>
      </c>
      <c r="E22" s="173"/>
      <c r="F22" s="204" t="s">
        <v>46</v>
      </c>
      <c r="G22" s="205" t="s">
        <v>388</v>
      </c>
      <c r="H22" s="185"/>
      <c r="I22" s="185"/>
      <c r="J22" s="185"/>
      <c r="K22" s="185"/>
      <c r="L22" s="185"/>
      <c r="M22" s="185"/>
      <c r="N22" s="185"/>
      <c r="O22" s="181"/>
      <c r="P22" s="206"/>
    </row>
    <row r="23" spans="2:16" ht="15" customHeight="1" x14ac:dyDescent="0.3">
      <c r="B23" s="200">
        <v>9</v>
      </c>
      <c r="C23" s="187"/>
      <c r="D23" s="290" t="s">
        <v>391</v>
      </c>
      <c r="E23" s="207"/>
      <c r="F23" s="204" t="s">
        <v>250</v>
      </c>
      <c r="G23" s="205" t="s">
        <v>392</v>
      </c>
      <c r="H23" s="208" t="s">
        <v>11</v>
      </c>
      <c r="I23" s="285" t="s">
        <v>39</v>
      </c>
      <c r="J23" s="283" t="s">
        <v>46</v>
      </c>
      <c r="K23" s="283" t="s">
        <v>250</v>
      </c>
      <c r="L23" s="283"/>
      <c r="M23" s="283"/>
      <c r="N23" s="283"/>
      <c r="O23" s="209"/>
      <c r="P23" s="210"/>
    </row>
    <row r="24" spans="2:16" ht="9" customHeight="1" x14ac:dyDescent="0.3">
      <c r="B24" s="211"/>
      <c r="C24" s="187"/>
      <c r="D24" s="212"/>
      <c r="E24" s="212"/>
      <c r="F24" s="212"/>
      <c r="G24" s="213"/>
      <c r="H24" s="214"/>
      <c r="I24" s="214"/>
      <c r="J24" s="214"/>
      <c r="K24" s="214"/>
      <c r="L24" s="214"/>
      <c r="M24" s="214"/>
      <c r="N24" s="214"/>
      <c r="O24" s="215"/>
      <c r="P24" s="215"/>
    </row>
    <row r="25" spans="2:16" ht="15" customHeight="1" x14ac:dyDescent="0.3">
      <c r="B25" s="216">
        <v>10</v>
      </c>
      <c r="C25" s="187"/>
      <c r="D25" s="217" t="s">
        <v>433</v>
      </c>
      <c r="E25" s="173"/>
      <c r="F25" s="175" t="s">
        <v>385</v>
      </c>
      <c r="G25" s="176" t="s">
        <v>386</v>
      </c>
      <c r="H25" s="177"/>
      <c r="I25" s="177"/>
      <c r="J25" s="185"/>
      <c r="K25" s="177"/>
      <c r="L25" s="185"/>
      <c r="M25" s="180"/>
      <c r="N25" s="180"/>
      <c r="O25" s="181"/>
      <c r="P25" s="203"/>
    </row>
    <row r="26" spans="2:16" ht="15" customHeight="1" x14ac:dyDescent="0.3">
      <c r="B26" s="200">
        <v>11</v>
      </c>
      <c r="C26" s="187"/>
      <c r="D26" s="217" t="s">
        <v>434</v>
      </c>
      <c r="E26" s="173"/>
      <c r="F26" s="184" t="s">
        <v>39</v>
      </c>
      <c r="G26" s="176" t="s">
        <v>388</v>
      </c>
      <c r="H26" s="185"/>
      <c r="I26" s="185"/>
      <c r="J26" s="185"/>
      <c r="K26" s="185"/>
      <c r="L26" s="185"/>
      <c r="M26" s="185"/>
      <c r="N26" s="185"/>
      <c r="O26" s="181"/>
      <c r="P26" s="203"/>
    </row>
    <row r="27" spans="2:16" ht="15" customHeight="1" x14ac:dyDescent="0.3">
      <c r="B27" s="200">
        <v>12</v>
      </c>
      <c r="C27" s="187"/>
      <c r="D27" s="217" t="s">
        <v>435</v>
      </c>
      <c r="E27" s="173"/>
      <c r="F27" s="204" t="s">
        <v>259</v>
      </c>
      <c r="G27" s="205" t="s">
        <v>459</v>
      </c>
      <c r="H27" s="185"/>
      <c r="I27" s="185"/>
      <c r="J27" s="185"/>
      <c r="K27" s="185"/>
      <c r="L27" s="185"/>
      <c r="M27" s="185"/>
      <c r="N27" s="185"/>
      <c r="O27" s="181"/>
      <c r="P27" s="206"/>
    </row>
    <row r="28" spans="2:16" ht="15" customHeight="1" x14ac:dyDescent="0.3">
      <c r="B28" s="200">
        <v>13</v>
      </c>
      <c r="C28" s="187"/>
      <c r="D28" s="217"/>
      <c r="E28" s="207"/>
      <c r="F28" s="396"/>
      <c r="G28" s="397"/>
      <c r="H28" s="208" t="s">
        <v>11</v>
      </c>
      <c r="I28" s="285" t="s">
        <v>39</v>
      </c>
      <c r="J28" s="283" t="s">
        <v>259</v>
      </c>
      <c r="K28" s="283" t="s">
        <v>250</v>
      </c>
      <c r="L28" s="283"/>
      <c r="M28" s="283"/>
      <c r="N28" s="283"/>
      <c r="O28" s="209"/>
      <c r="P28" s="210"/>
    </row>
    <row r="29" spans="2:16" ht="9" customHeight="1" x14ac:dyDescent="0.3">
      <c r="B29" s="211"/>
      <c r="C29" s="187"/>
      <c r="D29" s="212"/>
      <c r="E29" s="212"/>
      <c r="F29" s="212"/>
      <c r="G29" s="213"/>
      <c r="H29" s="214"/>
      <c r="I29" s="214"/>
      <c r="J29" s="214"/>
      <c r="K29" s="214"/>
      <c r="L29" s="214"/>
      <c r="M29" s="214"/>
      <c r="N29" s="214"/>
      <c r="O29" s="215"/>
      <c r="P29" s="215"/>
    </row>
    <row r="30" spans="2:16" ht="15" customHeight="1" x14ac:dyDescent="0.3">
      <c r="B30" s="216">
        <v>14</v>
      </c>
      <c r="C30" s="187"/>
      <c r="D30" s="218" t="s">
        <v>436</v>
      </c>
      <c r="E30" s="173"/>
      <c r="F30" s="175" t="s">
        <v>385</v>
      </c>
      <c r="G30" s="176" t="s">
        <v>386</v>
      </c>
      <c r="H30" s="177"/>
      <c r="I30" s="177"/>
      <c r="J30" s="185"/>
      <c r="K30" s="177"/>
      <c r="L30" s="185"/>
      <c r="M30" s="180"/>
      <c r="N30" s="180"/>
      <c r="O30" s="181"/>
      <c r="P30" s="203"/>
    </row>
    <row r="31" spans="2:16" ht="15" customHeight="1" x14ac:dyDescent="0.3">
      <c r="B31" s="200">
        <v>15</v>
      </c>
      <c r="C31" s="187"/>
      <c r="D31" s="219" t="s">
        <v>437</v>
      </c>
      <c r="E31" s="173"/>
      <c r="F31" s="184" t="s">
        <v>39</v>
      </c>
      <c r="G31" s="176" t="s">
        <v>388</v>
      </c>
      <c r="H31" s="185"/>
      <c r="I31" s="185"/>
      <c r="J31" s="185"/>
      <c r="K31" s="185"/>
      <c r="L31" s="185"/>
      <c r="M31" s="185"/>
      <c r="N31" s="185"/>
      <c r="O31" s="181"/>
      <c r="P31" s="203"/>
    </row>
    <row r="32" spans="2:16" ht="15" customHeight="1" x14ac:dyDescent="0.3">
      <c r="B32" s="200">
        <v>16</v>
      </c>
      <c r="C32" s="187"/>
      <c r="D32" s="218" t="s">
        <v>438</v>
      </c>
      <c r="E32" s="173"/>
      <c r="F32" s="204"/>
      <c r="G32" s="205"/>
      <c r="H32" s="185"/>
      <c r="I32" s="185"/>
      <c r="J32" s="185"/>
      <c r="K32" s="185"/>
      <c r="L32" s="185"/>
      <c r="M32" s="185"/>
      <c r="N32" s="185"/>
      <c r="O32" s="181"/>
      <c r="P32" s="206"/>
    </row>
    <row r="33" spans="2:16" ht="15" customHeight="1" x14ac:dyDescent="0.3">
      <c r="B33" s="200">
        <v>17</v>
      </c>
      <c r="C33" s="187"/>
      <c r="D33" s="219"/>
      <c r="E33" s="207"/>
      <c r="F33" s="396"/>
      <c r="G33" s="397"/>
      <c r="H33" s="208" t="s">
        <v>11</v>
      </c>
      <c r="I33" s="285" t="s">
        <v>39</v>
      </c>
      <c r="J33" s="283" t="s">
        <v>259</v>
      </c>
      <c r="K33" s="283" t="s">
        <v>250</v>
      </c>
      <c r="L33" s="283"/>
      <c r="M33" s="283"/>
      <c r="N33" s="283"/>
      <c r="O33" s="209"/>
      <c r="P33" s="210"/>
    </row>
    <row r="34" spans="2:16" ht="8.25" customHeight="1" x14ac:dyDescent="0.3">
      <c r="B34" s="211"/>
      <c r="C34" s="187"/>
      <c r="D34" s="212"/>
      <c r="E34" s="212"/>
      <c r="F34" s="212"/>
      <c r="G34" s="213"/>
      <c r="H34" s="214"/>
      <c r="I34" s="214"/>
      <c r="J34" s="214"/>
      <c r="K34" s="214"/>
      <c r="L34" s="214"/>
      <c r="M34" s="214"/>
      <c r="N34" s="214"/>
      <c r="O34" s="215"/>
      <c r="P34" s="215"/>
    </row>
    <row r="35" spans="2:16" ht="15" customHeight="1" x14ac:dyDescent="0.3">
      <c r="B35" s="216">
        <v>18</v>
      </c>
      <c r="C35" s="187"/>
      <c r="D35" s="220" t="s">
        <v>439</v>
      </c>
      <c r="E35" s="173"/>
      <c r="F35" s="184" t="s">
        <v>39</v>
      </c>
      <c r="G35" s="176" t="s">
        <v>388</v>
      </c>
      <c r="H35" s="177"/>
      <c r="I35" s="202"/>
      <c r="J35" s="177"/>
      <c r="K35" s="185"/>
      <c r="L35" s="185"/>
      <c r="M35" s="180"/>
      <c r="N35" s="180"/>
      <c r="O35" s="181"/>
      <c r="P35" s="203"/>
    </row>
    <row r="36" spans="2:16" ht="15" customHeight="1" x14ac:dyDescent="0.3">
      <c r="B36" s="200"/>
      <c r="C36" s="187"/>
      <c r="D36" s="398"/>
      <c r="E36" s="173"/>
      <c r="F36" s="175" t="s">
        <v>385</v>
      </c>
      <c r="G36" s="176" t="s">
        <v>386</v>
      </c>
      <c r="I36" s="189"/>
      <c r="J36" s="189"/>
      <c r="K36" s="189"/>
      <c r="L36" s="189"/>
      <c r="M36" s="188"/>
      <c r="N36" s="185"/>
      <c r="O36" s="181"/>
      <c r="P36" s="203"/>
    </row>
    <row r="37" spans="2:16" ht="15" customHeight="1" x14ac:dyDescent="0.3">
      <c r="B37" s="200"/>
      <c r="C37" s="187"/>
      <c r="D37" s="399"/>
      <c r="E37" s="173"/>
      <c r="F37" s="221" t="s">
        <v>46</v>
      </c>
      <c r="G37" s="205" t="s">
        <v>388</v>
      </c>
      <c r="I37" s="189"/>
      <c r="J37" s="189"/>
      <c r="K37" s="189"/>
      <c r="L37" s="189"/>
      <c r="M37" s="188"/>
      <c r="N37" s="185"/>
      <c r="O37" s="181"/>
      <c r="P37" s="206"/>
    </row>
    <row r="38" spans="2:16" ht="15" customHeight="1" x14ac:dyDescent="0.3">
      <c r="B38" s="200"/>
      <c r="C38" s="187"/>
      <c r="D38" s="400"/>
      <c r="E38" s="173"/>
      <c r="F38" s="204" t="s">
        <v>249</v>
      </c>
      <c r="G38" s="205" t="s">
        <v>388</v>
      </c>
      <c r="I38" s="189"/>
      <c r="J38" s="189"/>
      <c r="K38" s="189"/>
      <c r="L38" s="189"/>
      <c r="M38" s="188"/>
      <c r="N38" s="185"/>
      <c r="O38" s="181"/>
      <c r="P38" s="206"/>
    </row>
    <row r="39" spans="2:16" ht="15" customHeight="1" x14ac:dyDescent="0.3">
      <c r="B39" s="200"/>
      <c r="C39" s="187"/>
      <c r="D39" s="401"/>
      <c r="E39" s="173"/>
      <c r="F39" s="204" t="s">
        <v>84</v>
      </c>
      <c r="G39" s="205" t="s">
        <v>393</v>
      </c>
      <c r="I39" s="188"/>
      <c r="J39" s="185"/>
      <c r="K39" s="185"/>
      <c r="M39" s="188"/>
      <c r="N39" s="185"/>
      <c r="O39" s="181"/>
      <c r="P39" s="206"/>
    </row>
    <row r="40" spans="2:16" ht="15" customHeight="1" x14ac:dyDescent="0.3">
      <c r="B40" s="200"/>
      <c r="C40" s="187"/>
      <c r="D40" s="401"/>
      <c r="E40" s="173"/>
      <c r="F40" s="204" t="s">
        <v>259</v>
      </c>
      <c r="G40" s="205" t="s">
        <v>459</v>
      </c>
      <c r="H40" s="185"/>
      <c r="I40" s="185"/>
      <c r="J40" s="185"/>
      <c r="K40" s="283"/>
      <c r="L40" s="283"/>
      <c r="N40" s="403" t="s">
        <v>228</v>
      </c>
      <c r="O40" s="181"/>
      <c r="P40" s="206"/>
    </row>
    <row r="41" spans="2:16" ht="15" customHeight="1" x14ac:dyDescent="0.3">
      <c r="B41" s="200"/>
      <c r="C41" s="187"/>
      <c r="D41" s="402"/>
      <c r="E41" s="173"/>
      <c r="F41" s="204" t="s">
        <v>228</v>
      </c>
      <c r="G41" s="205" t="s">
        <v>459</v>
      </c>
      <c r="H41" s="208" t="s">
        <v>11</v>
      </c>
      <c r="I41" s="285" t="s">
        <v>39</v>
      </c>
      <c r="J41" s="283" t="s">
        <v>46</v>
      </c>
      <c r="K41" s="222" t="s">
        <v>249</v>
      </c>
      <c r="L41" s="283" t="s">
        <v>84</v>
      </c>
      <c r="M41" s="283" t="s">
        <v>259</v>
      </c>
      <c r="N41" s="403"/>
      <c r="O41" s="181"/>
      <c r="P41" s="206"/>
    </row>
    <row r="42" spans="2:16" ht="8.25" customHeight="1" x14ac:dyDescent="0.3">
      <c r="B42" s="211"/>
      <c r="C42" s="187"/>
      <c r="D42" s="212"/>
      <c r="E42" s="212"/>
      <c r="F42" s="212"/>
      <c r="G42" s="213"/>
      <c r="H42" s="214"/>
      <c r="I42" s="214"/>
      <c r="J42" s="214"/>
      <c r="K42" s="214"/>
      <c r="L42" s="214"/>
      <c r="M42" s="214"/>
      <c r="N42" s="214"/>
      <c r="O42" s="215"/>
      <c r="P42" s="215"/>
    </row>
    <row r="43" spans="2:16" ht="15" customHeight="1" x14ac:dyDescent="0.3">
      <c r="B43" s="216">
        <v>25</v>
      </c>
      <c r="C43" s="187"/>
      <c r="D43" s="220" t="s">
        <v>442</v>
      </c>
      <c r="E43" s="173"/>
      <c r="F43" s="184" t="s">
        <v>39</v>
      </c>
      <c r="G43" s="176" t="s">
        <v>388</v>
      </c>
      <c r="H43" s="177"/>
      <c r="I43" s="202"/>
      <c r="J43" s="177"/>
      <c r="K43" s="185"/>
      <c r="L43" s="185"/>
      <c r="M43" s="180"/>
      <c r="N43" s="180"/>
      <c r="O43" s="181"/>
      <c r="P43" s="203"/>
    </row>
    <row r="44" spans="2:16" ht="15" customHeight="1" x14ac:dyDescent="0.3">
      <c r="B44" s="200"/>
      <c r="C44" s="187"/>
      <c r="D44" s="220"/>
      <c r="E44" s="173"/>
      <c r="F44" s="175" t="s">
        <v>385</v>
      </c>
      <c r="G44" s="176" t="s">
        <v>386</v>
      </c>
      <c r="I44" s="189"/>
      <c r="J44" s="189"/>
      <c r="K44" s="189"/>
      <c r="L44" s="189"/>
      <c r="M44" s="189"/>
      <c r="N44" s="188"/>
      <c r="O44" s="181"/>
      <c r="P44" s="203"/>
    </row>
    <row r="45" spans="2:16" ht="15" customHeight="1" x14ac:dyDescent="0.3">
      <c r="B45" s="200"/>
      <c r="C45" s="187"/>
      <c r="D45" s="223"/>
      <c r="E45" s="173"/>
      <c r="F45" s="221" t="s">
        <v>46</v>
      </c>
      <c r="G45" s="205" t="s">
        <v>388</v>
      </c>
      <c r="I45" s="189"/>
      <c r="J45" s="189"/>
      <c r="K45" s="189"/>
      <c r="L45" s="189"/>
      <c r="M45" s="189"/>
      <c r="N45" s="188"/>
      <c r="O45" s="224"/>
      <c r="P45" s="206"/>
    </row>
    <row r="46" spans="2:16" ht="15" customHeight="1" x14ac:dyDescent="0.3">
      <c r="B46" s="200"/>
      <c r="C46" s="187"/>
      <c r="D46" s="173"/>
      <c r="E46" s="173"/>
      <c r="F46" s="204" t="s">
        <v>249</v>
      </c>
      <c r="G46" s="205" t="s">
        <v>388</v>
      </c>
      <c r="I46" s="189"/>
      <c r="J46" s="189"/>
      <c r="K46" s="189"/>
      <c r="L46" s="189"/>
      <c r="M46" s="189"/>
      <c r="N46" s="188"/>
      <c r="O46" s="224"/>
      <c r="P46" s="206"/>
    </row>
    <row r="47" spans="2:16" ht="15" customHeight="1" x14ac:dyDescent="0.3">
      <c r="B47" s="200"/>
      <c r="C47" s="187"/>
      <c r="D47" s="173"/>
      <c r="E47" s="173"/>
      <c r="F47" s="204" t="s">
        <v>250</v>
      </c>
      <c r="G47" s="205" t="s">
        <v>393</v>
      </c>
      <c r="I47" s="188"/>
      <c r="J47" s="185"/>
      <c r="K47" s="185"/>
      <c r="L47" s="185"/>
      <c r="N47" s="188"/>
      <c r="O47" s="224"/>
      <c r="P47" s="206"/>
    </row>
    <row r="48" spans="2:16" ht="15" customHeight="1" x14ac:dyDescent="0.3">
      <c r="B48" s="200"/>
      <c r="C48" s="187"/>
      <c r="D48" s="207"/>
      <c r="E48" s="207"/>
      <c r="F48" s="204" t="s">
        <v>259</v>
      </c>
      <c r="G48" s="205" t="s">
        <v>459</v>
      </c>
      <c r="H48" s="185"/>
      <c r="I48" s="185"/>
      <c r="J48" s="185"/>
      <c r="K48" s="283"/>
      <c r="L48" s="283"/>
      <c r="M48" s="283"/>
      <c r="O48" s="209"/>
      <c r="P48" s="210"/>
    </row>
    <row r="49" spans="2:16" ht="15" customHeight="1" x14ac:dyDescent="0.3">
      <c r="B49" s="200"/>
      <c r="C49" s="187"/>
      <c r="D49" s="207"/>
      <c r="E49" s="207"/>
      <c r="F49" s="204" t="s">
        <v>228</v>
      </c>
      <c r="G49" s="205" t="s">
        <v>459</v>
      </c>
      <c r="H49" s="208" t="s">
        <v>11</v>
      </c>
      <c r="I49" s="285" t="s">
        <v>39</v>
      </c>
      <c r="J49" s="283" t="s">
        <v>46</v>
      </c>
      <c r="K49" s="222" t="s">
        <v>249</v>
      </c>
      <c r="L49" s="283" t="s">
        <v>250</v>
      </c>
      <c r="M49" s="283" t="s">
        <v>259</v>
      </c>
      <c r="N49" s="281" t="s">
        <v>228</v>
      </c>
      <c r="O49" s="209"/>
      <c r="P49" s="210"/>
    </row>
    <row r="50" spans="2:16" ht="15" customHeight="1" x14ac:dyDescent="0.3">
      <c r="B50" s="211"/>
      <c r="C50" s="187"/>
      <c r="D50" s="212"/>
      <c r="E50" s="212"/>
      <c r="F50" s="212"/>
      <c r="G50" s="213"/>
      <c r="H50" s="214"/>
      <c r="I50" s="214"/>
      <c r="J50" s="214"/>
      <c r="K50" s="214"/>
      <c r="L50" s="214"/>
      <c r="M50" s="214"/>
      <c r="N50" s="214"/>
      <c r="O50" s="215"/>
      <c r="P50" s="215"/>
    </row>
    <row r="51" spans="2:16" ht="15" customHeight="1" x14ac:dyDescent="0.3">
      <c r="B51" s="216">
        <v>25</v>
      </c>
      <c r="C51" s="187"/>
      <c r="D51" s="220" t="s">
        <v>441</v>
      </c>
      <c r="E51" s="173"/>
      <c r="F51" s="184" t="s">
        <v>39</v>
      </c>
      <c r="G51" s="176" t="s">
        <v>388</v>
      </c>
      <c r="H51" s="177"/>
      <c r="I51" s="202"/>
      <c r="J51" s="177"/>
      <c r="K51" s="185"/>
      <c r="L51" s="185"/>
      <c r="M51" s="180"/>
      <c r="N51" s="180"/>
      <c r="O51" s="181"/>
      <c r="P51" s="203"/>
    </row>
    <row r="52" spans="2:16" ht="15" customHeight="1" x14ac:dyDescent="0.3">
      <c r="B52" s="200">
        <v>26</v>
      </c>
      <c r="C52" s="187"/>
      <c r="D52" s="220"/>
      <c r="E52" s="173"/>
      <c r="F52" s="175" t="s">
        <v>385</v>
      </c>
      <c r="G52" s="176" t="s">
        <v>386</v>
      </c>
      <c r="I52" s="189"/>
      <c r="J52" s="189"/>
      <c r="K52" s="189"/>
      <c r="L52" s="189"/>
      <c r="M52" s="189"/>
      <c r="N52" s="188"/>
      <c r="O52" s="181"/>
      <c r="P52" s="203"/>
    </row>
    <row r="53" spans="2:16" ht="15" customHeight="1" x14ac:dyDescent="0.3">
      <c r="B53" s="200">
        <v>27</v>
      </c>
      <c r="C53" s="187"/>
      <c r="D53" s="223"/>
      <c r="E53" s="173"/>
      <c r="F53" s="221" t="s">
        <v>46</v>
      </c>
      <c r="G53" s="205" t="s">
        <v>388</v>
      </c>
      <c r="I53" s="189"/>
      <c r="J53" s="189"/>
      <c r="K53" s="189"/>
      <c r="L53" s="189"/>
      <c r="M53" s="189"/>
      <c r="N53" s="188"/>
      <c r="O53" s="224"/>
      <c r="P53" s="206"/>
    </row>
    <row r="54" spans="2:16" ht="15" customHeight="1" x14ac:dyDescent="0.3">
      <c r="B54" s="200">
        <v>28</v>
      </c>
      <c r="C54" s="187"/>
      <c r="D54" s="173"/>
      <c r="E54" s="173"/>
      <c r="F54" s="204" t="s">
        <v>249</v>
      </c>
      <c r="G54" s="205" t="s">
        <v>388</v>
      </c>
      <c r="I54" s="189"/>
      <c r="J54" s="189"/>
      <c r="K54" s="189"/>
      <c r="L54" s="189"/>
      <c r="M54" s="189"/>
      <c r="N54" s="188"/>
      <c r="O54" s="224"/>
      <c r="P54" s="206"/>
    </row>
    <row r="55" spans="2:16" ht="15" customHeight="1" x14ac:dyDescent="0.3">
      <c r="B55" s="200">
        <v>29</v>
      </c>
      <c r="C55" s="187"/>
      <c r="D55" s="173"/>
      <c r="E55" s="173"/>
      <c r="F55" s="204" t="s">
        <v>250</v>
      </c>
      <c r="G55" s="205" t="s">
        <v>393</v>
      </c>
      <c r="I55" s="188"/>
      <c r="J55" s="185"/>
      <c r="K55" s="185"/>
      <c r="L55" s="185"/>
      <c r="N55" s="188"/>
      <c r="O55" s="224"/>
      <c r="P55" s="206"/>
    </row>
    <row r="56" spans="2:16" ht="15" customHeight="1" x14ac:dyDescent="0.3">
      <c r="B56" s="200">
        <v>30</v>
      </c>
      <c r="C56" s="187"/>
      <c r="D56" s="207"/>
      <c r="E56" s="207"/>
      <c r="F56" s="204" t="s">
        <v>259</v>
      </c>
      <c r="G56" s="205" t="s">
        <v>459</v>
      </c>
      <c r="H56" s="185"/>
      <c r="I56" s="185"/>
      <c r="J56" s="185"/>
      <c r="K56" s="283"/>
      <c r="L56" s="283"/>
      <c r="M56" s="283"/>
      <c r="O56" s="209"/>
      <c r="P56" s="210"/>
    </row>
    <row r="57" spans="2:16" ht="15" customHeight="1" x14ac:dyDescent="0.3">
      <c r="B57" s="200">
        <v>31</v>
      </c>
      <c r="C57" s="187"/>
      <c r="D57" s="207"/>
      <c r="E57" s="207"/>
      <c r="F57" s="204" t="s">
        <v>228</v>
      </c>
      <c r="G57" s="205" t="s">
        <v>459</v>
      </c>
      <c r="H57" s="208" t="s">
        <v>11</v>
      </c>
      <c r="I57" s="285" t="s">
        <v>39</v>
      </c>
      <c r="J57" s="283" t="s">
        <v>46</v>
      </c>
      <c r="K57" s="222" t="s">
        <v>249</v>
      </c>
      <c r="L57" s="283" t="s">
        <v>250</v>
      </c>
      <c r="M57" s="283" t="s">
        <v>259</v>
      </c>
      <c r="N57" s="281" t="s">
        <v>228</v>
      </c>
      <c r="O57" s="209"/>
      <c r="P57" s="210"/>
    </row>
    <row r="58" spans="2:16" ht="15" customHeight="1" x14ac:dyDescent="0.3">
      <c r="B58" s="211"/>
      <c r="C58" s="187"/>
      <c r="D58" s="212"/>
      <c r="E58" s="212"/>
      <c r="F58" s="212"/>
      <c r="G58" s="213"/>
      <c r="H58" s="214"/>
      <c r="I58" s="214"/>
      <c r="J58" s="214"/>
      <c r="K58" s="214"/>
      <c r="L58" s="214"/>
      <c r="M58" s="214"/>
      <c r="N58" s="214"/>
      <c r="O58" s="215"/>
      <c r="P58" s="215"/>
    </row>
    <row r="59" spans="2:16" ht="15" customHeight="1" x14ac:dyDescent="0.3">
      <c r="B59" s="216">
        <v>25</v>
      </c>
      <c r="C59" s="187"/>
      <c r="D59" s="220" t="s">
        <v>440</v>
      </c>
      <c r="E59" s="173"/>
      <c r="F59" s="184" t="s">
        <v>39</v>
      </c>
      <c r="G59" s="176" t="s">
        <v>388</v>
      </c>
      <c r="H59" s="177"/>
      <c r="I59" s="202"/>
      <c r="J59" s="177"/>
      <c r="K59" s="185"/>
      <c r="L59" s="185"/>
      <c r="M59" s="180"/>
      <c r="N59" s="180"/>
      <c r="O59" s="181"/>
      <c r="P59" s="203"/>
    </row>
    <row r="60" spans="2:16" ht="15" customHeight="1" x14ac:dyDescent="0.3">
      <c r="B60" s="200">
        <v>26</v>
      </c>
      <c r="C60" s="187"/>
      <c r="D60" s="220"/>
      <c r="E60" s="173"/>
      <c r="F60" s="175" t="s">
        <v>385</v>
      </c>
      <c r="G60" s="176" t="s">
        <v>386</v>
      </c>
      <c r="I60" s="189"/>
      <c r="J60" s="189"/>
      <c r="K60" s="189"/>
      <c r="L60" s="189"/>
      <c r="M60" s="189"/>
      <c r="N60" s="188"/>
      <c r="O60" s="181"/>
      <c r="P60" s="203"/>
    </row>
    <row r="61" spans="2:16" ht="15" customHeight="1" x14ac:dyDescent="0.3">
      <c r="B61" s="200">
        <v>27</v>
      </c>
      <c r="C61" s="187"/>
      <c r="D61" s="223"/>
      <c r="E61" s="173"/>
      <c r="F61" s="221" t="s">
        <v>46</v>
      </c>
      <c r="G61" s="205" t="s">
        <v>388</v>
      </c>
      <c r="I61" s="189"/>
      <c r="J61" s="189"/>
      <c r="K61" s="189"/>
      <c r="L61" s="189"/>
      <c r="M61" s="189"/>
      <c r="N61" s="188"/>
      <c r="O61" s="224"/>
      <c r="P61" s="206"/>
    </row>
    <row r="62" spans="2:16" ht="15" customHeight="1" x14ac:dyDescent="0.3">
      <c r="B62" s="200">
        <v>28</v>
      </c>
      <c r="C62" s="187"/>
      <c r="D62" s="173"/>
      <c r="E62" s="173"/>
      <c r="F62" s="204" t="s">
        <v>249</v>
      </c>
      <c r="G62" s="205" t="s">
        <v>388</v>
      </c>
      <c r="I62" s="189"/>
      <c r="J62" s="189"/>
      <c r="K62" s="189"/>
      <c r="L62" s="189"/>
      <c r="M62" s="189"/>
      <c r="N62" s="188"/>
      <c r="O62" s="224"/>
      <c r="P62" s="206"/>
    </row>
    <row r="63" spans="2:16" ht="15" customHeight="1" x14ac:dyDescent="0.3">
      <c r="B63" s="200">
        <v>29</v>
      </c>
      <c r="C63" s="187"/>
      <c r="D63" s="173"/>
      <c r="E63" s="173"/>
      <c r="F63" s="204" t="s">
        <v>250</v>
      </c>
      <c r="G63" s="205" t="s">
        <v>393</v>
      </c>
      <c r="I63" s="188"/>
      <c r="J63" s="185"/>
      <c r="K63" s="185"/>
      <c r="L63" s="185"/>
      <c r="N63" s="188"/>
      <c r="O63" s="224"/>
      <c r="P63" s="206"/>
    </row>
    <row r="64" spans="2:16" ht="15" customHeight="1" x14ac:dyDescent="0.3">
      <c r="B64" s="200">
        <v>30</v>
      </c>
      <c r="C64" s="187"/>
      <c r="D64" s="207"/>
      <c r="E64" s="207"/>
      <c r="F64" s="204" t="s">
        <v>259</v>
      </c>
      <c r="G64" s="205" t="s">
        <v>459</v>
      </c>
      <c r="H64" s="185"/>
      <c r="I64" s="185"/>
      <c r="J64" s="185"/>
      <c r="K64" s="283"/>
      <c r="L64" s="283"/>
      <c r="M64" s="283"/>
      <c r="O64" s="209"/>
      <c r="P64" s="210"/>
    </row>
    <row r="65" spans="2:16" ht="15" customHeight="1" x14ac:dyDescent="0.3">
      <c r="B65" s="200">
        <v>31</v>
      </c>
      <c r="C65" s="187"/>
      <c r="D65" s="207"/>
      <c r="E65" s="207"/>
      <c r="F65" s="204" t="s">
        <v>228</v>
      </c>
      <c r="G65" s="205" t="s">
        <v>459</v>
      </c>
      <c r="H65" s="208" t="s">
        <v>11</v>
      </c>
      <c r="I65" s="285" t="s">
        <v>39</v>
      </c>
      <c r="J65" s="283" t="s">
        <v>46</v>
      </c>
      <c r="K65" s="222" t="s">
        <v>249</v>
      </c>
      <c r="L65" s="283" t="s">
        <v>250</v>
      </c>
      <c r="M65" s="283" t="s">
        <v>259</v>
      </c>
      <c r="N65" s="281" t="s">
        <v>228</v>
      </c>
      <c r="O65" s="209"/>
      <c r="P65" s="210"/>
    </row>
    <row r="66" spans="2:16" ht="15" customHeight="1" x14ac:dyDescent="0.3">
      <c r="B66" s="211"/>
      <c r="C66" s="187"/>
      <c r="D66" s="212"/>
      <c r="E66" s="212"/>
      <c r="F66" s="212"/>
      <c r="G66" s="213"/>
      <c r="H66" s="214"/>
      <c r="I66" s="214"/>
      <c r="J66" s="214"/>
      <c r="K66" s="214"/>
      <c r="L66" s="214"/>
      <c r="M66" s="214"/>
      <c r="N66" s="214"/>
      <c r="O66" s="215"/>
      <c r="P66" s="215"/>
    </row>
    <row r="67" spans="2:16" ht="15" customHeight="1" x14ac:dyDescent="0.3">
      <c r="B67" s="216">
        <v>32</v>
      </c>
      <c r="C67" s="187"/>
      <c r="D67" s="217" t="s">
        <v>397</v>
      </c>
      <c r="E67" s="173"/>
      <c r="F67" s="225" t="s">
        <v>394</v>
      </c>
      <c r="G67" s="205" t="s">
        <v>459</v>
      </c>
      <c r="H67" s="185"/>
      <c r="I67" s="185"/>
      <c r="J67" s="185"/>
      <c r="K67" s="185"/>
      <c r="L67" s="185"/>
      <c r="M67" s="180"/>
      <c r="N67" s="180"/>
      <c r="O67" s="181"/>
      <c r="P67" s="203"/>
    </row>
    <row r="68" spans="2:16" ht="15" customHeight="1" x14ac:dyDescent="0.3">
      <c r="B68" s="200"/>
      <c r="C68" s="187"/>
      <c r="D68" s="227"/>
      <c r="E68" s="173"/>
      <c r="F68" s="228" t="s">
        <v>398</v>
      </c>
      <c r="G68" s="205" t="s">
        <v>459</v>
      </c>
      <c r="H68" s="185"/>
      <c r="I68" s="185"/>
      <c r="J68" s="185"/>
      <c r="K68" s="185"/>
      <c r="L68" s="185"/>
      <c r="M68" s="185"/>
      <c r="N68" s="185"/>
      <c r="O68" s="181"/>
      <c r="P68" s="203"/>
    </row>
    <row r="69" spans="2:16" ht="15" customHeight="1" x14ac:dyDescent="0.3">
      <c r="B69" s="200"/>
      <c r="C69" s="187"/>
      <c r="D69" s="207"/>
      <c r="E69" s="207"/>
      <c r="F69" s="207"/>
      <c r="G69" s="229"/>
      <c r="H69" s="207" t="s">
        <v>394</v>
      </c>
      <c r="I69" s="283" t="s">
        <v>399</v>
      </c>
      <c r="J69" s="283"/>
      <c r="K69" s="185"/>
      <c r="L69" s="283"/>
      <c r="M69" s="283"/>
      <c r="N69" s="283"/>
      <c r="O69" s="209"/>
      <c r="P69" s="210"/>
    </row>
    <row r="70" spans="2:16" ht="15" customHeight="1" x14ac:dyDescent="0.3">
      <c r="B70" s="211"/>
      <c r="C70" s="187"/>
      <c r="D70" s="212"/>
      <c r="E70" s="212"/>
      <c r="F70" s="212"/>
      <c r="G70" s="213"/>
      <c r="H70" s="214"/>
      <c r="I70" s="214"/>
      <c r="J70" s="214"/>
      <c r="K70" s="214"/>
      <c r="L70" s="214"/>
      <c r="M70" s="214"/>
      <c r="N70" s="214"/>
      <c r="O70" s="215"/>
      <c r="P70" s="215"/>
    </row>
    <row r="71" spans="2:16" ht="15" customHeight="1" x14ac:dyDescent="0.3">
      <c r="B71" s="393">
        <v>34</v>
      </c>
      <c r="C71" s="187"/>
      <c r="D71" s="217" t="s">
        <v>400</v>
      </c>
      <c r="E71" s="173"/>
      <c r="F71" s="225" t="s">
        <v>401</v>
      </c>
      <c r="G71" s="230" t="s">
        <v>402</v>
      </c>
      <c r="H71" s="185"/>
      <c r="I71" s="185"/>
      <c r="J71" s="185"/>
      <c r="K71" s="185"/>
      <c r="L71" s="185"/>
      <c r="M71" s="180"/>
      <c r="N71" s="180"/>
      <c r="O71" s="181"/>
      <c r="P71" s="203"/>
    </row>
    <row r="72" spans="2:16" ht="15" customHeight="1" x14ac:dyDescent="0.3">
      <c r="B72" s="394"/>
      <c r="C72" s="187"/>
      <c r="D72" s="227"/>
      <c r="E72" s="173"/>
      <c r="F72" s="228" t="s">
        <v>394</v>
      </c>
      <c r="G72" s="205" t="s">
        <v>459</v>
      </c>
      <c r="H72" s="185"/>
      <c r="I72" s="185"/>
      <c r="J72" s="185"/>
      <c r="K72" s="185"/>
      <c r="L72" s="185"/>
      <c r="M72" s="185"/>
      <c r="N72" s="185"/>
      <c r="O72" s="181"/>
      <c r="P72" s="203"/>
    </row>
    <row r="73" spans="2:16" ht="15" customHeight="1" x14ac:dyDescent="0.3">
      <c r="B73" s="394"/>
      <c r="C73" s="187"/>
      <c r="D73" s="173"/>
      <c r="E73" s="173"/>
      <c r="F73" s="228" t="s">
        <v>403</v>
      </c>
      <c r="G73" s="226" t="s">
        <v>386</v>
      </c>
      <c r="H73" s="185"/>
      <c r="I73" s="185"/>
      <c r="J73" s="185"/>
      <c r="K73" s="185"/>
      <c r="L73" s="185"/>
      <c r="M73" s="185"/>
      <c r="N73" s="185"/>
      <c r="O73" s="224"/>
      <c r="P73" s="206"/>
    </row>
    <row r="74" spans="2:16" ht="15" customHeight="1" x14ac:dyDescent="0.3">
      <c r="B74" s="394"/>
      <c r="C74" s="187"/>
      <c r="D74" s="173"/>
      <c r="E74" s="173"/>
      <c r="F74" s="228" t="s">
        <v>404</v>
      </c>
      <c r="G74" s="205" t="s">
        <v>459</v>
      </c>
      <c r="H74" s="185"/>
      <c r="I74" s="185"/>
      <c r="J74" s="185"/>
      <c r="K74" s="185"/>
      <c r="L74" s="185"/>
      <c r="M74" s="185"/>
      <c r="N74" s="185"/>
      <c r="O74" s="224"/>
      <c r="P74" s="206"/>
    </row>
    <row r="75" spans="2:16" ht="15" customHeight="1" x14ac:dyDescent="0.3">
      <c r="B75" s="394"/>
      <c r="C75" s="187"/>
      <c r="D75" s="173"/>
      <c r="E75" s="173"/>
      <c r="F75" s="228" t="s">
        <v>405</v>
      </c>
      <c r="G75" s="226" t="s">
        <v>402</v>
      </c>
      <c r="H75" s="185"/>
      <c r="I75" s="185"/>
      <c r="J75" s="185"/>
      <c r="K75" s="185"/>
      <c r="L75" s="185"/>
      <c r="M75" s="185"/>
      <c r="N75" s="185"/>
      <c r="O75" s="224"/>
      <c r="P75" s="206"/>
    </row>
    <row r="76" spans="2:16" ht="15" customHeight="1" x14ac:dyDescent="0.3">
      <c r="B76" s="394"/>
      <c r="C76" s="187"/>
      <c r="D76" s="207"/>
      <c r="E76" s="207"/>
      <c r="F76" s="228" t="s">
        <v>406</v>
      </c>
      <c r="G76" s="226" t="s">
        <v>396</v>
      </c>
      <c r="H76" s="229" t="s">
        <v>401</v>
      </c>
      <c r="I76" s="229" t="s">
        <v>394</v>
      </c>
      <c r="J76" s="283" t="s">
        <v>403</v>
      </c>
      <c r="K76" s="185" t="s">
        <v>404</v>
      </c>
      <c r="L76" s="283" t="s">
        <v>407</v>
      </c>
      <c r="M76" s="283" t="s">
        <v>406</v>
      </c>
      <c r="N76" s="283"/>
      <c r="O76" s="209"/>
      <c r="P76" s="210"/>
    </row>
    <row r="77" spans="2:16" ht="15" customHeight="1" x14ac:dyDescent="0.3">
      <c r="B77" s="395"/>
      <c r="C77" s="187"/>
      <c r="D77" s="212"/>
      <c r="E77" s="212"/>
      <c r="F77" s="212"/>
      <c r="G77" s="213"/>
      <c r="H77" s="214"/>
      <c r="I77" s="214"/>
      <c r="J77" s="214"/>
      <c r="K77" s="214"/>
      <c r="L77" s="214"/>
      <c r="M77" s="214"/>
      <c r="N77" s="214"/>
      <c r="O77" s="215"/>
      <c r="P77" s="215"/>
    </row>
    <row r="78" spans="2:16" ht="15" customHeight="1" x14ac:dyDescent="0.3">
      <c r="B78" s="393">
        <v>35</v>
      </c>
      <c r="C78" s="187"/>
      <c r="D78" s="217" t="s">
        <v>408</v>
      </c>
      <c r="E78" s="173"/>
      <c r="F78" s="225" t="s">
        <v>401</v>
      </c>
      <c r="G78" s="230" t="s">
        <v>402</v>
      </c>
      <c r="H78" s="185"/>
      <c r="I78" s="185"/>
      <c r="J78" s="185"/>
      <c r="K78" s="185"/>
      <c r="L78" s="185"/>
      <c r="M78" s="180"/>
      <c r="N78" s="180"/>
      <c r="O78" s="181"/>
      <c r="P78" s="203"/>
    </row>
    <row r="79" spans="2:16" ht="15" customHeight="1" x14ac:dyDescent="0.3">
      <c r="B79" s="394"/>
      <c r="C79" s="187"/>
      <c r="D79" s="227"/>
      <c r="E79" s="173"/>
      <c r="F79" s="228" t="s">
        <v>394</v>
      </c>
      <c r="G79" s="205" t="s">
        <v>459</v>
      </c>
      <c r="H79" s="185"/>
      <c r="I79" s="185"/>
      <c r="J79" s="185"/>
      <c r="K79" s="185"/>
      <c r="L79" s="185"/>
      <c r="M79" s="185"/>
      <c r="N79" s="185"/>
      <c r="O79" s="181"/>
      <c r="P79" s="203"/>
    </row>
    <row r="80" spans="2:16" ht="15" customHeight="1" x14ac:dyDescent="0.3">
      <c r="B80" s="394"/>
      <c r="C80" s="187"/>
      <c r="D80" s="173"/>
      <c r="E80" s="173"/>
      <c r="F80" s="228" t="s">
        <v>398</v>
      </c>
      <c r="G80" s="205" t="s">
        <v>459</v>
      </c>
      <c r="H80" s="185"/>
      <c r="I80" s="185"/>
      <c r="J80" s="185"/>
      <c r="K80" s="185"/>
      <c r="L80" s="185"/>
      <c r="M80" s="185"/>
      <c r="N80" s="185"/>
      <c r="O80" s="224"/>
      <c r="P80" s="206"/>
    </row>
    <row r="81" spans="2:17" ht="15" customHeight="1" x14ac:dyDescent="0.3">
      <c r="B81" s="394"/>
      <c r="C81" s="187"/>
      <c r="D81" s="173"/>
      <c r="E81" s="173"/>
      <c r="F81" s="231" t="s">
        <v>409</v>
      </c>
      <c r="G81" s="226" t="s">
        <v>386</v>
      </c>
      <c r="H81" s="185"/>
      <c r="I81" s="185"/>
      <c r="J81" s="185"/>
      <c r="K81" s="185"/>
      <c r="L81" s="185"/>
      <c r="M81" s="185"/>
      <c r="N81" s="185"/>
      <c r="O81" s="224"/>
      <c r="P81" s="206"/>
    </row>
    <row r="82" spans="2:17" ht="15" customHeight="1" x14ac:dyDescent="0.3">
      <c r="B82" s="394"/>
      <c r="C82" s="187"/>
      <c r="D82" s="207"/>
      <c r="E82" s="207"/>
      <c r="F82" s="207"/>
      <c r="G82" s="229"/>
      <c r="H82" s="229" t="s">
        <v>401</v>
      </c>
      <c r="I82" s="283" t="s">
        <v>394</v>
      </c>
      <c r="J82" s="283" t="s">
        <v>399</v>
      </c>
      <c r="K82" s="229" t="s">
        <v>410</v>
      </c>
      <c r="L82" s="283"/>
      <c r="M82" s="283"/>
      <c r="N82" s="283"/>
      <c r="O82" s="209"/>
      <c r="P82" s="210"/>
    </row>
    <row r="83" spans="2:17" ht="15" customHeight="1" x14ac:dyDescent="0.3">
      <c r="B83" s="395"/>
      <c r="C83" s="187"/>
      <c r="D83" s="212"/>
      <c r="E83" s="212"/>
      <c r="F83" s="212"/>
      <c r="G83" s="213"/>
      <c r="H83" s="214"/>
      <c r="I83" s="214"/>
      <c r="J83" s="214"/>
      <c r="K83" s="214"/>
      <c r="L83" s="214"/>
      <c r="M83" s="214"/>
      <c r="N83" s="214"/>
      <c r="O83" s="215"/>
      <c r="P83" s="215"/>
    </row>
    <row r="84" spans="2:17" ht="15" customHeight="1" x14ac:dyDescent="0.3">
      <c r="B84" s="393">
        <v>36</v>
      </c>
      <c r="C84" s="187"/>
      <c r="D84" s="217" t="s">
        <v>411</v>
      </c>
      <c r="E84" s="173"/>
      <c r="F84" s="225" t="s">
        <v>412</v>
      </c>
      <c r="G84" s="230" t="s">
        <v>402</v>
      </c>
      <c r="H84" s="185"/>
      <c r="I84" s="185"/>
      <c r="J84" s="185"/>
      <c r="K84" s="185"/>
      <c r="L84" s="185"/>
      <c r="M84" s="180"/>
      <c r="N84" s="180"/>
      <c r="O84" s="181"/>
      <c r="P84" s="203"/>
    </row>
    <row r="85" spans="2:17" ht="15" customHeight="1" x14ac:dyDescent="0.3">
      <c r="B85" s="394"/>
      <c r="C85" s="187"/>
      <c r="D85" s="227"/>
      <c r="E85" s="173"/>
      <c r="F85" s="228" t="s">
        <v>413</v>
      </c>
      <c r="G85" s="205" t="s">
        <v>459</v>
      </c>
      <c r="H85" s="185"/>
      <c r="I85" s="185"/>
      <c r="J85" s="185"/>
      <c r="K85" s="185"/>
      <c r="L85" s="185"/>
      <c r="M85" s="185"/>
      <c r="N85" s="185"/>
      <c r="O85" s="181"/>
      <c r="P85" s="203"/>
    </row>
    <row r="86" spans="2:17" ht="15" customHeight="1" x14ac:dyDescent="0.3">
      <c r="B86" s="394"/>
      <c r="C86" s="187"/>
      <c r="D86" s="173"/>
      <c r="E86" s="173"/>
      <c r="F86" s="228" t="s">
        <v>395</v>
      </c>
      <c r="G86" s="205" t="s">
        <v>459</v>
      </c>
      <c r="H86" s="185"/>
      <c r="I86" s="185"/>
      <c r="J86" s="185"/>
      <c r="K86" s="185"/>
      <c r="L86" s="185"/>
      <c r="M86" s="185"/>
      <c r="N86" s="185"/>
      <c r="O86" s="224"/>
      <c r="P86" s="206"/>
    </row>
    <row r="87" spans="2:17" ht="15" customHeight="1" x14ac:dyDescent="0.3">
      <c r="B87" s="394"/>
      <c r="C87" s="187"/>
      <c r="D87" s="207"/>
      <c r="E87" s="207"/>
      <c r="F87" s="207"/>
      <c r="G87" s="229"/>
      <c r="H87" s="207" t="s">
        <v>394</v>
      </c>
      <c r="I87" s="207" t="s">
        <v>394</v>
      </c>
      <c r="J87" s="283" t="s">
        <v>414</v>
      </c>
      <c r="K87" s="185"/>
      <c r="L87" s="283"/>
      <c r="M87" s="283"/>
      <c r="N87" s="283"/>
      <c r="O87" s="209"/>
      <c r="P87" s="210"/>
    </row>
    <row r="88" spans="2:17" ht="15" customHeight="1" x14ac:dyDescent="0.3">
      <c r="B88" s="395"/>
      <c r="C88" s="187"/>
      <c r="D88" s="212"/>
      <c r="E88" s="212"/>
      <c r="F88" s="212"/>
      <c r="G88" s="213"/>
      <c r="H88" s="214"/>
      <c r="I88" s="214"/>
      <c r="J88" s="214"/>
      <c r="K88" s="214"/>
      <c r="L88" s="214"/>
      <c r="M88" s="214"/>
      <c r="N88" s="214"/>
      <c r="O88" s="215"/>
      <c r="P88" s="215"/>
    </row>
    <row r="89" spans="2:17" ht="15" customHeight="1" x14ac:dyDescent="0.3">
      <c r="B89" s="277"/>
      <c r="C89" s="187"/>
      <c r="D89" s="212"/>
      <c r="E89" s="212"/>
      <c r="F89" s="212"/>
      <c r="G89" s="213"/>
      <c r="H89" s="214"/>
      <c r="I89" s="214"/>
      <c r="J89" s="214"/>
      <c r="K89" s="214"/>
      <c r="L89" s="214"/>
      <c r="M89" s="214"/>
      <c r="N89" s="214"/>
      <c r="O89" s="215"/>
      <c r="P89" s="215"/>
    </row>
    <row r="90" spans="2:17" x14ac:dyDescent="0.3">
      <c r="B90" s="233"/>
      <c r="C90" s="173"/>
      <c r="D90" s="234" t="s">
        <v>415</v>
      </c>
      <c r="E90" s="187"/>
      <c r="F90" s="187"/>
      <c r="G90" s="208"/>
      <c r="O90" s="190"/>
      <c r="P90" s="203"/>
    </row>
    <row r="91" spans="2:17" x14ac:dyDescent="0.3">
      <c r="B91" s="233">
        <v>1</v>
      </c>
      <c r="C91" s="173"/>
      <c r="D91" s="187" t="s">
        <v>416</v>
      </c>
      <c r="E91" s="187"/>
      <c r="F91" s="187" t="s">
        <v>417</v>
      </c>
      <c r="G91" s="208"/>
      <c r="O91" s="235"/>
      <c r="P91" s="203"/>
    </row>
    <row r="92" spans="2:17" x14ac:dyDescent="0.3">
      <c r="B92" s="233">
        <v>2</v>
      </c>
      <c r="C92" s="173"/>
      <c r="D92" s="187" t="s">
        <v>418</v>
      </c>
      <c r="E92" s="187"/>
      <c r="F92" s="187" t="s">
        <v>419</v>
      </c>
      <c r="G92" s="208"/>
      <c r="O92" s="235"/>
      <c r="P92" s="203"/>
    </row>
    <row r="93" spans="2:17" x14ac:dyDescent="0.3">
      <c r="B93" s="233">
        <v>3</v>
      </c>
      <c r="C93" s="173"/>
      <c r="D93" s="187" t="s">
        <v>420</v>
      </c>
      <c r="E93" s="187"/>
      <c r="F93" s="187" t="s">
        <v>421</v>
      </c>
      <c r="G93" s="208"/>
      <c r="O93" s="235"/>
      <c r="P93" s="203"/>
      <c r="Q93" s="361"/>
    </row>
    <row r="94" spans="2:17" x14ac:dyDescent="0.3">
      <c r="B94" s="233">
        <v>4</v>
      </c>
      <c r="C94" s="173"/>
      <c r="D94" s="187" t="s">
        <v>432</v>
      </c>
      <c r="E94" s="187"/>
      <c r="F94" s="187" t="s">
        <v>422</v>
      </c>
      <c r="G94" s="208"/>
      <c r="H94" s="236"/>
      <c r="I94" s="236"/>
      <c r="J94" s="236"/>
      <c r="K94" s="236"/>
      <c r="L94" s="236"/>
      <c r="M94" s="236"/>
      <c r="N94" s="236"/>
      <c r="O94" s="235"/>
      <c r="P94" s="210"/>
      <c r="Q94" s="361"/>
    </row>
    <row r="95" spans="2:17" ht="27" customHeight="1" x14ac:dyDescent="0.3">
      <c r="M95" s="237" t="s">
        <v>423</v>
      </c>
      <c r="N95" s="238"/>
      <c r="O95" s="278"/>
      <c r="P95" s="240"/>
      <c r="Q95" s="241"/>
    </row>
    <row r="96" spans="2:17" x14ac:dyDescent="0.3">
      <c r="B96" s="159" t="s">
        <v>424</v>
      </c>
      <c r="P96" s="242"/>
    </row>
    <row r="97" spans="2:16" x14ac:dyDescent="0.3">
      <c r="B97" s="159" t="s">
        <v>425</v>
      </c>
      <c r="P97" s="242"/>
    </row>
    <row r="98" spans="2:16" ht="15.6" x14ac:dyDescent="0.3">
      <c r="B98" s="159" t="s">
        <v>426</v>
      </c>
      <c r="H98" s="362"/>
      <c r="I98" s="362"/>
      <c r="J98" s="362"/>
      <c r="K98" s="362"/>
      <c r="L98" s="362"/>
    </row>
    <row r="99" spans="2:16" x14ac:dyDescent="0.3">
      <c r="B99" s="159" t="s">
        <v>427</v>
      </c>
    </row>
    <row r="100" spans="2:16" x14ac:dyDescent="0.3">
      <c r="B100" s="159" t="s">
        <v>428</v>
      </c>
    </row>
    <row r="101" spans="2:16" x14ac:dyDescent="0.3">
      <c r="B101" s="159" t="s">
        <v>429</v>
      </c>
    </row>
    <row r="102" spans="2:16" ht="15.6" x14ac:dyDescent="0.3">
      <c r="B102" s="159" t="s">
        <v>430</v>
      </c>
      <c r="H102" s="362"/>
      <c r="I102" s="362"/>
      <c r="J102" s="362"/>
      <c r="K102" s="362"/>
      <c r="L102" s="362"/>
    </row>
    <row r="103" spans="2:16" x14ac:dyDescent="0.3">
      <c r="B103" s="159" t="s">
        <v>431</v>
      </c>
    </row>
  </sheetData>
  <mergeCells count="26">
    <mergeCell ref="B9:B12"/>
    <mergeCell ref="C9:E12"/>
    <mergeCell ref="F9:F12"/>
    <mergeCell ref="G9:G12"/>
    <mergeCell ref="H9:M12"/>
    <mergeCell ref="F28:G28"/>
    <mergeCell ref="D3:P3"/>
    <mergeCell ref="D4:P4"/>
    <mergeCell ref="D5:P5"/>
    <mergeCell ref="D6:P6"/>
    <mergeCell ref="D7:P7"/>
    <mergeCell ref="O9:P9"/>
    <mergeCell ref="O10:P10"/>
    <mergeCell ref="O11:O12"/>
    <mergeCell ref="P11:P12"/>
    <mergeCell ref="F16:G18"/>
    <mergeCell ref="B84:B88"/>
    <mergeCell ref="Q93:Q94"/>
    <mergeCell ref="H98:L98"/>
    <mergeCell ref="H102:L102"/>
    <mergeCell ref="F33:G33"/>
    <mergeCell ref="D36:D37"/>
    <mergeCell ref="D38:D41"/>
    <mergeCell ref="N40:N41"/>
    <mergeCell ref="B71:B77"/>
    <mergeCell ref="B78:B83"/>
  </mergeCells>
  <pageMargins left="0.23622047244094491" right="0.23622047244094491" top="0.47244094488188981" bottom="0.42" header="0.31496062992125984" footer="0.23"/>
  <pageSetup paperSize="9" scale="61" fitToHeight="0" orientation="landscape" horizontalDpi="300" verticalDpi="300" r:id="rId1"/>
  <headerFooter>
    <oddFooter>&amp;L&amp;"+,Regular"&amp;8WPG.BPO.HSE.APD-5/1-0/01-12-2021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Register APD</vt:lpstr>
      <vt:lpstr>WPG.BPO.OHS.APD-2</vt:lpstr>
      <vt:lpstr>WPG.BPO.OHS.APD-3</vt:lpstr>
      <vt:lpstr>WPG.BPO.OHS.APD-4</vt:lpstr>
      <vt:lpstr>WPG.BPO.OHS.APD-5</vt:lpstr>
      <vt:lpstr>WPG.BPO.OHS.APD-5 (2)</vt:lpstr>
      <vt:lpstr>'Register APD'!Print_Area</vt:lpstr>
      <vt:lpstr>'WPG.BPO.OHS.APD-4'!Print_Area</vt:lpstr>
      <vt:lpstr>'WPG.BPO.OHS.APD-5'!Print_Area</vt:lpstr>
      <vt:lpstr>'WPG.BPO.OHS.APD-5 (2)'!Print_Area</vt:lpstr>
      <vt:lpstr>'Register APD'!Print_Titles</vt:lpstr>
      <vt:lpstr>'WPG.BPO.OHS.APD-2'!Print_Titles</vt:lpstr>
      <vt:lpstr>'WPG.BPO.OHS.APD-3'!Print_Titles</vt:lpstr>
      <vt:lpstr>'WPG.BPO.OHS.APD-5'!Print_Titles</vt:lpstr>
      <vt:lpstr>'WPG.BPO.OHS.APD-5 (2)'!Print_Titles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lastModifiedBy>Purwantoro</cp:lastModifiedBy>
  <cp:lastPrinted>2022-01-17T09:10:48Z</cp:lastPrinted>
  <dcterms:created xsi:type="dcterms:W3CDTF">2007-05-01T14:22:05Z</dcterms:created>
  <dcterms:modified xsi:type="dcterms:W3CDTF">2022-02-25T07:39:55Z</dcterms:modified>
</cp:coreProperties>
</file>