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</calcChain>
</file>

<file path=xl/sharedStrings.xml><?xml version="1.0" encoding="utf-8"?>
<sst xmlns="http://schemas.openxmlformats.org/spreadsheetml/2006/main" count="67" uniqueCount="44">
  <si>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</si>
  <si>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</si>
  <si>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</si>
  <si>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</si>
  <si>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</si>
  <si>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</si>
  <si>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</si>
  <si>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</si>
  <si>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</si>
  <si>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</si>
  <si>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</si>
  <si>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</si>
  <si>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</si>
  <si>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</si>
  <si>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</si>
  <si>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</si>
  <si>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</si>
  <si>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</si>
  <si>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</si>
  <si>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</si>
  <si>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</si>
  <si>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</si>
  <si>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</si>
  <si>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</si>
  <si>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</si>
  <si>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</si>
  <si>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</si>
  <si>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</si>
  <si>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</si>
  <si>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</si>
  <si>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</si>
  <si>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MACY'S</t>
  </si>
  <si>
    <t>41716301-A</t>
  </si>
  <si>
    <t>16222REP-7R3</t>
  </si>
  <si>
    <t>16222REP-7R</t>
  </si>
  <si>
    <t>29000-C</t>
  </si>
  <si>
    <t>26200EDI-7R2</t>
  </si>
  <si>
    <t>71K25</t>
  </si>
  <si>
    <t>41714100H-B</t>
  </si>
  <si>
    <t>BELK</t>
  </si>
  <si>
    <t>2384111-A</t>
  </si>
  <si>
    <t>3449052-D</t>
  </si>
  <si>
    <t>V01Z</t>
  </si>
  <si>
    <t>百分比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</si>
</sst>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77" fontId="14" fillId="0" borderId="0" xfId="6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9" fontId="11" fillId="3" borderId="1" xfId="4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5._複本 bao bieu 2013._6._生產日報表2014.8.12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L9" sqref="L9"/>
    </sheetView>
  </sheetViews>
  <sheetFormatPr defaultRowHeight="16.5"/>
  <sheetData>
    <row r="1" spans="1:29" s="3" customFormat="1" ht="36.7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1"/>
      <c r="W1" s="2" t="s">
        <v>1</v>
      </c>
    </row>
    <row r="2" spans="1:29" s="3" customFormat="1" ht="26.25" customHeight="1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4"/>
    </row>
    <row r="3" spans="1:29" s="13" customFormat="1" ht="76.5" customHeight="1">
      <c r="A3" s="15" t="s">
        <v>3</v>
      </c>
      <c r="B3" s="16" t="s">
        <v>4</v>
      </c>
      <c r="C3" s="17" t="s">
        <v>5</v>
      </c>
      <c r="D3" s="18" t="s">
        <v>6</v>
      </c>
      <c r="E3" s="7" t="s">
        <v>7</v>
      </c>
      <c r="F3" s="19" t="s">
        <v>8</v>
      </c>
      <c r="G3" s="6" t="s">
        <v>9</v>
      </c>
      <c r="H3" s="8" t="s">
        <v>10</v>
      </c>
      <c r="I3" s="7" t="s">
        <v>11</v>
      </c>
      <c r="J3" s="6" t="s">
        <v>12</v>
      </c>
      <c r="K3" s="5" t="s">
        <v>13</v>
      </c>
      <c r="L3" s="5" t="s">
        <v>43</v>
      </c>
      <c r="M3" s="6" t="s">
        <v>14</v>
      </c>
      <c r="N3" s="16" t="s">
        <v>15</v>
      </c>
      <c r="O3" s="16" t="s">
        <v>16</v>
      </c>
      <c r="P3" s="16" t="s">
        <v>17</v>
      </c>
      <c r="Q3" s="20" t="s">
        <v>18</v>
      </c>
      <c r="R3" s="5" t="s">
        <v>19</v>
      </c>
      <c r="S3" s="5" t="s">
        <v>20</v>
      </c>
      <c r="T3" s="9" t="s">
        <v>21</v>
      </c>
      <c r="U3" s="10" t="s">
        <v>22</v>
      </c>
      <c r="V3" s="10" t="s">
        <v>23</v>
      </c>
      <c r="W3" s="11" t="s">
        <v>24</v>
      </c>
      <c r="X3" s="9" t="s">
        <v>25</v>
      </c>
      <c r="Y3" s="12" t="s">
        <v>26</v>
      </c>
      <c r="Z3" s="9" t="s">
        <v>27</v>
      </c>
      <c r="AA3" s="9" t="s">
        <v>28</v>
      </c>
      <c r="AB3" s="9" t="s">
        <v>29</v>
      </c>
      <c r="AC3" s="9" t="s">
        <v>30</v>
      </c>
    </row>
    <row r="4" spans="1:29">
      <c r="A4" t="s">
        <v>42</v>
      </c>
      <c r="B4" t="s">
        <v>31</v>
      </c>
      <c r="C4">
        <v>41716304</v>
      </c>
      <c r="D4">
        <v>6648</v>
      </c>
      <c r="F4" s="14">
        <v>42797</v>
      </c>
      <c r="N4">
        <v>868</v>
      </c>
      <c r="O4">
        <v>2000</v>
      </c>
      <c r="P4">
        <f t="shared" ref="P4:P16" si="0">O4+N4</f>
        <v>2868</v>
      </c>
      <c r="Q4">
        <f>P4-D4</f>
        <v>-3780</v>
      </c>
    </row>
    <row r="5" spans="1:29">
      <c r="A5" t="s">
        <v>42</v>
      </c>
      <c r="B5" t="s">
        <v>31</v>
      </c>
      <c r="C5">
        <v>41716305</v>
      </c>
      <c r="D5">
        <v>7167</v>
      </c>
      <c r="F5" s="14">
        <v>42797</v>
      </c>
      <c r="N5">
        <v>1115</v>
      </c>
      <c r="O5">
        <v>1046</v>
      </c>
      <c r="P5">
        <f t="shared" si="0"/>
        <v>2161</v>
      </c>
      <c r="Q5">
        <f t="shared" ref="Q5:Q16" si="1">P5-D5</f>
        <v>-5006</v>
      </c>
    </row>
    <row r="6" spans="1:29">
      <c r="A6" t="s">
        <v>42</v>
      </c>
      <c r="B6" t="s">
        <v>31</v>
      </c>
      <c r="C6" t="s">
        <v>32</v>
      </c>
      <c r="D6">
        <v>23538</v>
      </c>
      <c r="F6" s="14">
        <v>42706</v>
      </c>
      <c r="N6">
        <v>0</v>
      </c>
      <c r="O6">
        <v>22070</v>
      </c>
      <c r="P6">
        <f t="shared" si="0"/>
        <v>22070</v>
      </c>
      <c r="Q6">
        <f t="shared" si="1"/>
        <v>-1468</v>
      </c>
    </row>
    <row r="7" spans="1:29">
      <c r="A7" t="s">
        <v>42</v>
      </c>
      <c r="B7" t="s">
        <v>31</v>
      </c>
      <c r="C7" t="s">
        <v>33</v>
      </c>
      <c r="D7">
        <v>17316</v>
      </c>
      <c r="F7" s="14">
        <v>42738</v>
      </c>
      <c r="N7">
        <v>1464</v>
      </c>
      <c r="O7">
        <v>16114</v>
      </c>
      <c r="P7">
        <f t="shared" si="0"/>
        <v>17578</v>
      </c>
      <c r="Q7">
        <f t="shared" si="1"/>
        <v>262</v>
      </c>
    </row>
    <row r="8" spans="1:29">
      <c r="A8" t="s">
        <v>42</v>
      </c>
      <c r="B8" t="s">
        <v>31</v>
      </c>
      <c r="C8" t="s">
        <v>34</v>
      </c>
      <c r="D8">
        <v>18864</v>
      </c>
      <c r="F8" s="14">
        <v>42702</v>
      </c>
      <c r="N8">
        <v>0</v>
      </c>
      <c r="O8">
        <v>15909</v>
      </c>
      <c r="P8">
        <f t="shared" si="0"/>
        <v>15909</v>
      </c>
      <c r="Q8">
        <f t="shared" si="1"/>
        <v>-2955</v>
      </c>
    </row>
    <row r="9" spans="1:29">
      <c r="A9" t="s">
        <v>42</v>
      </c>
      <c r="B9" t="s">
        <v>31</v>
      </c>
      <c r="C9" t="s">
        <v>35</v>
      </c>
      <c r="D9">
        <v>10641</v>
      </c>
      <c r="F9" s="14">
        <v>42732</v>
      </c>
      <c r="N9">
        <v>0</v>
      </c>
      <c r="O9">
        <v>9510</v>
      </c>
      <c r="P9">
        <f t="shared" si="0"/>
        <v>9510</v>
      </c>
      <c r="Q9">
        <f t="shared" si="1"/>
        <v>-1131</v>
      </c>
    </row>
    <row r="10" spans="1:29">
      <c r="A10" t="s">
        <v>42</v>
      </c>
      <c r="B10" t="s">
        <v>31</v>
      </c>
      <c r="C10">
        <v>41716307</v>
      </c>
      <c r="D10">
        <v>12048</v>
      </c>
      <c r="F10" s="14">
        <v>42732</v>
      </c>
      <c r="N10">
        <v>0</v>
      </c>
      <c r="O10">
        <v>11646</v>
      </c>
      <c r="P10">
        <f t="shared" si="0"/>
        <v>11646</v>
      </c>
      <c r="Q10">
        <f t="shared" si="1"/>
        <v>-402</v>
      </c>
    </row>
    <row r="11" spans="1:29">
      <c r="A11" t="s">
        <v>42</v>
      </c>
      <c r="B11" t="s">
        <v>31</v>
      </c>
      <c r="C11" t="s">
        <v>36</v>
      </c>
      <c r="D11">
        <v>10008</v>
      </c>
      <c r="F11" s="14">
        <v>42758</v>
      </c>
      <c r="N11">
        <v>736</v>
      </c>
      <c r="O11">
        <v>7970</v>
      </c>
      <c r="P11">
        <f t="shared" si="0"/>
        <v>8706</v>
      </c>
      <c r="Q11">
        <f t="shared" si="1"/>
        <v>-1302</v>
      </c>
    </row>
    <row r="12" spans="1:29">
      <c r="A12" t="s">
        <v>42</v>
      </c>
      <c r="B12" t="s">
        <v>31</v>
      </c>
      <c r="C12" t="s">
        <v>37</v>
      </c>
      <c r="D12">
        <v>2226</v>
      </c>
      <c r="F12" s="14">
        <v>42758</v>
      </c>
      <c r="N12">
        <v>0</v>
      </c>
      <c r="O12">
        <v>2068</v>
      </c>
      <c r="P12">
        <f t="shared" si="0"/>
        <v>2068</v>
      </c>
      <c r="Q12">
        <f t="shared" si="1"/>
        <v>-158</v>
      </c>
    </row>
    <row r="13" spans="1:29">
      <c r="A13" t="s">
        <v>42</v>
      </c>
      <c r="B13" t="s">
        <v>31</v>
      </c>
      <c r="C13">
        <v>41714103</v>
      </c>
      <c r="D13">
        <v>4581</v>
      </c>
      <c r="F13" s="14">
        <v>42758</v>
      </c>
      <c r="N13">
        <v>704</v>
      </c>
      <c r="O13">
        <v>1751</v>
      </c>
      <c r="P13">
        <f t="shared" si="0"/>
        <v>2455</v>
      </c>
      <c r="Q13">
        <f t="shared" si="1"/>
        <v>-2126</v>
      </c>
    </row>
    <row r="14" spans="1:29">
      <c r="A14" t="s">
        <v>42</v>
      </c>
      <c r="B14" t="s">
        <v>31</v>
      </c>
      <c r="C14" t="s">
        <v>38</v>
      </c>
      <c r="D14">
        <v>9813</v>
      </c>
      <c r="F14" s="14">
        <v>42797</v>
      </c>
      <c r="N14">
        <v>0</v>
      </c>
      <c r="O14">
        <v>0</v>
      </c>
      <c r="P14">
        <f t="shared" si="0"/>
        <v>0</v>
      </c>
      <c r="Q14">
        <f t="shared" si="1"/>
        <v>-9813</v>
      </c>
    </row>
    <row r="15" spans="1:29">
      <c r="A15" t="s">
        <v>42</v>
      </c>
      <c r="B15" t="s">
        <v>39</v>
      </c>
      <c r="C15" t="s">
        <v>40</v>
      </c>
      <c r="D15">
        <v>1968</v>
      </c>
      <c r="F15" s="14">
        <v>42710</v>
      </c>
      <c r="N15">
        <v>0</v>
      </c>
      <c r="O15">
        <v>1510</v>
      </c>
      <c r="P15">
        <f t="shared" si="0"/>
        <v>1510</v>
      </c>
      <c r="Q15">
        <f t="shared" si="1"/>
        <v>-458</v>
      </c>
    </row>
    <row r="16" spans="1:29">
      <c r="A16" t="s">
        <v>42</v>
      </c>
      <c r="B16" t="s">
        <v>39</v>
      </c>
      <c r="C16" t="s">
        <v>41</v>
      </c>
      <c r="D16">
        <v>7288</v>
      </c>
      <c r="F16" s="14">
        <v>42782</v>
      </c>
      <c r="N16">
        <v>798</v>
      </c>
      <c r="O16">
        <v>3920</v>
      </c>
      <c r="P16">
        <f t="shared" si="0"/>
        <v>4718</v>
      </c>
      <c r="Q16">
        <f t="shared" si="1"/>
        <v>-2570</v>
      </c>
    </row>
  </sheetData>
  <mergeCells count="2">
    <mergeCell ref="A1:U1"/>
    <mergeCell ref="A2:U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2017-03-02T03:53:59Z</dcterms:modified>
</cp:coreProperties>
</file>