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credicorpng-my.sharepoint.com/personal/amichael_credicorp_ng/Documents/Desktop/IA REPORTS/2026 IA REPORTS/"/>
    </mc:Choice>
  </mc:AlternateContent>
  <xr:revisionPtr revIDLastSave="5220" documentId="8_{4FE81EA5-375F-4A2F-982F-B5FC45F4B7C5}" xr6:coauthVersionLast="47" xr6:coauthVersionMax="47" xr10:uidLastSave="{AD78EE57-36B2-4C9C-8855-6ED92B84AE9F}"/>
  <bookViews>
    <workbookView xWindow="-110" yWindow="-110" windowWidth="19420" windowHeight="11500" tabRatio="1000" xr2:uid="{00000000-000D-0000-FFFF-FFFF00000000}"/>
  </bookViews>
  <sheets>
    <sheet name="INTERNAL AUDIT FINDINGS" sheetId="14" r:id="rId1"/>
    <sheet name="EXTERNAL AUDIT FINDINGS" sheetId="4" r:id="rId2"/>
    <sheet name="AUDIT PLAN" sheetId="3" r:id="rId3"/>
  </sheets>
  <definedNames>
    <definedName name="_xlnm._FilterDatabase" localSheetId="2" hidden="1">'AUDIT PLAN'!$A$1:$K$30</definedName>
    <definedName name="_xlnm._FilterDatabase" localSheetId="1" hidden="1">'EXTERNAL AUDIT FINDINGS'!$A$1:$L$1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7" i="14" l="1"/>
  <c r="A58" i="14" l="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alcChain>
</file>

<file path=xl/sharedStrings.xml><?xml version="1.0" encoding="utf-8"?>
<sst xmlns="http://schemas.openxmlformats.org/spreadsheetml/2006/main" count="1437" uniqueCount="761">
  <si>
    <t>S/n</t>
  </si>
  <si>
    <t>Audit Name</t>
  </si>
  <si>
    <t>Title</t>
  </si>
  <si>
    <t>Description</t>
  </si>
  <si>
    <t>Impact/Risk</t>
  </si>
  <si>
    <t xml:space="preserve">Root Cause </t>
  </si>
  <si>
    <t>Recommendation</t>
  </si>
  <si>
    <t>Risk Rating</t>
  </si>
  <si>
    <t>Owner</t>
  </si>
  <si>
    <t>Status</t>
  </si>
  <si>
    <t>Closure Action</t>
  </si>
  <si>
    <t>External Communications and Investor Disclosures Audit - Q1</t>
  </si>
  <si>
    <t>Publication of Website and Third-Party Video Content Without Documented Consent</t>
  </si>
  <si>
    <t>Risk of legal claims relating to privacy, image rights, and data protection.
Exposure to regulatory sanctions under applicable data protection laws.
Reputational damage arising from public complaints or disputes.
RATING: HIGH</t>
  </si>
  <si>
    <t>Process: There is no formalised process or control with the social media vendor (Sustainalytics) requiring the execution, retention, and verification of consent forms prior to the recording and publication of content involving external individuals.
No framework guiding the use of third-party personal information in the Corporation.</t>
  </si>
  <si>
    <t>Develop and enforce a mandatory consent management framework for all recordings involving external individuals.
Introduce standardised written and/or digital consent forms aligned with data protection requirements.
Introduce a pre-publication compliance checklist covering consent, privacy, and legal review.</t>
  </si>
  <si>
    <t>1. Currently all posting has been suspended. Secondly a consent form document has been shared with our partner Sustainalytics for subsequent recordings. When we have enough content back up around street confessions, we can start pulling down the old ones without consent.
2. This observation has been noted. As an immediate corrective measure, the affected images will be removed from the corporate website. They will subsequently be replaced with content from the Humans of CREDICORP series.
3. This observation has been noted. Although the referenced video was recorded by a partner vendor and not directly by the Corporation, we recognize the importance of ensuring that all published content complies with the Corporation’s consent documentation requirements.
Accordingly, the CREDICORP consent form will be shared with the partner organization, and follow-up will be conducted to obtain retroactive documentation from the featured individual. Going forward, all partner-generated content intended for publication on the Corporation’s platforms will be required to comply with the Corporation’s consent documentation standards prior to dissemination.</t>
  </si>
  <si>
    <t>High</t>
  </si>
  <si>
    <t>CORPORATE COMMUNICATIONS</t>
  </si>
  <si>
    <t>Closed</t>
  </si>
  <si>
    <t>1. All unconsented media has been removed from our SM platforms
2. Consent forms have been shared with sustainalytics (digital media vendors for implementation)</t>
  </si>
  <si>
    <t>Absence of Documented Strategy and Governance Framework for Video Content Series</t>
  </si>
  <si>
    <t>Inconsistent messaging and potential misalignment with corporate strategy.
Risk of publishing material that may conflict with institutional values or regulatory expectations.
RATING: LOW</t>
  </si>
  <si>
    <t>Process/Governance: Management has not established formal policies or documentation governing the planning, branding, approval, and oversight of digital content initiatives.</t>
  </si>
  <si>
    <t>Develop and document a formal concept note outlining objectives, target audience, messaging themes, and alignment with corporate strategy.
Develop a comprehensive external communications policy covering: Content strategy and editorial standards, branding and tone-of-voice guidelines, legal and compliance review requirements, escalation procedures for sensitive content.</t>
  </si>
  <si>
    <t>The observation is well noted. While the video content series currently published across the Corporation’s digital platforms has been executed to support public education and stakeholder engagement objectives, it is acknowledged that a formally documented governance framework will strengthen clarity, accountability, and risk management.
To address this, a comprehensive framework will be developed to guide the series, including a documented concept note, defined content strategy, branding alignment guidelines, editorial standards, and structured approval workflows. This framework will also establish clear oversight mechanisms to ensure consistency of messaging and appropriate governance across all digital publications.</t>
  </si>
  <si>
    <t>Low</t>
  </si>
  <si>
    <t xml:space="preserve">A concept note for all social media content series have been documented. </t>
  </si>
  <si>
    <t>Non-Compliance with Statutory Corporate Disclosure Requirements</t>
  </si>
  <si>
    <t>Exposure to regulatory sanctions and fines.
Weak corporate governance and compliance posture.
RATING: HIGH</t>
  </si>
  <si>
    <t>People: Limited awareness of mandatory disclosure requirements under applicable company law.</t>
  </si>
  <si>
    <t>Immediately update all official templates (letters, notices, publications, email signatures, website footer) to include the company’s RC number &amp; director details.
Ensure the company’s name is prominently displayed at the registered office and all operational locations in compliance with statutory requirements.</t>
  </si>
  <si>
    <t xml:space="preserve">This observation has been noted. The current letterhead and corporate stationery design predate my appointment to the role.
However, in order to ensure full compliance with the provisions of CAMA 2020—specifically regarding the display of the Corporation’s RC number and the names or initials of directors—I will engage the Chief of Staff for guidance on the appropriate process for updating the official design templates.
Subject to the necessary approvals, a revised version of the Corporation’s letterhead and related communication templates will be developed to ensure that all statutory disclosure requirements are properly captured across official publications and correspondence.
</t>
  </si>
  <si>
    <t>Open</t>
  </si>
  <si>
    <t>Weak Website Governance and Absence of Data Privacy Disclosure</t>
  </si>
  <si>
    <t>This creates exposure to data protection non-compliance, transparency gaps, and reputational risk. Stakeholders may be unable to rely on the accuracy and completeness of publicly disclosed institutional information.
RATING: HIGH</t>
  </si>
  <si>
    <t>Process &amp; Governance: Absence of a formal website governance, disclosure management, and data privacy compliance framework.</t>
  </si>
  <si>
    <t>Publish a Privacy Notice and Data Protection Policy on the website. 
A cookies notice should be put up on all our public facing websites
Update online forms (PFI and vendor onboarding) to include privacy notices and consent language.
Corporate Comms team to conduct a review of all website forms and digital touchpoints to ensure alignment with data protection requirements.
Establish a formal data protection and digital compliance framework.</t>
  </si>
  <si>
    <t>1. Privacy Notice &amp; Data Protection Policy
In progress. Legal is currently refreshing the existing policy; once finalized it will be published on the website. 
Target completion: 13 March.
2. Cookies Notice
Not currently applicable as our websites do not deploy cookies or user tracking. A notice will be prepared and implemented if this functionality is introduced.
3. Privacy Notice on Online Forms
Noted. This will be shared with the relevant technology/vendor teams to incorporate appropriate privacy notice and consent language on the forms.</t>
  </si>
  <si>
    <t>HEAD STRATEGY &amp; INNOVATION</t>
  </si>
  <si>
    <t>Lack of Contractual Safeguards Over Corporate Social Media Administration</t>
  </si>
  <si>
    <t>Risk of loss of access to corporate social media accounts if the consultant disengages.
Potential reputational damage due to unauthorized or delayed content management.
RATING: HIGH</t>
  </si>
  <si>
    <t>Governance: No contractual or policy requirement to safeguard administrative rights upon termination of engagement.
Process: Absence of formal process to govern third-party access and control of corporate digital assets.</t>
  </si>
  <si>
    <t>Document and formalize the consultant’s role regarding social media administration.
Secure internal super-admin access to all accounts and verify credentials.
Update the contract to include terms on administrative rights and handover on termination.
Develop a social media governance process covering: 
Third-party account administration, credential custody, transfer of rights on contract termination, pre-publication approval workflow.
Ensure dual control where internal staff retain ultimate administrative access.</t>
  </si>
  <si>
    <t>This observation has been duly noted. To mitigate the risk identified, the Corporate Communications function will engage with the Administration and Legal teams to review the existing contractual arrangement with the consultant responsible for social media administration.
The review will seek to ensure that the scope of responsibility for social media account administration is formally captured within the contract, including provisions governing ownership of accounts, administrative access rights, and the mandatory transfer of administrative privileges to the Corporation upon termination of the engagement.
This will help ensure continued institutional control over the Corporation’s digital assets and minimize reputational or operational risks.</t>
  </si>
  <si>
    <t>Inaccurate and Inconsistent External Reporting of Disbursement and Impact Metrics</t>
  </si>
  <si>
    <t>Misrepresentation of annual disbursement and impact metrics, leading to stakeholder misinformation and reduced confidence in credibility of the Corporation's reports &amp; communications.
Reputational risk arising from inconsistent public reporting.
Potential regulatory scrutiny for inaccurate reporting of corporate operations.
RATING: HIGH</t>
  </si>
  <si>
    <t>Process: Lack of a standardized reporting and verification process for external communications of disbursement and impact data.</t>
  </si>
  <si>
    <t>Reconcile internal disbursement records with public reports to correct and clarify discrepancies.
Implement a standardized process for verifying financial and operational metrics prior to publication.
Include clear measurement periods and definitions for all impact and disbursement data on all platforms.</t>
  </si>
  <si>
    <t>As earlier communicated during the virtual meeting, I may not be in the best position to provide a definitive response to this observation, as my role in this context has primarily been limited to the execution and dissemination of approved communication materials.</t>
  </si>
  <si>
    <t>RISK ACCEPTED
Management notes the issue and communicated that this was a misinterpretation and was not in line with the intent. They noted that going forward adequate care would be taken to ensure clarity in messaging. 
In addition, the impact figures presented on the website are cummulative, however to prevent the need to constantly update the the period they relate to, no specific measurement as at date will be defined and put on the website.
Date Closed - 23 March 2026</t>
  </si>
  <si>
    <t>Incomplete SOP and Unclear Approval Authority for External Communications Processes</t>
  </si>
  <si>
    <t>Increased risk of unauthorized or inconsistent content being published.
Weak accountability and control over approval processes.
Potential reputational risk if inaccurate or unapproved content is disseminated.
RATING: MEDIUM</t>
  </si>
  <si>
    <t>Process: SOP does not clearly define all approval steps and authority levels for content publication.</t>
  </si>
  <si>
    <t xml:space="preserve">Update the SOP to clearly define all external communications processes, including but not limited to content submission, approval hierarchy, governance and control steps, escalation for exceptions or sensitive content. </t>
  </si>
  <si>
    <t>This observation has been noted. A Standard Operating Procedure (SOP) for the External Communications function has already been developed to provide structure for the unit’s activities.
However, further refinement is currently underway to ensure that all governance considerations identified—including clearly defined approval authorities for social media publications, official materials, and dissemination processes—are comprehensively captured and standardized.
Upon completion, the updated SOP will provide clearer process flows, defined approval hierarchies, and strengthened accountability mechanisms for all external communication outputs of the Corporation. 
This has a target remediation date of 31 March 2026.</t>
  </si>
  <si>
    <t>Medium</t>
  </si>
  <si>
    <t>Credit Portfolio Audit - Q1</t>
  </si>
  <si>
    <t>Control Gaps in Credit Bureau Due Diligence and Data Governance Framework</t>
  </si>
  <si>
    <t>These weaknesses collectively expose the institution to:
- Counterparty credit risk
- Regulatory non-compliance (data privacy and third-party risk management)
- Reputational damage
- Legal liability arising from improper data handling
RATING: HIGH</t>
  </si>
  <si>
    <t>Process: Inadequate formalization of the credit bureau due diligence process during the institution’s early operational phase, resulting in gaps in contractual safeguards, completeness requirements, and escalation protocols.</t>
  </si>
  <si>
    <t>Execute a formal service agreement and NDA/Data Processing Agreement with the credit bureau provider, incorporating confidentiality, data protection, and liability clauses.
Implement a standardized due diligence checklist requiring documented review and sign-off before onboarding decisions.
Define clear escalation thresholds for adverse credit findings, with documented resolution and approval by appropriate authority.</t>
  </si>
  <si>
    <t>An NDA has now been executed with the third-party credit bureau provider to formalize confidentiality and data protection obligations.
Additionally, Management has budgeted to procure a dedicated credit reporting bureau service directly for the Corporation going forward, ensuring internal control over data access and enhanced data protection compliance.
Going forward, credit bureau checks on directors and key management of PFIs will be conducted prior to onboarding once the Corporation’s dedicated credit bureau service is fully procured and operational, and periodic reviews will be incorporated into the due diligence process.</t>
  </si>
  <si>
    <t>HEAD CREDIT OPERATIONS</t>
  </si>
  <si>
    <t>Deficiencies in Collateral Policy Design and Enforcement for Tier 2 Banks and MFBs</t>
  </si>
  <si>
    <t>The combined weaknesses expose the institution to:
- Under-collateralized loan exposures
- Increased credit loss risk upon default
- Inconsistent credit decision-making
- Weak governance oversight over risk mitigation
- Non-compliance with internal policy requirements
RATING: HIGH</t>
  </si>
  <si>
    <t>Process: Policy lacks clear methodology for combining and assessing multiple forms of collateral.
Governance: No framework exists to approve or validate sufficiency of collateral combinations for Tier 2 banks.</t>
  </si>
  <si>
    <t>Revise the credit policy to provide clear guidance on combining multiple collateral types and assessing sufficiency for Tier 2 banks.
Review all PFI loans assess whether collateral coverage is sufficient relative to exposure and obtain additional collateral where feasible.
A collaterals/securities register should be created (legal to monitor to check enforceability) to drive adequate monitoring, and implement system controls or checklists to ensure multiple collateral types are obtained as required.
Develop a collateral adequacy calculation methodology or scoring system.</t>
  </si>
  <si>
    <t>Credit Operations Department will develop and issue a Collateral Management Policy to provide clearer guidance on:
The methodology for assessing collateral adequacy.
Treatment and combination of multiple collateral types (e.g., DDM, Treasury Bills, guarantees).
Management will continue to ensure that all approved collateral structures are clearly documented in credit memos and monitored through the existing collateral register.</t>
  </si>
  <si>
    <t>Deficiencies in Legal Documentation Execution and Quality Control for Financing Agreements</t>
  </si>
  <si>
    <t>The absence of fully executed agreements and ambiguity/inconsistencies creates significant legal uncertainty regarding enforceability of loan terms and recovery rights.
RATING: HIGH</t>
  </si>
  <si>
    <t>Process: Inadequate control to ensure agreements are fully executed before loan activation or disbursement, Inadequate document review and quality assurance prior to execution.
People: Lack of accountability for tracking execution status and accuracy of legal documentation.</t>
  </si>
  <si>
    <t>Conduct a comprehensive review of all active loan files to confirm existence of fully executed agreements, ensuring all outstanding agreements are duly countersigned and properly archived.
Reviewing all executed SFAs to identify discrepancies in contractual amounts and executing corrective addenda or re-executions where required.
Establishing a centralized legal documentation register/tracker with defined ownership and status monitoring.
Institute dual review (Legal and Credit) prior to execution of all financing agreements.</t>
  </si>
  <si>
    <t>All affected Master Financing Agreements and Supplementary Financing Agreements have now been fully countersigned and shared with Audit and Legal for proper record-keeping.
Management will continue to ensure that no disbursement is made unless the relevant agreements have been duly executed by all parties.
The isolated instance identified has been corrected. The affected Supplementary Financing Agreement (SFA) was re-executed to eliminate the inconsistency, and the corrected version has been attached and shared with Audit and Legal for proper record-keeping.
Going forward, all SFAs are subject to Legal review prior to execution to ensure document accuracy and consistency.</t>
  </si>
  <si>
    <t>Absence of Portfolio-Level Stress Testing Increasing Risk of Unassessed Credit Vulnerability</t>
  </si>
  <si>
    <t>Inability to quantify potential losses under adverse conditions.
Increased vulnerability to concentration shocks or systemic stress events.
Weak forward-looking risk management and planning capability.
RATING: MEDIUM</t>
  </si>
  <si>
    <t>Process: No formal framework for conducting periodic portfolio stress testing.
People: Limited resources or ownership assigned for risk modelling and scenario analysis.</t>
  </si>
  <si>
    <t>Conduct an initial portfolio stress test covering key scenarios such as default of top PFIs, collateral value haircut, and delayed repayments.
Develop and implement a formal stress testing framework aligned with the institution’s risk profile.</t>
  </si>
  <si>
    <t>Portfolio-level stress testing will be incorporated into the risk oversight framework as the Risk Management Department begins leveraging the reporting capabilities of the newly functioning banking system to generate structured portfolio analytics.</t>
  </si>
  <si>
    <t>HEAD RISK MANAGEMENT</t>
  </si>
  <si>
    <t>Misalignment Between Supplementary Financing Agreements and Actual Disbursements, Including Disbursement Above Approved Limits</t>
  </si>
  <si>
    <t>Unauthorized increase in credit exposure beyond approved contractual limits.
Elevated credit and legal risk due to exposure not properly documented or approved.
RATING: HIGH</t>
  </si>
  <si>
    <t>Process: Absence of reconciliation control between approved SFA amount and disbursement execution.
System: No system restriction preventing disbursement above approved contractual limits.</t>
  </si>
  <si>
    <t>Immediately investigate the instance where disbursement exceeded the approved SFA amount.
Execute an amended SFA or obtain proper retrospective approval where justified.
Introduce a mandatory reconciliation sign-off between approved amount, SFA value, and intended disbursement prior to fund release.</t>
  </si>
  <si>
    <t>No remediation is required as tranche disbursements under an approved Supplementary Financing Agreement (SFA) are standard practice and remain within the approved exposure limit.
OWNER: HEAD CREDIT OPERATIONS
Audit Additional Comments
A discussion was had with the CSLA and the need to review the SFAs has been identified. Hence a remediation is required to mitigate further risks.</t>
  </si>
  <si>
    <t>Closed
The SFA template has been updated by the legal team to address the issue. Whilst the Corporation will ensure that every disbursement has an SFA, where a line is given for the PFIs to draw down, the SFA shall be worded in a manner that reflects that.
The SFA for the loan disbursed without an agreement has now been remediated and the SFA drafted.
Date 24 March 2026</t>
  </si>
  <si>
    <t>Over-Reliance on AML Questionnaire Without Independent Validation or Ongoing Oversight</t>
  </si>
  <si>
    <t>Increased regulatory risk and potential penalties for non-compliance with AML/CFT requirements.
Operational risk from inadequate monitoring and due diligence of end-beneficiaries.
Reputational risk if inadequate AML oversight is discovered by regulators or stakeholders.
RATING: HIGH</t>
  </si>
  <si>
    <t>Process: Absence of independent verification procedures and periodic monitoring of AML/CFT responses.
System: Lack of automated monitoring tools to flag high-risk PFIs or beneficiaries for follow-up (e.g. world check).</t>
  </si>
  <si>
    <t>Implement ongoing monitoring and periodic review of AML/CFT compliance of PFIs and end-beneficiaries.
Leverage systems to track AML/CFT risks in PFIs and end-beneficiaries. 
Conduct independent validation of AML questionnaires received from PFIs, including sample checks and verification against supporting documentation.
Review existing exposures to identify any high-risk counterparties that may have been overlooked.</t>
  </si>
  <si>
    <t>Management will ensure that the AML/CFT check is formally carried out and documented during the anniversary due diligence of each Participating Financial Institution (PFI), to reinforce and support the AML/CFT review already conducted during onboarding due diligence.</t>
  </si>
  <si>
    <t>Inappropriate Classification of Master Financing Agreement as “Public” Document</t>
  </si>
  <si>
    <t>Risk of unauthorized access to commercially sensitive credit terms.
Competitive disadvantage if pricing structures and credit terms become widely accessible.
Legal and reputational exposure in the event of information leakage.
RATING: HIGH</t>
  </si>
  <si>
    <t>Process: Absence of a formal document classification and information security policy framework.
No review mechanism to ensure sensitive legal agreements are appropriately restricted.</t>
  </si>
  <si>
    <t>Reclassify the Master Financing Agreement as “Confidential” or “Restricted” based on the approved information classification policy.
Develop and implement a formal document classification framework aligned with information security standards.</t>
  </si>
  <si>
    <t xml:space="preserve">Management will reclassify the affected Master Financing Agreement as “Confidential” and configure document access controls to prevent the classification from being altered without appropriate authorization.
In addition, all existing Master Financing Agreements have been reviewed and confirmed to have the right classification status </t>
  </si>
  <si>
    <t xml:space="preserve">Absence of Independent Disbursement Confirmation Control </t>
  </si>
  <si>
    <t>Weak audit trail over cash disbursements and loan recognition.
Increased fraud and operational risk due to reliance on informal confirmations.
Regulatory risk where loan recognition is not supported by verifiable evidence.
RATING: HIGH</t>
  </si>
  <si>
    <t>Process: 
- No formal disbursement confirmation and reconciliation process with the bank.
- Inadequate control design over cash disbursement verification and loan activation.</t>
  </si>
  <si>
    <t>Establish a formal requirement to obtain bank execution confirmation (transaction advice or statement extract) before loan activation.</t>
  </si>
  <si>
    <t>Disbursements are now being made directly from the Corporation’s CBN account. This enables independent confirmation of value dates and disbursement amounts through the Corporation’s own bank statements, eliminating reliance on third-party confirmations.</t>
  </si>
  <si>
    <t xml:space="preserve">The Corporation now disburses directly to PFI through its CBN account, hence the disbursement dates are verifiable and traceable with adequate audit trails. 
The risks associated with disbursing through BOI was inherent and external. 
Date: 24 March 2026
</t>
  </si>
  <si>
    <t>PFI Exposure Concentration Above Approved Limit</t>
  </si>
  <si>
    <t>Heightened credit risk due to over-concentration in a limited number of counterparties.
Potential financial loss if one of the overexposed PFIs defaults.
Non-compliance with risk management guidelines and internal approval limits.
RATING: MEDIUM</t>
  </si>
  <si>
    <t>Process: Inadequate monitoring of PFI exposures relative to approved limits, especially considering the shrinking loan portfolio which increased concentration percentages.
People: Limited accountability for ensuring exposure thresholds are not breached.</t>
  </si>
  <si>
    <t>Immediately review exposures to the PFIs exceeding the limit and document management’s plan to reduce concentration (e.g., selective repayment, reallocation, or risk mitigation strategies).
Ensure periodic reporting to the MRC for oversight and approval of any exceptions, with clear accountability assigned for exposure management.
Implement a monitoring system or dashboard to track PFI exposures against approved limits, adjusting dynamically as the total portfolio changes.</t>
  </si>
  <si>
    <t>The Corporation has now secured additional funding and resumed disbursements across other PFIs. As a result, exposure concentrations have normalized and are now within approved thresholds.
Going forward, exposure monitoring will continue to be aligned with the approved risk appetite limits to ensure compliance.</t>
  </si>
  <si>
    <t>Unauthorized Loan Restructuring Without Documentation or Approval</t>
  </si>
  <si>
    <t>Increased credit risk due to unapproved extension of loan terms.
Potential misstatement of loan tenor, interest income, and repayment schedule.
Non-compliance with internal credit policies and regulatory expectations.
Weak audit trail, reducing transparency and accountability in loan management.
RATING: HIGH</t>
  </si>
  <si>
    <t>Process: Absence of strict enforcement of documentation and approval requirements for loan restructurings.
People: Staff may implement restructuring requests without following formal approval channels.</t>
  </si>
  <si>
    <t>Management has shared evidence of prior approval obtained from the Executive Director, Credit, Risk &amp; Portfolio Management for the tenor extension.
An updated supplementary financing agreement has been shared with the affected PFI and would be signed and filed in the PFIs credit file.</t>
  </si>
  <si>
    <t xml:space="preserve">Absence of Standard Credit and Disbursement Memo Templates </t>
  </si>
  <si>
    <t>Increased credit and operational risk due to incomplete documentation and approvals.
Potential misstatement of loan records, collateral coverage, and repayment terms.
Non-compliance with internal credit policies and regulatory expectations.
RATING: MEDIUM</t>
  </si>
  <si>
    <t>Process: No standardized templates for credit approval and loan disbursement documentation.</t>
  </si>
  <si>
    <t>Develop and implement standardized credit and disbursement memo templates capturing all key information (collateral, approvals, loan terms).
Enforce use of templates for all new credit approvals and disbursements.</t>
  </si>
  <si>
    <t>The credit and disbursement workflow has been embedded into the Loan Management System (LMS), which has been developed and will be fully deployed before Q1 2026 to enforce documentation completeness and approval controls.</t>
  </si>
  <si>
    <t>Inadequate Segregation of Duties in Credit Origination and Appraisal Process</t>
  </si>
  <si>
    <t>Increased risk of credit losses due to inadequate or biased credit assessment.
Higher susceptibility to fraud, collusion, or manipulation of credit analysis.
Weak governance and non-alignment with sound credit risk management principles.
Reduced reliability of credit recommendations submitted for approval.
RATING: HIGH</t>
  </si>
  <si>
    <t>People: Limited staffing or resource constraints leading to role overlap.</t>
  </si>
  <si>
    <t>Introduce independent review (Risk &amp; Compliance) of credit appraisals before submission for approval.
Reassign responsibilities to ensure separation between sourcing and appraisal functions where feasible. (Credit &amp; Risk).
Explore additional staffing to drive effective SoD.</t>
  </si>
  <si>
    <t>Management will continue to enforce the existing multi-layer review structure, whereby all onboarding due diligence reports are reviewed by Risk Management and subsequently approved by the Management Credit &amp; Investment Committee (MCIC) prior to disbursement.
In addition, the approved organogram formally separates credit sourcing, appraisal, and review functions. Recruitment into these roles is underway to further strengthen operational segregation of duties and enhance independence within the credit process.</t>
  </si>
  <si>
    <t>Conflict Between PFI Offer Letter and SFA on End-Beneficiary Submission Timing</t>
  </si>
  <si>
    <t>Conflicting contractual requirements may cause disputes or confusion with PFIs.
Reduced effectiveness of beneficiary monitoring and control over fund utilization.
Legal, governance, and compliance risk due to misaligned documentation and policy.
RATING: LOW</t>
  </si>
  <si>
    <t>Policy/Legal: Offer letters drafted without considering practical disbursement workflow.
Process: No reconciliation between offer letters, SFAs, and operational procedures.</t>
  </si>
  <si>
    <t>Amend PFI offer letters to align with SFA provisions (i.e., allow post-disbursement submission within 30 days).
Implement standard templates for offer letters and SFAs reflecting operationally feasible timelines.</t>
  </si>
  <si>
    <t>Offer letter templates  have been revised to align with the Supplementary Financing Agreement (SFA) provisions regarding post-disbursement submission timelines.
Standardized templates will be implemented to ensure consistency between contractual documents and operational workflow.</t>
  </si>
  <si>
    <t>The PFI offer letter has been updated with submission of end-beneficiaries list as a condition subsequent to draw-down.
Date: 25 March 2026</t>
  </si>
  <si>
    <t>Lack of Ongoing Review Process for KYC Documentation</t>
  </si>
  <si>
    <t>Increased compliance risk with AML/CFT regulations.
Reduced assurance over the integrity of the customer onboarding and monitoring process.
RATING: MEDIUM</t>
  </si>
  <si>
    <t>Process: No structured periodic KYC review or renewal workflow.
People: Responsibility for monitoring document validity is not clearly assigned.</t>
  </si>
  <si>
    <t>Immediately identify all expired KYC documents and ensure updates are obtained.
Implement a formal KYC review schedule.
Assign clear ownership for KYC validity monitoring.
Integrate KYC validity checks into ongoing monitoring and periodic compliance reporting.</t>
  </si>
  <si>
    <t>All expired KYC documents have now been updated.
The existing KYC tracking process, previously maintained via Excel and reviewed quarterly, has now been automated within the Loan Management System (LMS). The system will automatically prompt PFIs when KYC documents are due to expire to ensure timely renewal.</t>
  </si>
  <si>
    <t>Inconsistencies and Ambiguities in Loan Tenor and Repayment Term Documentation</t>
  </si>
  <si>
    <t>Contractual ambiguity affecting enforceability
Inconsistent loan monitoring and repayment tracking
Potential disputes over loan structure and obligations
RATING: HIGH</t>
  </si>
  <si>
    <t>Process: Absence of a review control to validate consistency between approved credit terms and communicated/executed loan documentation prior to disbursement.
System: No system-enforced validation to restrict change of approved tenor in repayment schedule without formal re-approval.</t>
  </si>
  <si>
    <t>Where contractually permissible, formally regularize the tenor to align with the approved credit terms or obtain proper ratification for the deviation.
Standardize SFA templates with explicitly defined tenor and repayment frequency.</t>
  </si>
  <si>
    <t>The Supplementary Financing Agreement (SFA) template has been updated to explicitly state loan tenor and repayment frequency.</t>
  </si>
  <si>
    <t>Treasury Bills Pledged as Collateral Are Not Legally Perfected or Enforceable</t>
  </si>
  <si>
    <t>High credit risk exposure due to inability to recover or liquidate pledged collateral.
Potential financial loss in case of PFI default.
Weak legal and operational controls over high-value collateral.
Regulatory and governance risk due to inadequate collateral security documentation.
RATING: HIGH</t>
  </si>
  <si>
    <t>Process: No formal procedure to perfect or verify collateral for enforceability.
People: Responsibility for collateral perfection and legal validation is not clearly assigned.
Governance: Lack of oversight to ensure pledged securities are legally enforceable before disbursement.</t>
  </si>
  <si>
    <t>Engage legal counsel immediately to assess existing pledged T-bills and identify enforceability gaps.
Formalize a custodial or registration arrangement for all T-bills pledged going forward.
Integrate legal review of all collateral documentation into the credit approval process.</t>
  </si>
  <si>
    <t>The Finance Department has secured a Treasury Bills custodian and is currently finalizing the required documentation and custodial arrangements.
Upon completion, the Corporation will coordinate with the relevant PFIs to transfer and formally lodge pledged Treasury Bills under the custodial structure to ensure legal perfection and enforceability.</t>
  </si>
  <si>
    <t>CHIEF FINANCIAL OFFICER</t>
  </si>
  <si>
    <t>Inability to Trace Loan Repayment Collections to Bank Statements</t>
  </si>
  <si>
    <t>Risk of misstatement of loan balances and income recognition.
Weak cash management and reconciliation controls.
Reduced reliability of financial reporting.
RATING: HIGH</t>
  </si>
  <si>
    <t>Absence of periodic independent loan-to-bank reconciliation process.
Lack of structured documentation linking repayment schedules, ledger postings, and bank credits.</t>
  </si>
  <si>
    <t>Perform a full reconciliation of all repayments recorded versus bank inflows.
Implement monthly independent reconciliation for collections.</t>
  </si>
  <si>
    <t>All Remita receipts evidencing repayments have been shared with the Finance Department. Finance has confirmed the inflows and ensured that the amounts were appropriately posted into the EazyBank system.
Audit may liaise directly with Finance to independently validate reconciliation between Remita receipts, bank inflows, and ledger postings.
OWNER: CHIEF FINANCE OFFICER (CFO)
Audit Comment
Reconciliations are ongoing with the finance team.</t>
  </si>
  <si>
    <t>Financial Close &amp; Reporting Audit - Q1</t>
  </si>
  <si>
    <t>Lack of Reconciled Liability Schedules</t>
  </si>
  <si>
    <t>Increased risk of misstatement in financial reports.
Potential for missed or duplicate payments, leading to operational inefficiency and financial loss.
Reduced ability to manage liquidity effectively.
RATING: HIGH</t>
  </si>
  <si>
    <t>Process: Absence of a formalized monthly reconciliation procedure for liability accounts.</t>
  </si>
  <si>
    <t>Finance to prepare and reconcile liability schedules immediately to identify outstanding balances and validate completeness.
Implement a monthly reconciliation process with assigned ownership and sign-off within the finance team.</t>
  </si>
  <si>
    <t>Finance is finalizing the schedules and will share them as soon as they are ready</t>
  </si>
  <si>
    <t>Overstatement of Payroll Expense in the Trial Balance</t>
  </si>
  <si>
    <t>Misstated financial statements and potential non-compliance with accounting standards.
Risk of overpayment or misallocation of funds.
RATING: HIGH</t>
  </si>
  <si>
    <t>Process: Inadequate review and reconciliation between payroll records and the general ledger prior to posting.</t>
  </si>
  <si>
    <t>Reconcile payroll records with the trial balance immediately to identify and correct overstated amounts.
Implement a monthly payroll reconciliation process with documented sign-off by the supervisor.</t>
  </si>
  <si>
    <t>The variance identified was primarily due to the 13th month payment and the bonus tied to Credicoins. This reconciliation was jointly carried out by Internal Audit and the Finance Department. However, the People and Culture Department is required to confirm the accuracy of the payroll schedule that was provided to the Internal Audit team
OWNER: CHIEF FINANCIAL OFFICER
Audit additional Comment
The credicoins should be reclassified as expense or be treated appropriately based on its nature.
Another reconciliation is to be performed for Q1 2026 prior to closure of this observation.</t>
  </si>
  <si>
    <t>System Over-Accrual of Interest Income Due to Extra Day in Year-End Computation</t>
  </si>
  <si>
    <t>Overstatement of interest income and loan assets in the financial statements.
Misstatement of year-end performance.
Risk of recurring errors if the system logic is not corrected.
RATING: MEDIUM</t>
  </si>
  <si>
    <t>System: Loan management system incorrectly picks an extra day when calculating accrued interest for year-end for some loans.
Process: No validation of system-generated accruals prior to financial close.</t>
  </si>
  <si>
    <t>Recompute interest accruals for all affected loans to remove the extra day and adjust the trial balance accordingly.
Correct the system logic to prevent addition of the extra day in future year-end accruals.
Implement a pre-close review process to validate system-generated interest accruals.</t>
  </si>
  <si>
    <t>The interest income is automatically computed by the EasyBank solution. Any discrepancies identified by the Internal Audit Department have been escalated to the vendor for review, while finance is currently reviewing all the interest computed on the loan for accuracy.</t>
  </si>
  <si>
    <t>Absence of Documented Close Timetable and Escalation Protocol</t>
  </si>
  <si>
    <t>Delayed delivery of management accounts, ALCO reports, and other critical financial statements.
Increased likelihood of rushed adjustments, misstatements, and omission of key information.
Weak control environment over the financial close process, reducing reliability of reported results.
RATING: MEDIUM</t>
  </si>
  <si>
    <t>Process: Lack of a formal, documented close schedule and defined responsibilities.</t>
  </si>
  <si>
    <t>Implement a documented month-end, quarter-end, and year-end close timetable with clearly assigned responsibilities.
Establish a formal escalation protocol for any delays or issues during the close process.
Monitor adherence to the timetable through management review and periodic reviews.</t>
  </si>
  <si>
    <t>Our SOP clearly outlines the month end closure of all entries into the easy bank.
OWNER: CHIEF FINANCIAL OFFICER
Audit additional Comment
This is noted. Review of SOP documentation will be carried out prior to closure. 
However, part of the issues is adherence to timelines for period close activities. Kindly ensure implementation of the timetable.</t>
  </si>
  <si>
    <t>Decentralized Storage of Financial Documentation and Insufficient Transaction Support</t>
  </si>
  <si>
    <t>Increased risk of financial misstatements and unsupported transactions.
Hinders auditability and timely verification of financial records.
Operational inefficiency due to difficulty in retrieving documentation for review or investigation.
RATING: HIGH</t>
  </si>
  <si>
    <t>Process: Absence of a centralized document management process for financial records.</t>
  </si>
  <si>
    <t>Collect and consolidate all existing supporting documents into a temporary centralized repository pending implementation of a DMS. 
Implement a centralized, secure document management system for all financial records (DMS).</t>
  </si>
  <si>
    <t>Finance will ensure that a centralised data storage system is instituted.</t>
  </si>
  <si>
    <t>Unusual Year-End Accrued Salaries Balance</t>
  </si>
  <si>
    <t>Overstatement of liabilities, leading to misrepresentation of the company’s financial position.
Weakness in payroll accrual and financial close controls, increasing risk of similar misstatements.
RATING: MEDIUM</t>
  </si>
  <si>
    <t>Process: Lack of review and clearance of salary accruals at year-end. 
Lack of process for verification of salary/payroll monthly details prior to payment/posting.</t>
  </si>
  <si>
    <t>Reconcile all payroll-related accruals to ensure accuracy in the trial balance.
Implement a year-end payroll accrual review checklist to verify all balances before closing.
Assign accountability for reconciliation and approval of payroll accruals.</t>
  </si>
  <si>
    <t>The employee pension payment was initially processed but subsequently reversed by the payment system. The payment has now been reprocessed and successfully completed in 2026. The outstanding balance does not relate to salary accruals but to the previously reversed pension payment, which has since been fully settled.</t>
  </si>
  <si>
    <t>Inefficient and Uncontrolled General Ledger Structure (Chart of Accounts)</t>
  </si>
  <si>
    <t>Higher likelihood of misposting transactions due to ambiguous or duplicate accounts.
Increased complexity and inefficiency in financial reporting and reconciliation processes.
Weak control environment for GL maintenance, potentially leading to misstated financial statements.
RATING: HIGH</t>
  </si>
  <si>
    <t>Process: Absence of a formalized GL review and rationalization procedure. No approval framework for changes to the CoA.</t>
  </si>
  <si>
    <t>Conduct a one-time rationalization of the GL, deactivating unused accounts and merging duplicate or overlapping accounts. (This should be done in collaboration with Internal Control).
Implement a documented CoA maintenance and rationalization policy.
Establish an approval framework for creation, modification, or deactivation of GL accounts. (Can be part of an existing policy or SOP).</t>
  </si>
  <si>
    <t>Since the banking solution is still in the early stages of deployment, we understand that the Chart of Accounts (COA) will need to be reviewed and adjusted at a later time. 
Action date: 31 March 2026</t>
  </si>
  <si>
    <t>Absence of Documented Related Party Identification and Monitoring</t>
  </si>
  <si>
    <t>Risk of incomplete or inaccurate related party disclosures, potentially violating accounting standards and regulatory requirements.
Increased risk of conflicts of interest or undisclosed related party dealings.
RATING: HIGH</t>
  </si>
  <si>
    <t>Process: Lack of formal procedures for identification, declaration, and review of related parties. 
Governance: No oversight or accountability assigned for monitoring related party relationships and transactions.</t>
  </si>
  <si>
    <t>Implement a formal related party identification process, including annual declarations and a maintained register.
Integrate related party review into the financial close checklist to ensure completeness.
Assign accountability to a responsible officer or committee to oversee ongoing monitoring.</t>
  </si>
  <si>
    <t>We do not have any related party transaction. 
OWNER: CHIEF FINANCIAL OFFICER
Audit additional Comment
There must be a documented and demonstrable process supporting this conclusion. This should include evidence of nil related party declarations, in addition to the Corporation’s related party policy.</t>
  </si>
  <si>
    <t>Delayed Remittance of Withholding Tax, VAT &amp; Pension Remittances</t>
  </si>
  <si>
    <t>Risk of penalties, fines, and interest charges from tax authorities.
Operational risk due to lack of timely tracking and payment of statutory obligations.
Reputational risk and reduced employee confidence in statutory compliance.
RATING: HIGH</t>
  </si>
  <si>
    <t>Process: Lack of a structured process for timely tracking and remittance of statutory deductions.</t>
  </si>
  <si>
    <t>Immediately remit all outstanding WHT, VAT, and Pension obligations to relevant authorities.
Implement a structured schedule for monitoring and remitting WHT, VAT, and Pension obligations.
Assign clear accountability for tax remittances and incorporate compliance checks into the financial close process.</t>
  </si>
  <si>
    <t>Net Basis Posting of Capital Asset Transactions Increasing Risk of Misstatement</t>
  </si>
  <si>
    <t>Risk of missing statutory deductions if subsequent entries are forgotten, leading to penalties, interest, or regulatory scrutiny.
Reduced auditability and transparency of capital asset acquisitions.
Operational risk due to reliance on manual follow-up and potential human error.
RATING: HIGH</t>
  </si>
  <si>
    <t>Process: Lack of a policy enforcing gross posting of capital asset transactions and immediate recording of statutory deductions.
People: Staff may rely on subsequent manual postings, increasing the chance of oversight.</t>
  </si>
  <si>
    <t>Reconcile past net postings to verify that all statutory obligations have been captured.
Implement a formal finance manual requiring and guiding on the gross posting of capital asset acquisitions with statutory deductions recorded at the time of entry.</t>
  </si>
  <si>
    <t>All asset-related components were recorded in the month in which they were incurred, and the tax components were accurately captured and paid without difficulty. However, if Internal Audit requires a specific format to facilitate their review, the Finance Department is willing to adopt it, provided that such a format does not conflict with applicable accounting standards.</t>
  </si>
  <si>
    <t>Delayed Implementation and Lack of Review of Bank Reconciliations</t>
  </si>
  <si>
    <t>Increased risk of misstatement in cash and bank balances reported in the financial statements.
Unmonitored reconciling items could lead to delayed detection of errors or fraudulent transactions.
RATING: HIGH</t>
  </si>
  <si>
    <t>Process: Absence of a formal review and communication process for bank reconciliations.</t>
  </si>
  <si>
    <t>Implement a formal bank reconciliation process with documented review and approval workflow.
Assign accountability for reconciliation review and monitoring of reconciling items.</t>
  </si>
  <si>
    <t>The finance department has a version of the reviewed bank reconciliation. Kindly meet with Tubolayefa George to give you an updated reconciliation report.</t>
  </si>
  <si>
    <t>Lack of Regular Analytical Reviews</t>
  </si>
  <si>
    <t>Increased likelihood of undetected financial errors or irregular transactions.
Weakens management oversight and reduces the reliability of financial reporting.
Potential delay in corrective actions for anomalies, affecting decision-making.
RATING: MEDIUM</t>
  </si>
  <si>
    <t>Process: Absence of a formal schedule or requirement for periodic analytical reviews. Lack of oversight and formal procedures to ensure timely variance and trend analysis.</t>
  </si>
  <si>
    <t>Implement a formal schedule for analytical reviews (e.g., monthly) comparing actuals vs budget and prior periods.
Assign accountability for conducting and reviewing variance analysis.</t>
  </si>
  <si>
    <t>The Finance Department routinely performs analytical reviews of expenditures, and necessary adjustments are made whenever unusual transactions are identified.</t>
  </si>
  <si>
    <t>Lack of Management Review of Financial Statements</t>
  </si>
  <si>
    <t>Increased risk of material misstatements remaining undetected in financial statements.
Reduces reliability and credibility of financial reporting to stakeholders.
RATING: HIGH</t>
  </si>
  <si>
    <t>Process: Lack of formalized procedure requiring management review and sign-off of financial statements.
People: Limited assignment of accountability for reviewing and approving financial reports.</t>
  </si>
  <si>
    <t>Implement a formal review and approval process for all financial statements and management accounts.
Assign clear responsibility and accountability for review, with sign-off documented.</t>
  </si>
  <si>
    <t>Management Team remained consistently updated on the management accounts through regular email communication. Their feedback and reviews were also obtained during meetings such as ALCO and MANCO.</t>
  </si>
  <si>
    <t>Asset Management Audit - Q1</t>
  </si>
  <si>
    <t>Absence of Formal Asset Identification and Tagging Exercise</t>
  </si>
  <si>
    <t>Increases the risk of incomplete or inaccurate asset records, potential loss or misappropriation of assets, and difficulty in safeguarding and tracking assets across locations.
RATING: HIGH</t>
  </si>
  <si>
    <t>Lack of a structured asset management framework and absence of periodic asset verification exercises.</t>
  </si>
  <si>
    <t>Management should conduct a comprehensive asset identification and tagging exercise across all locations and reconcile the results with the asset register. An annual asset verification process should be institutionalized.</t>
  </si>
  <si>
    <t>A new vendor has been identified, and we are presently awaiting the submission of his invoice as well as the comparative invoices from other vendors we reached out to.</t>
  </si>
  <si>
    <t>Absence of Standardized Asset Tagging Framework</t>
  </si>
  <si>
    <t>Lack of a standardized tagging framework may lead to inconsistencies in asset identification, difficulty in tracking assets, and potential errors in asset recording and monitoring.
RATING: MEDIUM</t>
  </si>
  <si>
    <t>Absence of documented procedures governing asset tagging standards and exception management.</t>
  </si>
  <si>
    <t>The CFO explained that EasyBank is currently working on it, and they have not yet finalized what the appropriate code for the unassigned asset should be. However, the CFO is in the best position to provide further clarification on what this means.
Audit Update:
Accountability for asset management rests with Admin.</t>
  </si>
  <si>
    <t>Unexplained Gaps in Fixed Asset Register Serial Number Sequence</t>
  </si>
  <si>
    <t>Weak register integrity may increase the risk of unauthorized asset additions, deletions, or manipulation of asset records.
RATING: MEDIUM</t>
  </si>
  <si>
    <t>Lack of formal controls over asset register maintenance and absence of periodic reconciliation.</t>
  </si>
  <si>
    <t>Management should perform a reconciliation of the asset register and document explanations for all sequence gaps. Controls should be implemented to ensure proper audit trails for asset additions and disposals.</t>
  </si>
  <si>
    <t>Absence of Insurance Coverage for Organizational Assets</t>
  </si>
  <si>
    <t>Exposes the organization to potentially significant financial losses in the event of theft, fire, natural disaster, or other unforeseen incidents affecting assets.
RATING: HIGH</t>
  </si>
  <si>
    <t>Absence of a formal asset risk management and insurance strategy.</t>
  </si>
  <si>
    <t>Management should conduct a risk assessment of critical assets and obtain appropriate insurance coverage.</t>
  </si>
  <si>
    <t>Efforts are on the way to pay for the all-assets insurance.
In addition, comprehensive insurance is to be provided for motor vehicles by the suppliers. This is also in progress</t>
  </si>
  <si>
    <t>Absence of Signed Delivery Notes to Evidence Receipt of Assets</t>
  </si>
  <si>
    <t>The absence of signed delivery notes increases the risk of payments being made for goods not delivered or delivered in incomplete quantities. 
In addition, it limits management’s ability to accurately determine the date assets were placed in service, which may result in incorrect depreciation start dates and potential inaccuracies in financial reporting.
RATING: MEDIUM</t>
  </si>
  <si>
    <t>Weak controls over goods receipt confirmation and lack of enforcement of documentation requirements prior to invoice approval and payment processing.</t>
  </si>
  <si>
    <t>Management should ensure that all goods received are supported by properly signed and dated delivery notes or Goods Received Notes (GRNs) confirming the receipt, quantity, and condition of items delivered before vendor invoices are processed for payment.</t>
  </si>
  <si>
    <t xml:space="preserve">We had to make a correction on one of the cars’ delivery notes when it was delivered, so you probably reviewed the version that required the correction. However, if there are any delivery notes that were not signed, please share them with us so we can have them signed immediately.
Audit update: The unsigned notes sighted have been shared, however, these were based on very limited samples reviewed. It is imperative that the practice is implemented and enforced as this is critical is confirming asset availability for use. </t>
  </si>
  <si>
    <t>Third-Party Risk Management Audit - Q1</t>
  </si>
  <si>
    <t>Engagement of Vendors Without Formal Contracts</t>
  </si>
  <si>
    <t>Engagement of Vendors Without Formal Contracts
The review identified instances where vendors were engaged and services commenced based solely on award letters, without the execution of formal contracts. (e.g. EBIS supply of IT equipments, 2 contracts for EBIS not drafted and executed, TiwaLinks)
Asides the award letters, comprehensive contractual agreements are required to contain critical elements such as:
- Defined scope of services
- Service level expectations
- Roles and responsibilities
- Liability and indemnity provisions
- Termination and dispute resolution clauses
- Data protection and confidentiality requirements</t>
  </si>
  <si>
    <t>- Limited legal enforceability of vendor obligations
- Inability to effectively manage or enforce service performance
- Potential disputes arising from unclear expectations and responsibilities</t>
  </si>
  <si>
    <t>Weak enforcement of contract execution controls prior to vendor onboarding</t>
  </si>
  <si>
    <t>- Enforce a strict “No Contract, No Service” policy, ensuring that all vendor engagements are governed by duly executed contracts prior to service commencement.
- Conduct a retrospective regularization exercise to formalize contracts for all existing vendors currently operating without executed agreements.
- Contract register should be updated and documents filled appropriately by the legal department.</t>
  </si>
  <si>
    <t>This observation had previously been identified by the Risk and Compliance Department, and the Procurement Department has collaborated with the Legal Department to ensure the execution of Service Level Agreements (SLAs) before contract commences subject to the avilabilty of Management to perfect the instruments.
In addition, a strengthened control measure has been institutionalized, whereby no contract award letter is issued without a duly executed SLA (“No SLA, No Award Letter” policy). This is to ensure that contractual obligations, service expectations, and performance metrics are clearly defined prior to contract commencement.
Award letter shall hencforth be released by Legal Department to ensure all contractual requirements are fulfillied.</t>
  </si>
  <si>
    <t>HEAD PROCUREMENT</t>
  </si>
  <si>
    <t>Observations in Vendor Performance Evaluation and Remediation Framework</t>
  </si>
  <si>
    <t>The review of vendor performance management processes identified gaps in the coverage, evaluation, and remediation of vendor performance.
Specifically:
1. Vendor performance assessments are conducted solely by designated contract owners without incorporating structured input from other users of the service, particularly for vendors providing organization-wide services (e.g., HMO, IT support). Whilst having a single responder drives accountability, it ensure a balanced view, for certain services/vendors feedback from different stakeholders should be obtained.
2. Certain high-value vendors were not included in the formal performance evaluation process, with no documented rationale for their exclusion or evidence of alternative structured assessments. (e.g. TiwaLinks, Intermac, Grey Fusion)
3. While vendor performance issues and corrective actions are documented, the remediation process lacks clearly defined action owners, timelines, and formal tracking to closure.</t>
  </si>
  <si>
    <t>- Incomplete or biased assessment of vendor performance
- Limited oversight of high-value and high-impact vendor relationships
- Failure to identify service delivery issues experienced by end users
- Reduced assurance of value for money for significant vendor spend</t>
  </si>
  <si>
    <t>- Absence of a risk-based vendor performance management framework
- Lack of a formalized multi-stakeholder evaluation process</t>
  </si>
  <si>
    <t xml:space="preserve">- Adopt a risk-based approach to vendor evaluation, ensuring that all high-value and critical vendors are included in periodic performance assessments. There should also be clear assignment of action owners, defined timelines and priority levels for vendor issues identified.
- Enhancing performance evaluations to incorporate structured feedback from relevant stakeholders, particularly for vendors providing services across multiple user groups, while retaining accountability with the contract owner.
</t>
  </si>
  <si>
    <t>The Audit team may note that all vendors were prequalified, hence the risk of non-perfomance have been properly addressed. However, the Gap noted by the Audit team with respect to perfomance appraisal would be addressed with a weighted performance rating systems going forward as the organization continue to engage new hands to fill vacant roles.</t>
  </si>
  <si>
    <t>Observations in Technical Evaluation and Documentation for Consultant Selection</t>
  </si>
  <si>
    <t>The following was observed in the review of consultant selection processes:
- Technical evaluations are conducted collectively by the evaluation committee, without evidence of independent scoring by individual members. This reduces objectivity and increases the risk of bias or dominance by certain committee members.
- In addition, for procurements reviewed, while the selected bidder had the highest technical score, there was no supporting documentation, such as rating sheets or individual scoring records, demonstrating how these scores were derived. Consequently, the evaluation outcome cannot be independently verified.</t>
  </si>
  <si>
    <t>- Limited ability to verify and substantiate evaluation outcomes
- Weak audit trail for procurement decisions, which may be challenged internally or externally
- Inadequate transparency and accountability in awarding high-value contracts</t>
  </si>
  <si>
    <t>- Lack of policy enforcement requiring independent scoring and documentation</t>
  </si>
  <si>
    <t>Management should strengthen the technical evaluation process by:
- Requiring independent scoring by each evaluation committee member, particularly for high-value or technical procurements.
- Documenting all technical evaluations with individual rating sheets and justification notes, consolidated into a summary report for audit purposes.
- Clearly defining evaluation methodology, criteria, and weighting in procurement policies and enforcing compliance.</t>
  </si>
  <si>
    <t>The Department is set to extend further training to nominees from other user department on the issue raised by the Audit Team Going forward.</t>
  </si>
  <si>
    <t>Absence of Independent Cost Estimates to Validate Bid Pricing</t>
  </si>
  <si>
    <t>The review of procurement processes identified that independent in-house cost estimates were not consistently prepared to assess the reasonableness of vendor pricing.
This was particularly noted in instances where single bids were received, and there was no documented benchmark to validate whether the quoted prices were competitive or aligned with market rates.</t>
  </si>
  <si>
    <t>- Increased risk of overpricing and inflated procurement costs
- Weak assurance of value for money in procurement decisions</t>
  </si>
  <si>
    <t>Absence of a formal requirement for independent cost estimation
Weak procurement planning and cost benchmarking processes</t>
  </si>
  <si>
    <t>- Establish a requirement for independent in-house cost estimates for procurements, particularly for high-value transactions and single-bid or limited competition scenarios
- Develop standardized methodologies for preparing estimates, including: Market price benchmarking, Historical data analysis, Industry rate references
- Ensure cost estimates are documented and approved prior to bid evaluation.</t>
  </si>
  <si>
    <t>The audit team may wish to note that market survey base prices exists on all the procurement conducted. However, the in-house estimates would be considered a mandatory document in all procurement going forward.</t>
  </si>
  <si>
    <t>Absence of Sanctions and Watchlist Screening in Vendor Due Diligence</t>
  </si>
  <si>
    <t>This may expose the organization to potential reputational or compliance risks, particularly in cases where vendors may be linked to restricted or high-risk entities.</t>
  </si>
  <si>
    <t>N/A - Advisory observation</t>
  </si>
  <si>
    <t>Management may consider incorporating sanctions and watchlist screening as part of the vendor onboarding process, particularly for high-risk or critical vendors.</t>
  </si>
  <si>
    <t>The Procurement Department shall seek the collaborations of Legal, Compliance and Risks Management Departments on the Sanctions, PEP, and watchlist screening as additional due diligence on procurement activities going forward.</t>
  </si>
  <si>
    <t>Absence of a Central Vendor Risk Rating Framework</t>
  </si>
  <si>
    <t>- Inability to prioritize high-risk or critical vendors for enhanced monitoring
- Increased exposure to unidentified or unmanaged third-party risks
- Weak alignment with third-party risk management best practices</t>
  </si>
  <si>
    <t>- Lack of a formalized third-party risk management framework
- Absence of standardized vendor segmentation criteria within procurement or risk governance processes</t>
  </si>
  <si>
    <t>Management should establish a centralized vendor risk rating framework that:
- Classifies vendors into risk tiers (e.g., Critical, High, Medium, Low) based on defined criteria such as: Data sensitivity, Operational dependency, Financial exposure, Regulatory impact.
- Links risk classification to: Due diligence requirements, Frequency of performance reviews, Audit coverage and depth.
- Ensures periodic review and updating of vendor risk ratings based on changing business conditions.</t>
  </si>
  <si>
    <t>As the Procurement Department continues its engagement with IT Department on the proposed development and deployment of procurement portal, the risk categories of vendor shall be included as added features for the use of Compliance Unit.</t>
  </si>
  <si>
    <t>Observation Title</t>
  </si>
  <si>
    <t>Rating</t>
  </si>
  <si>
    <t>Risk</t>
  </si>
  <si>
    <t>2024 External Audit</t>
  </si>
  <si>
    <t>Insufficient personnel in the Finance &amp; account Department</t>
  </si>
  <si>
    <t>We observed that the Chief Financial Officer (CFO) is currently the only senior member of staff dedicated to the finance unit of this new Corporation, with support from other cross-functional staff. As a result, the CFO is responsible for overseeing and leading most, if not all, critical financial processes and controls.</t>
  </si>
  <si>
    <t>Deficiency</t>
  </si>
  <si>
    <t>This high dependency on a single individual increases the risk of errors, omissions, and potential fraud, as there is limited opportunity for independent review or segregation of duties. Additionally, the absence or unavailability of the CFO could significantly disrupt the finance function and impact the timely and accurate preparation of financial information</t>
  </si>
  <si>
    <t>We recommend that management consider strengthening the finance unit by transferring the supporting staff permanently to the finance unit, or recruiting or training additional qualified personnel. This will help to ensure adequate segregation of duties, provide necessary support to the CFO, and enhance the overall resilience and effectiveness of the finance function.</t>
  </si>
  <si>
    <t>The decision to operate this hyper-lean structure was due to our early stage, and lack of funding (of which only 25% of our budgeted capital has just been received, barely 3 months to the end of this audit cycle). Our strategy was to hire a very experienced chartered accountant as CFO, and support with strong staff with requisite skill, and it worked satisfactorily for our early stage. A recruiting process in currently underway to staff the finance department fully as the Corporation gears into scaled operations – knowing that the structure used for early stage is unsustainable.</t>
  </si>
  <si>
    <t>We currently have new staff joined finance and account department - Tubolayefa George - Account unit</t>
  </si>
  <si>
    <t>2025 External Audit</t>
  </si>
  <si>
    <t>CBN License Not Yet Secured – Approval in Principle Granted</t>
  </si>
  <si>
    <t>During our audit, we observed that Nigeria Consumer Credit Corporation Limited has not yet obtained a full operating license from the Central Bank of Nigeria (CBN) although the process was underway. The organisation currently holds an approval in principle, which does not permit the commencement of full operations or the offering of regulated financial services. To enable operations, the organization obtained approval to work via the license of the Bank of Industry (BOI) under a fund management arrangement and has operated with that.</t>
  </si>
  <si>
    <t>Operating without a full CBN license still exposes the organisation to regulatory risk</t>
  </si>
  <si>
    <t>We recommend that:
Management expedite efforts to obtain the full CBN license. 
Management should also regularly review regulatory developments to ensure readiness for full compliance upon licensing.</t>
  </si>
  <si>
    <t>The delay in obtaining the CBN license was primarily due to incomplete composition of the Board, specifically with regards to the appointment of Independent Non-Executive Directors. The Federal Government has recommended the INEDs, and they are going through the CBN approval processes. The Approval-in-Principle received despite this was a concessionary measure by the CBN on account of CREDICORP’s traction and impact achieved nonetheless. However, on 26 November 2025, the CBN approved the Corporation’s license to operate as a wholesale DFI.</t>
  </si>
  <si>
    <t>CBN License has been fully obtained from the CBN</t>
  </si>
  <si>
    <t>Absence of an Impairment Model for Loan Portfolio</t>
  </si>
  <si>
    <t>During our audit, we observed that the entity is yet to develop or implement a formal impairment model for its loan portfolio. The company has instead adopted an interim approach of loan loss provisioning to the tune of 2% of the loan portfolio. As a result, there is currently no structured process in place for the timely identification, measurement, and recognition of potential credit losses on loans and advances.
While the interim loan loss provisioning of 2% is conservative, the development and implementation of a robust impairment model is critical for ensuring that credit losses are recognized accurately in a timely and consistent manner. This is particularly important for financial institutions, where the loan portfolio often represents a significant portion of total assets and is subject to inherent credit risk.</t>
  </si>
  <si>
    <t>The lack of an impairment model exposes the company to several significant risks:
Non-Compliance with Accounting Standards: IFRS 9 requires entities to recognise expected credit losses (ECL) on financial assets, including loans, using a forward-looking methodology. Failure to implement such a model may lead to inaccurate financial statements and potential regulatory penalties.
Inaccurate Financial Reporting: In the absence of a structured impairment model, there is a heightened risk of misstating credit losses, which can undermine the reliability and transparency of the company’s financial reporting.
Weak Risk Management: A formal impairment model is essential for effective risk management, as it enables early detection of deteriorating credit exposures and supports timely intervention.</t>
  </si>
  <si>
    <t>We recommend that management promptly develop and implement an impairment model for the loan portfolio in line with IFRS 9. The model should segment loans by risk, set clear criteria for increased credit risk, and use a methodology for expected credit losses that considers historical, current, and forward-looking data. It should be regularly reviewed, clearly documented, and responsibilities assigned, with staff trained to ensure consistent application.</t>
  </si>
  <si>
    <t>Given the early stage of the Corporation, we have taken a more conservative approach (a high loan loss provisioning of 2%, compared to the 0.3%-0.5% that is typical of similar DFIs). We are operating with this high provisioning until our expected credit loss (ECL) model is adopted and approved, following the full constitution of the Board. 
Note however that, despite our high provisioning for loan losses, we are currently at 0% non-performing loans. We have also commissioned the development of our ECL model.</t>
  </si>
  <si>
    <t>ECL model has been developed and it is currently processing our data to determine the provision for the year 2025</t>
  </si>
  <si>
    <t>Absence of Internal Audit Function</t>
  </si>
  <si>
    <t>During our audit, we observed that Nigeria Consumer Credit Corporation does not have an established internal audit function. Additionally, there is a lack of formal internal controls across key operational areas, such as financial reporting, and compliance monitoring.
For example, the compliance with regulatory requirements is being driven by the Legal department. All compliance checks are performed by the same staff member.</t>
  </si>
  <si>
    <t>The absence of an internal audit function may limit the company’s ability to independently assess and improve the effectiveness of its risk management, internal controls, and governance processes. This increases the risk that errors, fraud, or control weaknesses may go undetected, potentially impacting the reliability of financial reporting and operational efficiency.</t>
  </si>
  <si>
    <t>We recommend that management consider establishing an internal audit function to provide valuable assurance to management and those charged with governance regarding the adequacy and effectiveness of the company’s internal controls and risk management processes</t>
  </si>
  <si>
    <t>The Internal Audit function has now been established, and a competent Head of Internal Audit has been hired in FY 2025, our first full operational year. In the same year, the Internal Control function has been fully established and staffed.
The initial non-establishment of these functions was due to our early stage as a new Corporation, and the challenge in finding the best-in-class professionals with requisite experience across DFIs. In the meantime, the functions and checks are carried out across the legal and compliance departments as the Internal Audit function fully takes flight. This is also critical in preparation for the Board.</t>
  </si>
  <si>
    <t>The Head,Internal Audit was hired late last year 2025</t>
  </si>
  <si>
    <t>Weak Internal Controls</t>
  </si>
  <si>
    <t>During our audit, we identified weaknesses in the company’s internal control environment. Specifically, we noted that there is inadequate segregation of duties, lack of timely reconciliations.</t>
  </si>
  <si>
    <t>Weak internal controls increase the risk of errors, fraud, and misstatements remaining undetected. This may result in inaccurate financial reporting, potential financial losses, and non-compliance with applicable laws and regulations. </t>
  </si>
  <si>
    <t>We recommend that management review and strengthen the internal control environment. This may include implementing appropriate segregation of duties, enhancing review, ensuring timely reconciliations, and providing regular training to staff on internal control procedures.</t>
  </si>
  <si>
    <t>Transactions and all payments go through three reviews and checks (including the CFO and an Executive Director) before being consummated. A dedicated and strengthened internal controls function has been be resolved in FY 2025 (our first full year of operations). Given our relatively few transactions and expenses in our early stage i.e in our first three months of operations, and due to budgeting and funding constraint, we operated a lean structure while ensuring the checks are being done outside the approvers.</t>
  </si>
  <si>
    <t>Internal control unit is now functional with the presence of a new hire in the department -Terry</t>
  </si>
  <si>
    <t>Late Remittance of Statutory Deductions (PAYE, and Pension)</t>
  </si>
  <si>
    <t>During our audit, we observed that the entity has not consistently fulfilled its statutory obligations regarding the remittance of Pay-As-You-Earn (PAYE), and Pension contributions to the relevant authorities. Our review of the company’s records for the year revealed that, although these statutory deductions were made from payments to suppliers and employees, none were remitted to the appropriate government agencies during the period under review. This issue was noted across multiple transactions and payroll cycles.</t>
  </si>
  <si>
    <t>Failure to remit statutory deductions exposes the company to significant risks, including penalties, interest charges, and potential legal action by regulatory authorities. Non-compliance may also damage the company’s reputation and could result in additional scrutiny from tax and regulatory bodies.</t>
  </si>
  <si>
    <t>Management should:
Ensure that all statutory deductions, including Pay-As-You-Earn (PAYE), and Pension contributions, are remitted promptly and in full to the relevant government authorities.
Establish and implement robust internal controls and monitoring procedures to track statutory deductions and their timely remittance.
Regularly review statutory compliance requirements and provide appropriate training to staff responsible for tax and pension remittances.
Engage with the relevant authorities to resolve any outstanding liabilities and avoid potential penalties, interest charges, or reputational risks associated with non-compliance.</t>
  </si>
  <si>
    <t>The review was done in the first three months of operations during which we were still working out our company registration with all the relevant authorities. As of FY 2025, we have filed all the statutory tax returns up to date.</t>
  </si>
  <si>
    <t>PAYE and Pension for 2025 have been fully paid for and returns for PAYE has been filed</t>
  </si>
  <si>
    <t>Omission of Dates on Signed Approval Documents</t>
  </si>
  <si>
    <t xml:space="preserve">While we noted that all necessary approvals and supporting documentation are generally present and appropriately authorized, the absence of dates on these signatures is a recurring issue.
During our audit exercise, which is currently in its first year of operation, we observed that signatures on several key documents including contracts, approval forms, and financial records are not accompanied by the date of signing. </t>
  </si>
  <si>
    <t>The lack of dates on signed documents presents several risks and operational challenges, particularly as the organisation establishes its foundational processes in its first year of operation:
Audit Trail Limitations: The absence of dates impedes the ability to establish a clear timeline of events, making it difficult to verify when approvals and authorizations occurred. This can complicate both internal and external audits, as well as any subsequent investigations or reviews.
Accountability and Responsibility: Without a date, it is challenging to hold individuals accountable for timely approvals or actions, as there is no evidence of when a document was signed.</t>
  </si>
  <si>
    <t>Management should establish and enforce a formal policy requiring that all signatures on official documents are accompanied by the date of signing. This should be supported by clear communication to staff, updates to document templates, relevant training, and periodic reviews to ensure ongoing compliance.</t>
  </si>
  <si>
    <t>We have now implemented our fully automated paperless office. This means that all approvals are now electronically  done with signatures , dates and time stamps automatically appended.</t>
  </si>
  <si>
    <t>QUARTER</t>
  </si>
  <si>
    <t>AUDIT NAME</t>
  </si>
  <si>
    <t>AUDIT TYPE</t>
  </si>
  <si>
    <t>STATUS</t>
  </si>
  <si>
    <t>Q1</t>
  </si>
  <si>
    <t>Cybersecurity &amp; Information Security Audit - Q1</t>
  </si>
  <si>
    <t>PENDING</t>
  </si>
  <si>
    <t>COMPLETED</t>
  </si>
  <si>
    <t>Expense and Procurement Audit - Q1</t>
  </si>
  <si>
    <t>Q2</t>
  </si>
  <si>
    <t>Cybersecurity &amp; Information Security Audit - Q2</t>
  </si>
  <si>
    <t>Regulatory Compliance Audit - Q2</t>
  </si>
  <si>
    <t>Credit Portfolio Audit - Q2</t>
  </si>
  <si>
    <t>Financial Close &amp; Reporting Audit - Q2</t>
  </si>
  <si>
    <t>Expense and Procurement Audit - Q2</t>
  </si>
  <si>
    <t>Operational Efficiency and Process Improvement Audit - Q2</t>
  </si>
  <si>
    <t>Business Continuity and Disaster Recovery Audit - Q2</t>
  </si>
  <si>
    <t>Q3</t>
  </si>
  <si>
    <t>Cybersecurity &amp; Information Security Audit - Q3</t>
  </si>
  <si>
    <t>Risk Management Framework Review - Q3</t>
  </si>
  <si>
    <t>Credit Portfolio Audit - Q3</t>
  </si>
  <si>
    <t>Financial Close &amp; Reporting Audit - Q3</t>
  </si>
  <si>
    <t>External Communications and Investor Disclosures Audit - Q3</t>
  </si>
  <si>
    <t>HR Governance, Payroll &amp; Talent Management Audit - Q3</t>
  </si>
  <si>
    <t>Expense and Procurement Audit - Q3</t>
  </si>
  <si>
    <t>Third-Party Risk Management Audit - Q3</t>
  </si>
  <si>
    <t>Q4</t>
  </si>
  <si>
    <t>Cybersecurity &amp; Information Security Audit - Q4</t>
  </si>
  <si>
    <t>Regulatory Compliance Audit - Q4</t>
  </si>
  <si>
    <t>Credit Portfolio Audit - Q4</t>
  </si>
  <si>
    <t>Financial Close &amp; Reporting Audit - Q4</t>
  </si>
  <si>
    <t>Expense and Procurement Audit - Q4</t>
  </si>
  <si>
    <t>Business Continuity and Disaster Recovery Audit - Q4</t>
  </si>
  <si>
    <t>Internal Audit Assessment - Q4</t>
  </si>
  <si>
    <t>We sighted email from the HoC to the HoR informing them of the Ecobank concentration bridge and the planned action to address the concentration. 
A discussion was had with the risk team to ensure that this KRI is include in MRC packs for management attention and further deliberations.</t>
  </si>
  <si>
    <t>Observation</t>
  </si>
  <si>
    <t>Timeline</t>
  </si>
  <si>
    <t>Subscription Management — Multiple FortiGuard Subscriptions Expired</t>
  </si>
  <si>
    <t>1. Immediately renew all five expired FortiGuard subscriptions: Firmware &amp; General Updates, IPS, AntiVirus, Web Filtering, and Outbreak Prevention.
2. Assign P1 (highest priority) budget allocation for renewal — this is not discretionary.
3. Assess whether FortiGate Cloud and SD-WAN Network Monitor licences are operationally required and procure if so.
4. After renewal, confirm signature databases update successfully before relying on AV/IPS controls.</t>
  </si>
  <si>
    <t>Response by: Internal
Management acknowledges the observation. The procurement process for the renewal of the required security subscriptions and service contracts is currently in progress. Completion of the renewals is expected by the end of April 2026.</t>
  </si>
  <si>
    <t>1. Disable HTTP, HTTPS, and Ping management access on both public-facing (WAN) interfaces. Disable HTTPS and Ping on the DMZ interface.
2. Restrict all management access to a dedicated internal management network — administrators should connect via VPN first, then manage the firewall from inside.
3. Block the top attacking IP subnets at the firewall policy level.
4. Strengthen the lockout settings: ban IPs for 1 hour after 3 failed attempts.</t>
  </si>
  <si>
    <t>Permissive Outbound Policy — No Segmentation, No Application Control</t>
  </si>
  <si>
    <t>Response by: IBIS &amp; Internal
The current firewall configuration reflects the organisation’s existing flat network architecture and was implemented to maintain operational continuity.
The development and approval of the relevant network security policies and standards will be prioritised to enable the implementation of appropriate firewall rules and segmentation.
Timeline: 10 April 2026</t>
  </si>
  <si>
    <t>Password Policy Disabled — No Complexity, Length, or Expiry Requirements</t>
  </si>
  <si>
    <t>Response by: IBIS
The firewall password policy will be configured and enforced immediately to ensure appropriate password complexity, minimum length, and other relevant security requirements.
Timeline: 1 week</t>
  </si>
  <si>
    <t>Immediate</t>
  </si>
  <si>
    <t>Telnet Administrative Service Configured — Unencrypted Management Protocol</t>
  </si>
  <si>
    <t>Response by: IBIS
Telnet is recognised as an insecure and obsolete protocol. Telnet will be disabled immediately, and administrative access will be restricted to secure, encrypted protocols in line with security best practices.
Timeline: 1 week</t>
  </si>
  <si>
    <t>System Timezone Set to Pacific Time — 9-Hour Log Timestamp Error</t>
  </si>
  <si>
    <t>1. Immediately correct the timezone: System &gt; Settings &gt; Time zone &gt; Africa/Lagos (UTC+1/WAT).
2. Verify NTP synchronisation continues to function correctly after the timezone correction.
3. Document the affected log period in all audit and incident records — all historical logs must have 9 hours added to show the true local time.</t>
  </si>
  <si>
    <t>USB Auto-Install Enabled — Unauthenticated Physical Override</t>
  </si>
  <si>
    <t>1. Disable USB auto-install immediately: System &gt; Settings &gt; Start Up Settings — set both 'Detect configuration' and 'Detect firmware' toggles to OFF.
2. Review and enforce physical access controls to the network cabinet or server room housing the FortiGate, including access logs and CCTV coverage.
3. Use authenticated methods (FortiManager or TFTP/SCP) for all firmware and configuration management.</t>
  </si>
  <si>
    <t>Incomplete Local Traffic Logging and No External Syslog Forwarding</t>
  </si>
  <si>
    <t>1. Enable 'Log allowed traffic' and 'Log denied unicast traffic' in Log &amp; Report &gt; Global Settings &gt; Local Traffic Logging.
2. Configure Syslog forwarding to an external, dedicated log management server or SIEM solution (e.g., FortiAnalyzer, Splunk, or any RFC 5424-compatible syslog receiver).
3. Set log retention: minimum 90 days online, 12 months archived, per PCI DSS Req. 10.7.</t>
  </si>
  <si>
    <t>Response by: IBIS
The limited logging is currently due to storage constraints on the firewall. While full logging and forwarding to a centralized security information system (CIS) could be implemented, the immediate cost-benefit may not justify it given the current network architecture.
As an interim measure, a rotational logging mechanism will be explored to capture critical network traffic until a centralized logging solution can be implemented in line with best practices.
Timeline: 10 April 2026</t>
  </si>
  <si>
    <t>No High Availability — Firewall is a Single Point of Failure</t>
  </si>
  <si>
    <t>1. Formally document the single-point-of-failure risk and obtain management sign-off if HA cannot be implemented immediately.
2. Evaluate deploying a second FortiGate 60F in Active-Passive HA mode for automatic failover.
3. At minimum: maintain a current, tested configuration backup stored off-device, and document a hardware replacement procedure with a defined Recovery Time Objective (RTO).</t>
  </si>
  <si>
    <t>Response by: IBIS
Given the current scale of operations, this level of redundancy is considered acceptable.
Management will reassess the need for high-availability and failover capabilities as operational requirements and service dependencies increase.
Timeline: 10 April 2026</t>
  </si>
  <si>
    <t>Auto File System Check Disabled — Silent Corruption Risk</t>
  </si>
  <si>
    <t>1. Enable Auto File System Check: System &gt; Settings &gt; Start Up Settings — toggle 'Auto file system check' to ON.
2. Combine with regular firmware integrity checks and configuration backup verification.</t>
  </si>
  <si>
    <t>THIS IS A PROSPECTIVE ACTION. THE OBSERVATION FOR THE CENTRAL VENDOR RISK RATING FRAMEWORK WILL BE LEFT OPEN TO CONFIRM IMPLEMENTATION.
WE CONFIRMED MANAGEMENT COMMITMENT TO ENSURE A WEIGHTED PERFORMANCE APPRAISAL GOING FORWARD. THIS WILL BE RE-TESTED IN DEC/JAN 2027 FOR IMPLEMENTATION
CLOSURE DATE: 30 MARCH 2026</t>
  </si>
  <si>
    <t>Update from Credit:
We confirm that all outstanding KYC documentation, including identification cards, has been updated and uploaded for further review and validation. (This update was provided via email)
Date: 30 March 2026
To be retested in Q2 Credit Portfolio audit</t>
  </si>
  <si>
    <t>Update from Credit:
We have engaged the Head of Risk on the credit memo process currently implemented on the Loan Management System (LMS). Work is ongoing to ensure that the correct outstanding balances are consistently reflected on the LMS from the EazyBank system. In addition, we have agreed to work closely with the Legal team to finalize collateral documentation and perfection processes, which will enable Risk Management to fully review and approve credit and disbursement workflows within the LMS. (This update was provided via email)
Date: 30 March 2026
To be retested in Q2 Credit Portfolio audit</t>
  </si>
  <si>
    <t>Update from Credit:
We confirm that, going forward, the relevant wording in the Supplementary Financing Agreements (SFAs) has been revised to provide clearer and more explicit definitions of tenor and repayment terms. The previous wording was maintained following feedback from Participating Financial Institutions (PFIs), who indicated that facilities had already been structured, and repayment had commenced based on the agreed 24-month tenor. However, the updated wording has now been adopted for all new facilities to ensure clarity and consistency in contractual documentation. (This update was provided via email)
Date: 30 March 2026
To be retested in Q2 Credit Portfolio audit</t>
  </si>
  <si>
    <t>CLOSED, implementation to be checked going forward.
CLOSURE DATE: 30 MARCH 2026</t>
  </si>
  <si>
    <t>The signed delivery notes for the samples reviewed were provided (i.e. MD's Vehicle and the HP Monitors)
Date: 31 March 2026</t>
  </si>
  <si>
    <t>Document and obtain retroactive approval for the restructuring in line with credit policies.
Review other loan restructurings to ensure all were properly documented and authorized.
Revised SFA</t>
  </si>
  <si>
    <t>This was an Isolated occurrence and one of the first SFAs signed by the Corporation. The risk has been accepted due to the low likelihood of crystallisation. This PFI classified the document as public as they are a PLC and by their internal standards all documents are public and available upon request.
Closed: 31 March 2026</t>
  </si>
  <si>
    <t>The CFO confirmed that this has been paid. The pension account which is the correct account to be used for accrued pension payment is now being used.
Date: 31 March 2026</t>
  </si>
  <si>
    <t>Posting is now done on a gross basis with accruals made as required pending payments.
Date: 31 March 2026</t>
  </si>
  <si>
    <t>Management accounts are now prepared and shared with management monthly. Operational effectiveness will be checked in Q2 audit.
Date: 31 March 2026</t>
  </si>
  <si>
    <t>Assets Received but Not Supported by Vendor Invoice</t>
  </si>
  <si>
    <t>This exposes the organization to the risk of understated liabilities and inaccurate financial reporting.</t>
  </si>
  <si>
    <t>A reconciliation of assets received but not invoiced should be performed, and any outstanding vendor liabilities should be identified and recorded.</t>
  </si>
  <si>
    <t>The overall invoice amount of ₦165,075,211.01 is correct. However, the supply of 11 monitors was included in the payment to avoid leaving an outstanding balance with the vendor, which could have created additional liabilities</t>
  </si>
  <si>
    <t xml:space="preserve">This has been closed to be checked going forward. A bi-weekly variance analysis is had between the MD and the CFO, however, this has to be extended to all executive management. The CFO confirmed that this will be done and discussed at the monthly ALCO meetings.
Date: 31 March 2026  </t>
  </si>
  <si>
    <t>Reviewed and signed reconciliation statements sighted 
Date: 31 March 2026</t>
  </si>
  <si>
    <t>We reviewed the SOP and whilst the timetable is not explicitly documented, there are processes to drive period-end. Adherence will be re-evaluated especially in terms of completeness of postings and timeliness of period-end close activities and reporting to management. 
Date: 31 March 2026</t>
  </si>
  <si>
    <t>Short - Mid</t>
  </si>
  <si>
    <t>Long</t>
  </si>
  <si>
    <t>HEAD ADMIN, PEOPLE &amp; CULTURE</t>
  </si>
  <si>
    <t>Delivery notes sighted for 11. The CFO's comments have been noted. The documentation mismatch has been noted by management.
Date: 1 April 2026</t>
  </si>
  <si>
    <t>Data dictionary obtained and ZZZ re-assigned.</t>
  </si>
  <si>
    <t>The Internal Audit and Finance units will review this and will take an appropriate position thereafter</t>
  </si>
  <si>
    <t>The contract agreements or Tiwalinks, Intermac, and EBIS (2 contracts) were drafted and has now been executed. The procurement team has committed to a no contract, no award letter policy to prevent a recurrence of this observation.
Date: 2 April 2026</t>
  </si>
  <si>
    <t>The privacy policy has now been published and the cookies consent message set. This was confirmed on the wedsite on 7th April 2026</t>
  </si>
  <si>
    <t>A vendor payable schedule has been developed by the CFO. We tied the schedule to the GL as at Feb 2026 with no exceptions.
Date: 7 April 2026</t>
  </si>
  <si>
    <t>The NDA has now been remediated and put inplace. 
Date: 8 April 2026</t>
  </si>
  <si>
    <t>This is being worked on and a storage system has been developed to drive effective document storage. We will review this on a continuous basis and actively monitor repeat observations.
Date: 8 April 2026</t>
  </si>
  <si>
    <t>The collateral policy has been revised to clear all ambiguity. The policy has been reviewed by risk and is being presented at the Board Credit Committee Meeting on the 22nd April 2026.
Date: 9 April 2026</t>
  </si>
  <si>
    <t>The letter head has been updated to include RC number and composition of the board members.
Implementation will be actively monitored for compliance.
Date: 9 April 2026</t>
  </si>
  <si>
    <t>Risk has been notified via email of this restructuring and is monitorng. The SFA has now been executed.
Date: 10 April 2026</t>
  </si>
  <si>
    <t>75% of observed variances have been closed, residual risks which remain are currently being treated and will be re-evaluated in the Q2 2026 portfolio review.
Date: 10 April 2026</t>
  </si>
  <si>
    <t>The related party form was circulated to all staff, including executive directors and the MD. The forms have been filled. Further evaluation is ongoing by the Risk team.
Date: 10 April 2026</t>
  </si>
  <si>
    <t>Closed on basis of ongoing review.. This is being re-assessed.
Date: 14 April 2026</t>
  </si>
  <si>
    <t>Sustainalytics contract has been signed and co-admin status obtained for some SM accounts.
We will reconfirm these admin coverage in follow-up engagements
Date: 14 April 2026</t>
  </si>
  <si>
    <t>Repeat</t>
  </si>
  <si>
    <t>Period</t>
  </si>
  <si>
    <t>Q2 2026</t>
  </si>
  <si>
    <t>Q1 2026</t>
  </si>
  <si>
    <t>SOP updated and reviewed by risk management for consideration by EXCO. EXCO approval to be obtained at the next meeting on 20 May 2026.
Closure date: 19 May 2026</t>
  </si>
  <si>
    <t>The justification for all deletions/removals from the FAR was provided by the CFO. Most removals were due to corrections to the asset booking (we reconfirmed that the assets were rebooked as required). One removal was to properly state the inverter batteries we have.
Closure Date: 19 May 2026</t>
  </si>
  <si>
    <t>We relied on the agreement between the bank statement balance and the cash gl balance in the closure of this observation,
This is because of the perculiarity of the way transactions are bing processed and lumped up by the CBN. This affected our abilitity to independently trace every transaction. Hence we checked alternative evidences like the remita receipts submitted by the PFIs and the accuracy and agreement of the bank statement and GL balances.
Date: 5 June 2026</t>
  </si>
  <si>
    <t>Weaknesses in Data Protection Governance and Compliance Framework</t>
  </si>
  <si>
    <t>Weaknesses in Data Protection Governance and Compliance Framework
The Nigeria Data Protection Act (NDPA) requires organisations processing personal data to establish adequate governance, compliance, and awareness measures to ensure the protection of personal data. Internal Audit observed the following gaps in the corporation’s data protection framework: 
1. No Data Protection Officer (DPO) has been appointed, and no formal appointment letter defining roles, responsibilities, reporting lines, and authority was provided for review. 
2. No evidence of a Data Protection Impact Assessment (DPIA) conducted on personal data processing activities was provided. 
3. The corporation has not registered with the Nigeria Data Protection Commission (NDPC), despite the scale and nature of operations indicating that the requirement is applicable. 
4. No evidence of data protection awareness or training for staff was provided for review.</t>
  </si>
  <si>
    <t>Failure to appoint a DPO exposes the corporation to:
- Regulatory sanctions and penalties
- Weak oversight of data privacy compliance
- Increased risk of data breaches and non-compliance</t>
  </si>
  <si>
    <t>The corporation’s Data Protection Policy was only recently developed, and implementation of the requirements of the NDPA is still ongoing. In addition, delays in the procurement and engagement processes required to support implementation activities have contributed to the slow rollout of key data protection governance and compliance measures.</t>
  </si>
  <si>
    <t>Management should strengthen the corporation’s data protection governance framework by:
- Appointing a qualified Data Protection Officer (DPO) and issuing a formal appointment letter defining responsibilities and reporting lines. 
- Conducting a comprehensive Data Protection Impact Assessment (DPIA) covering all relevant data processing activities and documenting mitigation measures. 
- Completing registration with the Nigeria Data Protection Commission (NDPC). 
- Implementing mandatory periodic data protection awareness and training programs for all staff.</t>
  </si>
  <si>
    <t>1. Finalize appointment of the Corporation’s Data Protection Officer (DPO) and issue formal appointment letter through HR. 2. Complete procurement and engagement of a qualified data protection/compliance vendor to support a comprehensive DPIA and broader NDPA compliance implementation. 3. Commence registration process with the Nigeria Data Protection Commission (NDPC). 4. Implement periodic staff data protection awareness and NDPA compliance training programs.</t>
  </si>
  <si>
    <t>Lack of Organisational Independence of the Risk Management Function</t>
  </si>
  <si>
    <t>Lack of Organisational Independence of the Risk Management Function
Corporate governance and regulatory best practices require the Risk Management function to be independent of business/revenue-generating functions to ensure objective risk oversight and effective challenge of management decisions.
The Risk function is expected to maintain functional independence and avoid reporting lines that may impair objectivity or create conflicts of interest.
Internal Audit observed that the Head of Risk reports to the Executive Director, Credit Portfolio. The following business units also report to the same Executive Director: Credit Operations, Ecosystem Development, Cultural Reorientation, Fund Raising.
This reporting structure functionally impedes the independence of the risk management function.
In addition, the risk management function is required by the CBN Code of Corporate Governance to report directly to the Board Committees in charge of risk. However, we observed that the organogram is not in accordance with this requirement.</t>
  </si>
  <si>
    <t>This structure may impair the independence and effectiveness of the Risk function and exposes the organisation to:
- Conflict of interest in risk oversight and credit decision processes
- Reduced ability of Risk to challenge business and credit decisions objectively
- Weak implementation of the Three Lines of Defence model
- Increased exposure to regulatory criticism and governance findings</t>
  </si>
  <si>
    <t>It was as a result of the organization's start-up and lean operating structure, under which certain functions were grouped for administrative oversight and operational efficiency during the Corporation’s early-stage setup.
At the time, the structure was designed to support agility, resource optimization, and close coordination across related business functions.</t>
  </si>
  <si>
    <t>Management should review and realign the organisational structure to ensure independence of the Risk Management function by:
- Revising the reporting line of the Head of Risk to a more independent governance authority (CEO/MD and Board Risk Committee).
Thereby, clearly separating the Risk function from business generation and credit operations.
- Communicate the change to all relevant stakeholders (HoR, and Executive Management)</t>
  </si>
  <si>
    <t>This was corrected in the new HR policy. The updated organogram in the recently Board approved HR manual reflects the correct structure.</t>
  </si>
  <si>
    <t>HAPC</t>
  </si>
  <si>
    <t>Absence of Customer Complaints Handling Policy</t>
  </si>
  <si>
    <t>Absence of Customer Complaints Handling Policy
In line with the Consumer Protection regulatory requirements issued by the Central Bank of Nigeria, financial institutions are required to establish a formal complaints management framework to ensure fair treatment of customers.
The framework is expected to include:
- A documented Customer Complaints Handling Policy
- Processes for receiving, tracking and resolving complaints
- Defined timelines for resolution
- Escalation and reporting procedures
Internal Audit observed that the corporation has several complaint channels, with no centralised documented customer complaints handling framework.</t>
  </si>
  <si>
    <t>The absence of a formal complaints handling policy exposes the organisation to:
- Non-compliance with CBN consumer protection requirements
- Poor handling or delayed resolution of customer complaints
- Increased reputational risk</t>
  </si>
  <si>
    <t>Management should develop and implement a Customer Complaints Handling Policy that includes:
- Standard procedures for receiving and logging complaints
- Defined timelines for resolution
- Escalation and reporting mechanisms
- Periodic reporting of complaints to Senior Management and the Board</t>
  </si>
  <si>
    <t>Management  acknowledges the regulatory importance of maintaining a formal Customer Complaints Handling Policy in line with applicable CBN Consumer Protection Regulations and industry best practice.
Management is currently working towards the development and implementation of a comprehensive Customer Complaints Handling and Consumer Protection Framework, including formal complaint management procedures, escalation and resolution protocols, service level timelines, complaint monitoring mechanisms, and governance reporting structures to strengthen the Corporation’s consumer protection framework and ensure alignment with applicable regulatory expectations.</t>
  </si>
  <si>
    <t>Absence of Compliance Training Plan and Annual Training Calendar</t>
  </si>
  <si>
    <t>Absence of Compliance Training Plan and Annual Training Calendar
In accordance with the Central Bank of Nigeria AML/CFT Regulations for Banks and Other Financial Institutions and the Money Laundering (Prevention and Prohibition) Act, 2022, regulated institutions are required to maintain a Compliance Programme that includes:
- Ongoing staff compliance and AML/CFT training
- Periodic awareness programmes for all employees
- Structured training plans tailored to staff roles and risk exposure
Training is a mandatory component of an effective compliance framework.
Internal Audit observed that the organisation does not have a documented Compliance Training Plan or Annual Training Calendar. 
No evidence of planned or scheduled compliance training activities was provided.</t>
  </si>
  <si>
    <t>- Weak compliance culture across the organisation
- Increased risk of regulatory sanctions</t>
  </si>
  <si>
    <t>Management should develop and implement a Compliance Training Programme that includes:
- A documented annual compliance training plan and calendar.
- Mandatory training for all staff on key regulations.
- Role-based training for high-risk and customer-facing functions.
- Maintenance of training attendance records.</t>
  </si>
  <si>
    <t xml:space="preserve">The Corporation has an established Compliance Training &amp; Awareness Framework documented under Appendix 9 of the Board-approved Internal Control &amp; Compliance Policy. The framework outlines the Corporation’s Annual Training &amp; Awareness Calendar, including defined compliance training programmes, target audiences, and implementation timelines covering key regulatory and compliance areas such as AML/CFT/CPF, KYC, ethics, data privacy, cybersecurity, and business continuity.The implementation of the calender has commenced </t>
  </si>
  <si>
    <t>Absence of Data Inventory / Data Mapping Register</t>
  </si>
  <si>
    <t>Absence of Data Inventory / Data Mapping Register
In accordance with the Nigeria Data Protection regulatory framework issued by the Nigeria Data Protection Commission, organisations are required to maintain records of personal data processing activities, including:
- Categories of personal data collected
- Purpose of processing
- Data subjects and data flows
- Data storage and retention
- Third-party data sharing
Maintaining a Data Inventory / Data Mapping Register is a foundational requirement for effective data protection and privacy compliance.
Internal Audit observed that the corporation does not maintain a Data Inventory or Data Mapping Register. No documented record of personal data processing activities was provided for review.</t>
  </si>
  <si>
    <t>- Inability to demonstrate compliance with data protection regulations
- Weak visibility over personal data collected and processed
- Increased risk of data breaches and improper data handling</t>
  </si>
  <si>
    <t>The organisation’s data governance and privacy compliance framework is still being developed as part of the broader institutional setup process. As a result, a formal Data Inventory/Data Mapping Register documenting personal data processing activities had not yet been established</t>
  </si>
  <si>
    <t>Establish a Data Inventory and Data Mapping Register that captures:
- Categories of personal data processed
- Purpose and lawful basis for processing
- Data flows and storage locations
- Third-party data sharing arrangements
- Data retention periods</t>
  </si>
  <si>
    <t>Management notes the observation. While the Risk Management &amp; Compliance Department provides regulatory oversight and monitoring responsibilities in respect of data protection and privacy compliance, the operational responsibility for maintaining enterprise-wide Data Inventory and Data Mapping Registers primarily resides with the Information Technology/Data Governance function as custodian of the Corporation’s systems, applications, and data architecture.
Management is currently engaging Executive Management on the urgent need to expedite ongoing efforts towards strengthening the Corporation’s enterprise data governance framework, including the development and implementation of a comprehensive Data Inventory and Data Mapping Register aligned with NDPA/NDPR requirements, ISO 27001 principles, and applicable CBN expectations..</t>
  </si>
  <si>
    <t>Inconsistent Disclosure of Risk Management Policies in the Financial Statements</t>
  </si>
  <si>
    <t>Inconsistent Disclosure of Risk Management Policies in the Financial Statements
Financial institutions are required to provide adequate disclosures on risk management in their financial statements in accordance with applicable financial reporting standards (including IFRS) and regulatory expectations issued by the Central Bank of Nigeria.
Specifically, Financial Institutions are required to disclose a summary of their risk management policies and framework, reflecting the nature and extent of risks arising from their operations and the controls in place to manage those risks.
Internal Audit observed that the risk management disclosures in the corporation’s financial statements:
- Do not accurately reflect the existing risk management and control environment
- Provide limited or generic information on risk governance structures and controls
- Do not fully describe the key risk management policies currently in operation</t>
  </si>
  <si>
    <t>Inadequate disclosure of risk management policies may result in:
- Misrepresentation of the corporation’s risk profile to stakeholders
- Reduced transparency in financial reporting
- Regulatory concerns during supervisory review
- Reputational risk and loss of stakeholder confidence</t>
  </si>
  <si>
    <t>Management should:
- Ensure alignment between internal risk governance documentation and external financial reporting.
- Involve Risk, Finance, and Legal functions in the review of annual disclosures prior to publication.</t>
  </si>
  <si>
    <t>The Finance Department is currently awaiting feedback from the Central Bank of Nigeria (CBN) on the 2025 financial statements review. Upon receipt, we will incorporate the Risk Department’s input on risk management disclosures to ensure they are accurate, comprehensive, and aligned with regulatory requirements.</t>
  </si>
  <si>
    <t>Inconsistencies in Regulatory Classification and Misstatement of Corporate Information Across Official Records and Financial Statements</t>
  </si>
  <si>
    <t>Inconsistencies in Regulatory Classification and Misstatement of Corporate Information Across Official Records and Financial Statements
Regulated financial institutions are required to ensure consistency and accuracy in all official disclosures. These records must consistently reflect the institution’s true legal status and permitted business activities.
Internal Audit observed inconsistencies in the corporation’s regulatory and financial reporting disclosures as follows:
- The CAC Status Report describes the organisation’s principal activity as micro-lending.
- The organisation’s CBN license classifies it as a Wholesale Development Finance Institution (DFI).
- The audited financial statements incorrectly describe the institution as a commercial bank engaged in retail and consumer banking activities.
These inconsistencies indicate a misalignment between corporate registration, regulatory licensing, and financial reporting disclosures.</t>
  </si>
  <si>
    <t>These inconsistencies expose the organisation to significant regulatory and governance risks, including:
- Misrepresentation of the institution’s regulatory status and licensed activities
- Potential breach and supervisory action
- Loss of credibility of audited financial statements</t>
  </si>
  <si>
    <t>Management should:
- Reconcile and align all regulatory and statutory records
- Correct the misstatement in the audited financial statements to reflect the accurate regulatory classification (Wholesale DFI).
- Ensure annual validation of all external disclosures prior to issuance of financial statements.</t>
  </si>
  <si>
    <t>Outdated Directors’ Information in Corporate Affairs Commission (CAC) Records</t>
  </si>
  <si>
    <t>Outdated Directors’ Information in CAC Records
In accordance with statutory corporate governance requirements under the Companies and Allied Matters Act (CAMA) and regulatory expectations, regulated institutions are required to maintain accurate, complete, and up-to-date records of their Board of Directors with the Corporate Affairs Commission (CAC).
Changes in Board composition (appointments, resignations, or removals) must be promptly updated in statutory filings to ensure legal and regulatory accuracy.
Internal Audit observed discrepancies between the organisation’s actual Board composition and CAC records:
- Some directors who have resigned are still reflected as active directors in the CAC status report. 
- Some directors who have been formally inaugurated are not reflected in the CAC records.</t>
  </si>
  <si>
    <t>This inconsistency exposes the organisation to significant risks, including:
- Legal uncertainty regarding the validity of Board decisions made by incorrectly recorded directors
- Non-compliance with statutory CAMA filing requirements
- Regulatory concerns during supervisory or due diligence reviews</t>
  </si>
  <si>
    <t>These vacancies were recently approved at the last board meeting</t>
  </si>
  <si>
    <t>Update CAC records to reflect the current and accurate Board composition.</t>
  </si>
  <si>
    <t>The approval of the Board to fill casual vacancies of 2 directors following their resignation, was recently obtained at the last Board meeting, and the Resolution will be filed shortly at the CAC following which it will reflect on the CAC 7. </t>
  </si>
  <si>
    <t>Absence of Appointment of AML/CFT Compliance Officer</t>
  </si>
  <si>
    <t>- Non-compliance with statutory AML/CFT requirements
- No accountability for AML/CFT implementation</t>
  </si>
  <si>
    <t>The absence of a formally designated AML/CFT Compliance Officer was due to the organisation still being in its early operational and governance structuring phase. While certain AML/CFT responsibilities were being performed within the Compliance function, formal designation and documentation of the MLRO role had not yet been concluded.</t>
  </si>
  <si>
    <t>- Appoint a qualified AML/CFT Compliance Officer (MLRO) in writing.
Clearly define the officer’s roles, responsibilities, and reporting line.
- Ensure the AML/CFT Officer has independence and direct access to senior management and the Board.
- Update the AML/CFT policy to reflect the appointment.</t>
  </si>
  <si>
    <t>Management acknowledges the regulatory requirement for the formal designation of an AML/CFT Compliance Officer in line with applicable CBN AML/CFT/CPF Regulations and extant anti-money laundering laws and guidelines.
AML/CFT compliance oversight responsibilities are currently being performed within the Risk Management &amp; Compliance function and management is taking steps to formally designate and operationalize the role of an AML/CFT Compliance Officer with clearly defined responsibilities and governance authority in alignment with regulatory requirements and industry best practice.</t>
  </si>
  <si>
    <t>Oversight</t>
  </si>
  <si>
    <t xml:space="preserve">No process for review of audited financial statements by risk management and company secretariat before finalization. </t>
  </si>
  <si>
    <t>The Finance department was previously operating with only one dedicated staff member, supported intermittently by a resource from another department. This limited capacity resulted in delays in making some tax payments when they became due. Despite these constraints, all outstanding taxes have now been fully settled up to 31 December 2025. Going forward, tax obligations have been scheduled to be paid on a monthly basis as they fall due, ensuring full compliance and improved operational efficiency.
(SPECIFY WHAT IS SPECIFIC)</t>
  </si>
  <si>
    <t>The absence of a formal Customer Complaints Handling Policy was primarily due to the organisation being in its early operational stage, during which priority was placed on establishing core business operations and service delivery channels. Consequently, the formalisation and documentation of the customer complaints management framework had not yet been completed</t>
  </si>
  <si>
    <t>The organisation is currently in its developmental phase, and while compliance awareness activities have been conducted on an ad-hoc basis, a structured and documented Compliance Training Plan and Annual Training Calendar had not yet been formally developed and implemented.</t>
  </si>
  <si>
    <t>COMPANY SEC./LEGAL</t>
  </si>
  <si>
    <t>The updated compliance training programme has been developed to include the relevant sessions. We will continue to monitor implementation.
Date: 10 June 2026</t>
  </si>
  <si>
    <t>Considering the stage of growth of the organisation, and the lean structure. We have closed this observation as this time due to the following compensating controls now implemented:
- Independent review of credit transactions by the risk management function.
We will continue to monitor and advocate for proper SoD as the corporation matures.
Date: June 10, 2026</t>
  </si>
  <si>
    <t>The custodian account has now been opened to allow for perfection. Implementation will be tested in subsequent credit portfolio reviews.
Date: June 10, 2026</t>
  </si>
  <si>
    <t>Expected Closure Date</t>
  </si>
  <si>
    <t>The Finance Department is currently awaiting feedback from the Central Bank of Nigeria (CBN) on the 2025 financial statements review. Upon receipt of this feedback, we will proceed to formally restate Credicorp’s object clause to align with its mandate as a Wholesale Development Finance Institution (DFI).
The CSLA also noted that discussions are ongoing to correct the principal activity on the status report.</t>
  </si>
  <si>
    <t>Expenses Not Accrued in the Correct Financial Period (Unrecorded Liabilities)</t>
  </si>
  <si>
    <t>- Understatement of expenses and overstatement of profit in 2025
- Overstatement of expenses in 2026
- Non-compliance with applicable accounting standards and internal financial reporting policies.</t>
  </si>
  <si>
    <t>The information about the transactions was unknown to the finance team in the relevant FY</t>
  </si>
  <si>
    <t>a) Management should implement a formal month-end and year-end accrual process requiring all departments to identify goods and services received but not yet invoiced. 
b) A standard cut-off checklist and review process should be introduced to ensure expenses are recognised in the correct accounting period before financial close.</t>
  </si>
  <si>
    <t>The accruals for the transactions were not made because the department didn’t receive any formal information concerning the cost as at end of the period under review.</t>
  </si>
  <si>
    <t>Misclassification of Expenses to Incorrect General Ledger Accounts</t>
  </si>
  <si>
    <t>Incorrect expense classification may result in:
- Inaccurate financial and management reporting
- Distortion of budgets reports &amp; decisions
- Potential misinterpretation during external audits or oversight reviews.</t>
  </si>
  <si>
    <t>a) Management should reinforce review controls over expense postings and provide clear guidance on the use of general ledger accounts. 
b) A periodic review of expense classifications should be performed to identify and correct mispostings, and staff responsible for processing expenses should receive refresher training on the chart of accounts.
c) The need for reclassification should be assessed and necessary action taken after a wholistic review by management on the impact of the misclassifications identified in (b) above.</t>
  </si>
  <si>
    <t>The reclassification of the ECL model has been effected. 
While we are working on the Facility Expense
The classification of events is posted to Branding/Sensitisation GL.</t>
  </si>
  <si>
    <t>User Access Granted Without Approved Access Request Forms</t>
  </si>
  <si>
    <t xml:space="preserve">The use of privileged generic accounts weakens accountability and increases the risk of unauthorized or fraudulent system activities. </t>
  </si>
  <si>
    <t>Ongoing dependence on consultants for integration with other accounts.</t>
  </si>
  <si>
    <t>a) Management should enforce a formal user access management process requiring documented and approved access request forms before system access is granted. 
b) Periodic access reviews should also be implemented to ensure all active users have valid and approved access rights.
c) For effective management and in accordance with information security practices, the priviledged generic accounts should be deactivated where possible. Where a deactivation is impracticable or their use is unavoidable, strong compensating controls should be implemented.</t>
  </si>
  <si>
    <t>We engaged with the finance and IT team and noted that the priviledged access is with the vendors. They noted that the access has been retained temporarily to support the implementation of a middleware.
Audit Comment: Despite the case by management above, no formally documented risk assessment and approval exist for this privileged account.</t>
  </si>
  <si>
    <t>Underpayment Risk Due to Incorrect Stamp Duty Computation on Outsourcing Contract</t>
  </si>
  <si>
    <t xml:space="preserve">Incorrect computation of stamp duty exposes the organisation to risk of statutory non-compliance. </t>
  </si>
  <si>
    <t>Management should perform a comprehensive review of the stamp duty treatment of all existing contracts to ensure duty is calculated on the full consideration in line with applicable regulations. The team should obtain guidiance from the corporation's tax consultants where necessary and implement a review control to ensure correct statutory deductions for all future contracts.</t>
  </si>
  <si>
    <t>We engaged with the finance team who averred that this was an oversight and an isolated issue.
They confirmed that stamp duty is computed on the full contract amount and care will be taken to ensure compliance going forward.
The financial impact of the error is ~40,000.</t>
  </si>
  <si>
    <t>Inadequate Verification of Travel Vendor Invoices</t>
  </si>
  <si>
    <t>Lack of independent validation of travel costs exposes the organisation to:
- Risk of overbilling or inflated ticket prices
- Financial loss due to weak price assurance controls
- Increased reliance on vendor representations without verification.</t>
  </si>
  <si>
    <t>Over-reliance on third-party travel consultant</t>
  </si>
  <si>
    <t>Management should implement a process to independently verify travel vendor invoices before payment. This may include reviewing booking confirmations, airline receipts, or performing periodic price benchmarking checks. Supporting documentation should be retained to demonstrate that billed travel costs are accurate and reasonable.</t>
  </si>
  <si>
    <t xml:space="preserve">The admin team noted the recommendation and averred that they have informed the vendor to include the tickets (with the costs contained on the attached tickets), when submitting their invoices. </t>
  </si>
  <si>
    <t>Expense Journals Posted on Net Basis Without Recognition of Statutory Deductions</t>
  </si>
  <si>
    <t>Recording expenses on a net basis exposes the organisation to:
Understatement of expenses and liabilities in the financial statements
Risk of non-compliance with statutory tax deduction and remittance requirements
Potential penalties, interest, and additional tax assessments
Inaccurate financial and management reporting due to incomplete recording of transactions.</t>
  </si>
  <si>
    <t>Net basis of posting of transactions causing the omission.</t>
  </si>
  <si>
    <t>Management should ensure all vendor payments are recorded at gross value in the general ledger, with corresponding recognition of VAT and Withholding Tax liabilities where applicable. A review control should be implemented to verify proper accounting treatment of statutory deductions before journal posting.</t>
  </si>
  <si>
    <t>The finance team noted these issues and have now reversed and reposted the transactions to provide for the provisions.
During a further discussion, we reiterated the need to ensure adequate posting of transactions to properly account for the expenses and resulting statutory deductions.
We also reiterated the need for adequate review of ledger entries before approving for posting as a preventive measure.</t>
  </si>
  <si>
    <t>Payment Made Without Supporting Evidence and Via Staff Personal Account</t>
  </si>
  <si>
    <t>This practice exposes the organisation to significant risks, including:
Risk of fraud or misappropriation of funds
Inability to confirm that goods/services were received
Weak audit trail and poor accountability for expenditure
Risk of duplicate or unauthorised payments
Potential reputational and regulatory concerns regarding financial governance.</t>
  </si>
  <si>
    <t>Weak expense processing controls</t>
  </si>
  <si>
    <t>Management should enforce a policy requiring that all payments be supported by valid invoices/receipts and be made directly to approved vendors or service providers. The use of staff personal accounts for official transactions should be prohibited except under formally approved petty cash or reimbursement procedures, with full supporting documentation and post-payment verification.</t>
  </si>
  <si>
    <t>We discussed this with the team and the third-party invoices are being gathered.
They have noted that going forward this will be strictly enforced to facilitate validation of expense amounts.</t>
  </si>
  <si>
    <t>Inaccurate Transaction Narration Affecting Audit Trail and Traceability</t>
  </si>
  <si>
    <t>- Difficulty in tracing transactions to supporting documentation
- Increased audit effort and reduced audit efficiency
- Weak audit trail integrity and reduced transparency
- Risk of misclassification or concealment of transactions
- Reduced reliability of financial records for reporting and review purposes</t>
  </si>
  <si>
    <t>The supervisory review control should be enforced to ensure that transaction descriptions and accounts are validated before posting.</t>
  </si>
  <si>
    <t>We discussed with the finance team and noted that this was an oversight. This has now been corrected by the team. 
We also reiterated the need for adequate review of ledger entries before approving for posting as a preventive measure.</t>
  </si>
  <si>
    <t>Award Letter and Payment Without Signed Contract</t>
  </si>
  <si>
    <t>This exposes the corporation to:
- Legal and contractual disputes
- Unclear deliverables and service scope
- Non-compliance with procurement and governance policies</t>
  </si>
  <si>
    <t>Oversight. Legacy transactions</t>
  </si>
  <si>
    <t>Management should enforce strict adherence to procurement procedures by ensuring that signed contracts are in place before any payment is made.</t>
  </si>
  <si>
    <t>The Legal Department has been engaged to properly document the contract based on the award letters.
Update: This has now been remediated. 
The procurement team averred that controls have now been implemented to prevent such recurrence.</t>
  </si>
  <si>
    <t xml:space="preserve">Expenses Not Accrued in the Correct Financial Period (Unrecorded Liabilities)
During the review of expense and procurement transactions, we identified invoices relating to goods/services received in the 2025 financial year that were only recorded as expenses in 2026. No accruals were raised at year-end to recognise these costs in the correct accounting period.
Examples:
1. Vendor payments for 10,000 women in mobility event which took place in 2025. The related expenses were first recognised in 2026.
2. Programme support services related to YouthCred. The YouthCred launch happened in 2025, however, the expenses were recognised in the following year.
3. Benarc Construction office expansion shows that the works were done in 2025, hence the invoice raised, however, this was only recognised in 2026.
</t>
  </si>
  <si>
    <t>Misclassification of Expenses to Incorrect General Ledger Accounts
During the review of expense transactions, we observed instances where costs were recorded in inappropriate general ledger accounts. For example:
1. Event-related expenses (e.g., hall arrangements) were posted to the Branding/Sensitisation GL.
2. Facility management expenses were posted to the Training Cost GL.
3. ECL Model Development Services posted to IT license and subscriptions and not consulting fees or professional services
These expenses were not recorded in accounts that reflect their true nature.</t>
  </si>
  <si>
    <t>User Access Granted Without Approved Access Request Forms
During the review of user access management, we observed that access rights for staff configured on the application were not supported by approved user access request forms. Evidence of formal authorisation prior to granting system access was not available.
In addition, we noted two (2) privileged generic accounts, whose access and ownership have not been documented and approved. For effective management and in accordance with information security practices, these access should be deactivated where possible.
Where a deactivation is impracticable or their use is unavoidable, strong compensating controls should be implemented.</t>
  </si>
  <si>
    <t>Underpayment Risk Due to Incorrect Stamp Duty Computation on Outsourcing Contract
During the review of the CEONEL outsourcing contract, we noted that stamp duty was calculated based only on the management fee component of the contract. The computation did not include the full contract consideration, which also comprises payments made to the outsourced agents.</t>
  </si>
  <si>
    <t>Inadequate Verification of Travel Vendor Invoices
During the review of travel expenses, we noted that the travel vendor submits monthly invoices detailing flight bookings and related costs. However, there is no evidence of an independent verification process to confirm that the ticket prices billed align with actual market or airline prices at the time of booking.</t>
  </si>
  <si>
    <t>Expense Journals Posted on Net Basis Without Recognition of Statutory Deductions
During the review of expense journals in the EasyBank system, we observed that several vendor payments were recorded on a net basis. The related journals did not reflect the gross expense amount, therefore, we were unable to identify the tax deductions for the accounts. 
Examples: 
- 1 April 2026 Payment for Internet Services at the Office (March- April 2026)- 13th 1,520,000
- 23 March 2026 Payment for Q1 Stakeholder Engagement Forum in Abuja-X O int'l Events 2,484,226.25
- 23 March 2026 Payment for Q1 Stakeholder Engagement Forum in Lagos-X O int'l Events 2,517,500
- 19 February 2026 Payment for 2026 IT Reimbursables - 6 months Microsoft Office 18,513,600
- 25 February 2026 Payment for Board Induction and Training Activities 26,185,646.55
- 18 February 2026 Payment for Venue Securing upcoming CREDICORP Board meeting 6,530,000</t>
  </si>
  <si>
    <t>Payment Made Without Supporting Evidence and Via Staff Personal Account
During the review of expenses, we observed some expense payments made directly to staff accounts. No evidence of re-confirmation of on-payment to vendor was obtained. 
While approval for the expense was sighted, no receipt, invoice, or other evidence was available to confirm that the service was actually procured/paid for. 
Examples:
- Payment for IT reimbursables. 
- Purchase of a six-month subscription (Zoho for 25 users).</t>
  </si>
  <si>
    <t>Inaccurate Transaction Narration Affecting Audit Trail and Traceability
During the review of selected expense transactions, we observed an instance where the transaction narration recorded in the accounting system did not accurately reflect the nature of the underlying expense. This inconsistency made it difficult to efficiently trace and match the transaction to its corresponding supporting documentation and source records.
- 19 February 2026 Payment for additional 400L of Diesel - Feb 2026 502,500</t>
  </si>
  <si>
    <t>Yes</t>
  </si>
  <si>
    <t>Absence of Appointment of AML/CFT Compliance Officer
In accordance with the Money Laundering (Prevention and Prohibition) Act, 2022 and the AML/CFT Regulations issued by the Central Bank of Nigeria, regulated financial institutions are required to appoint a designated AML/CFT Compliance Officer (Money Laundering Reporting Officer – MLRO).
The appointed officer is responsible for:
- Implementing AML/CFT compliance programmes
- Monitoring suspicious transactions
- Filing Suspicious Transaction Reports (STRs) and Currency Transaction Reports (CTRs)
- Ensuring staff AML/CFT training and awareness
- Serving as the primary liaison with regulatory authorities
Internal Audit did not obtain evidence of the appointment of a designated AML/CFT Compliance Officer (MLRO) for the corporation.
No formal appointment letter or designation document was provided for review.</t>
  </si>
  <si>
    <t xml:space="preserve">Non-Implementation of Approved Business Continuity Policy. </t>
  </si>
  <si>
    <t>Inability to effectively activate business continuity arrangements during disruption events, resulting in prolonged downtime of critical operations, potential regulatory non-compliance, and increased operational and reputational risk.</t>
  </si>
  <si>
    <t>Weak enforcement of policy requirements and lack of clear accountability for implementation across business units.</t>
  </si>
  <si>
    <t>Management should ensure full implementation of the approved Business Continuity Policy across all business units, with clearly assigned ownership, defined implementation timelines, and periodic monitoring to confirm compliance and operationalization.</t>
  </si>
  <si>
    <t>Absence of Business Continuity Training and Awareness Programme.</t>
  </si>
  <si>
    <t>This increases the risk of ineffective response during disruption events, as staff may be unable to execute assigned continuity roles. This may lead to delayed recovery, operational inefficiencies, increased downtime, and potential regulatory non-compliance during crisis.</t>
  </si>
  <si>
    <t>Absence of a formal BCM training framework and lack of defined training schedules and ownership for continuous awareness delivery.</t>
  </si>
  <si>
    <t>Management should implement a structured Business Continuity training and awareness programme, ensuring role-based training, periodic refresher sessions, and documented evidence of staff participation to strengthen organisational preparedness.</t>
  </si>
  <si>
    <t>Absence of Crisis Management and Crisis Communication Plans.</t>
  </si>
  <si>
    <t>Lack of structured crisis coordination and communication may result in delayed decision-making, inconsistent messaging to stakeholders, reputational damage, regulatory scrutiny, and ineffective management of operational disruptions during major incidents.</t>
  </si>
  <si>
    <t>inadequate framework development and insufficient integration of crisis management requirements within the BCM framework.</t>
  </si>
  <si>
    <t>Management should develop and approve a formal Crisis Management Plan and Crisis Communication Plan, clearly defining governance structure, escalation pathways, communication protocols, and roles/responsibilities. These plans should be integrated into the broader BCM framework and tested periodically.</t>
  </si>
  <si>
    <t>Inadequate Disaster Recovery Infrastructure and Absence of DR Testing.</t>
  </si>
  <si>
    <t>Inability to restore critical systems within acceptable recovery timeframes during a major disruption, leading to extended service downtime, data integrity risks, operational losses, regulatory exposure, and reputational damage.</t>
  </si>
  <si>
    <t>Weak DR architecture design and absence of a structured DR testing program to validate recovery capability and readiness.</t>
  </si>
  <si>
    <t>Management should establish a formal disaster recovery infrastructure aligned with defined RTO/RPO requirements and implement a structured DR testing program, including periodic end-to-end recovery and failover/failback simulations to validate readiness.</t>
  </si>
  <si>
    <t xml:space="preserve">Weak Third-Party Resilience Monitoring.  </t>
  </si>
  <si>
    <t>Exposure to service disruptions originating from third-party failures, leading to potential downtime of critical services, operational interruptions, regulatory non-compliance, and reputational damage due to inability to maintain service continuity.</t>
  </si>
  <si>
    <t>Inadequate third-party risk management framework integration with BCM/DR requirements and insufficient ongoing vendor resilience oversight.</t>
  </si>
  <si>
    <t>Management should strengthen third-party resilience monitoring by implementing periodic vendor BCM/DR assessments, requiring evidence of recovery testing from critical providers, and embedding resilience requirements within contractual agreements and SLA frameworks.</t>
  </si>
  <si>
    <t>Weak Contractual Governance Over Software Defined Data Center (SDDC) Arrangement.</t>
  </si>
  <si>
    <t>Lack of clearly defined contractual relationships exposes the Bank to governance ambiguity, limited enforceability of service obligations, increased operational and legal risk, and potential challenges in accountability during service failures or disputes.</t>
  </si>
  <si>
    <t>Inadequate contract structuring and insufficient legal/third-party governance review during engagement setup for critical infrastructure services.</t>
  </si>
  <si>
    <t>Management should formalize a direct or tri-partite agreement for the SDDC arrangement, clearly defining roles, responsibilities, service obligations, accountability lines, and performance expectations. Legal and procurement functions should review and standardize all critical infrastructure engagements to ensure enforceable governance structures are in place.</t>
  </si>
  <si>
    <t>Generic IT Disaster Recovery Plan</t>
  </si>
  <si>
    <t>Without this detail, the stated RTOs and RPOs are unverifiable commitments rather than achievable, control-backed targets. In the event of an actual disruption, the organization has no assurance that systems can be restored within the stated timeframes, that backups are recoverable, intact, or protected from ransomware, or that recovery activities will be coordinated under clear authority.</t>
  </si>
  <si>
    <t>The Disaster Recovery Plan was developed at a high level without a comprehensive disaster recovery governance process, resulting in the omission of critical recovery, testing, backup, ownership, and approval requirements.</t>
  </si>
  <si>
    <t>Management should update and formally approve the Disaster Recovery Plan to include system-to-RTO mapping, DR site and failover arrangements, backup control requirements, recovery roles and responsibilities, disaster recovery testing procedures, and periodic review mechanisms to ensure effective recovery during disruptions.</t>
  </si>
  <si>
    <t>The risk section was reviewed and updated by the Head Risk Management and communicated to the external auditors. A revisied AFS has been produced and resubmitted to the CBN
Date: 18 June 2026</t>
  </si>
  <si>
    <t>Compliance to be checked prospectively.
Closure Date: 18 June 2026</t>
  </si>
  <si>
    <t>The privilidged user access has been deactivated on the application pending when the appropriate assessments and approvals have been obtained. 
Closure Date: 18 June 2026</t>
  </si>
  <si>
    <t xml:space="preserve">Closed on the basis of materiality. Compliance to the deductions to be monitored for operational effectiveness.
Closure Date: 18 June 2026
</t>
  </si>
  <si>
    <t>The organogram has been updated and an email sighted communicating the new lines was provided. We iterated the need to ensure reporting is semonstrated through reports.
Closure: 23 June 2026</t>
  </si>
  <si>
    <t>No, same legacy period</t>
  </si>
  <si>
    <t>MLRO appointed (Terry Akpata). Letter communicated
Closure Date: 23 June 2026</t>
  </si>
  <si>
    <t>All assets have now been tagged.
Closure Date: 24 June 2026</t>
  </si>
  <si>
    <t>Weaknesses in Loan Disbursement Controls and Documentation</t>
  </si>
  <si>
    <t>The Third Party risk management policy has been drafted and presented to the EXCO for review prior to on-forwarding to the BRC. This observation has been closed on the basis of the drafted TPRM policy and consideration by EXCO. We will reconfirm final BRC approval during subsequent follow-up reviews.
Closure Date: 24 June 2026</t>
  </si>
  <si>
    <t>The pending pension issues have now been closed. The parties with issues with PFA registration have resolved those issues. The pending remittance of the WHT for the lease has also been processed for 39.9m IFO FCTIRS (RRR 1014-7825-4440, date 24 June 2026).  The remittance to Paul A was also confirmed. 
Closure Date: 24 June 2026</t>
  </si>
  <si>
    <t>The initial draft of the data mapping register has been developed. This is a working document which is being reviewed by the risk team. We reviewed the initial register and noted that it was in accordance with the requirement of the Act. 
Closure Date: 24 June 2026</t>
  </si>
  <si>
    <t>The DPO has been appointed formally through a formal appointment letter defining the roles and responsibilities of the officer. (CLOSED)
The corporation has appointed a DPCO. The DPCO have carried out a preliminary assessment and the audit. They are currenting working on the Data Protection Impact Assessment (DPIA) template and have committed to providing this document before the end of July. (this has now been provided). Management is working closely with the DPCO to develop the document in accordance with data protection principles. 
The corporation has now been registered and has received her certificate. (CLOSED)
A data protection awareness training has been held on 17 June 2024 by the DPCOs for the entire corporation. The curriculum and training outline was reviewed and is in line with the expectations of the Act. An assessment was also carried out to check understanding of the course content. (CLOSED)
Closure Date: 24 June 2026. Implementation will be tested in Q3 2026</t>
  </si>
  <si>
    <t>The directors information on the website has now been updated and confirmed by audit.
Closure Date: 25 June 2026</t>
  </si>
  <si>
    <t>The Chart of accounts have been updated. We reviewed the CoA and identified the accounts for deactivation. This has now been done. We would follow-up with the documentation of the uses of every provisioned General Ledger.
Closure Date: 25 June 2026</t>
  </si>
  <si>
    <t>The Zoho subscription was made with the understanding that a 6 month subscription would be made, however, upon activation, it was found that payment can only be made monthly. As at the date of the report, subscriptions up to July had been made, however that of August remain pending. The unutilised value is 300k+ (this amount remain with the staff). We discussed with the CFO to treat such transactions based on their nature - Advance payments, however, due to the materiality of this transaction, an adjustment had not been made, howeve this is being managed outside the system.
The subscription for the Microsoft 365 was confirmed on the porttal. The payment was made through a third party vendor who costed the delivery for the service. The actual billing details could not be obtained. Discussions are still ongoing with the vendor.  However, we confirmed that the subscription was active for the period of the invoice.
Closure Date: 25 June 2026</t>
  </si>
  <si>
    <t>Insurance certificates have been gotten for all assets and some vehicles. The pending vehicles are for unpaid vehicles . This is being monitored operationally and will be re-assessed during follow-up reviews.
Closure Date: 25 June 2026</t>
  </si>
  <si>
    <t>The BCM Policy was developed to establish the Corporation's governance framework and minimum requirements for business continuity. Its implementation will be undertaken as a phased programme to ensure the structured development of key BCM components, including governance structures, Business Impact Analysis (BIA), Business Continuity Plans (BCPs), Disaster Recovery (DR) arrangements, training, and testing.
Implementation will commence in Q3 2026 beginning with the establishment of the BCM governance structure, Business Continuity Management Team (BCMT), and other foundational documentation, including the BCM Implementation Roadmap. The BC/DR Testing and Exercise Schedule will then be developed and approved, following which periodic tabletop exercises, disaster recovery tests, evacuation drills, and enterprise-wide simulation exercises will be conducted in accordance with the approved schedule.</t>
  </si>
  <si>
    <t>This observation is attributable to the proposed phased implementation of the Corporation's Business Continuity Management (BCM) framework, with initial efforts focused on establishing the governance framework through the approval of the BCM Policy.
A structured BCM training and awareness programme will commence in Q3 2026, incorporating staff awareness sessions, role-based training, executive and Board briefings, and simulation exercises. BCM training will thereafter form part of the Corporation's annual training calendar, supported by periodic refresher programmes to strengthen organisational resilience and preparedness.</t>
  </si>
  <si>
    <t>This will form part of the BCM implementation roadmap. Dedicated Crisis Management and Crisis Communication Plans will be developed from Q3 2026 to establish the crisis governance structure, define roles and decision-making authority, and document escalation procedures and internal and external stakeholder communication protocols.
The plans will be periodically tested through simulation exercises to validate their effectiveness and strengthen the Corporation's crisis response and communication readiness.</t>
  </si>
  <si>
    <t>The contract agreements is being revised and strengthened to support the third-party resilience with clearly defined SLAs
Closure Date: 30 June 2026</t>
  </si>
  <si>
    <t>The contract agreements is being revised and strengthened to support the third-party resilience with clearly defined SLAs. A tripatite agreement has been initiated between EBIS, CyberCloud and CrediCorp
Closure Date: 30 June 2026</t>
  </si>
  <si>
    <t>Management acknowledges the observation and confirms that the establishment of a fit-for-purpose disaster recovery capability has been incorporated into the Corporation's technology roadmap.
In collaboration with the managed service provider (EBIS), management will define recovery requirements for critical systems and evaluate appropriate disaster recovery architecture options aligned with business recovery objectives.
Following implementation of the target-state solution, periodic disaster recovery testing and recovery simulations will be conducted to validate recovery readiness and effectiveness.</t>
  </si>
  <si>
    <t>Management will strengthen third-party resilience oversight by incorporating business continuity and disaster recovery assessments into onboarding, contract renewal and periodic vendor review processes for critical service providers.
Critical vendors will be required to provide evidence of their continuity arrangements, recovery capabilities and testing outcomes, while resilience obligations and recovery expectations will be progressively embedded within contractual agreements and service level arrangements.</t>
  </si>
  <si>
    <t>Management acknowledges the governance concerns associated with the current engagement structure supporting the Software Defined Data Centre arrangement.
To address this, the Corporation has progressed from the previously proposed contractual restructuring approach to the implementation phase. A tripartite direct agreement involving CREDICORP, the technology consultant, and the underlying service provider has now been developed to establish clear contractual accountability and governance across the arrangement.
The agreement defines ownership responsibilities, service obligations, support arrangements, escalation pathways, liability provisions, commercial obligations, and performance expectations for all parties involved, thereby eliminating ambiguity around accountability for the provision and management of the service.
The agreement is currently undergoing final legal review and comments prior to execution by the parties.</t>
  </si>
  <si>
    <t>Management acknowledges that the current Disaster Recovery Plan represents an initial foundational document and does not yet contain the level of operational detail required to support effective recovery execution during a major disruption.
Management will undertake a comprehensive review and enhancement of the Disaster Recovery Plan to incorporate system and application inventories aligned to defined RTO and RPO targets, designated recovery environments, backup architecture specifications, recovery ownership structures, escalation authorities and disaster declaration procedures.
In addition, backup governance requirements including retention periods, storage locations, encryption standards and immutability controls will be formally documented and integrated into the revised plan.
The updated Disaster Recovery Plan will be subjected to formal management approval and incorporated into a recurring testing and review programme involving periodic recovery exercises and lessons learned reviews to ensure continued effectiveness.
The implementation of certain components of the revised plan remains dependent on the establishment of the Corporation's target disaster recovery infrastructure and supporting technology investments.</t>
  </si>
  <si>
    <t>Five key security subscriptions that allow the firewall to identify and block current threats expired on 4 February 2026. These are: Firmware &amp; General Updates, Intrusion Prevention (IPS), AntiVirus, Web Filtering, and Outbreak Prevention. Two additional services — FortiGate Cloud and SD-WAN Network Monitor — are also unlicensed. Without these active subscriptions, the firewall is running on outdated threat intelligence and cannot defend against attacks discovered after 4 Feb 2026.
Technical Observation: Five FortiGuard security subscriptions expired as of 4 February 2026: Firmware &amp; General Updates, Intrusion Prevention (IPS), AntiVirus, Web Filtering, and Outbreak Prevention. FortiGate Cloud and SD-WAN Network Monitor are also unlicensed.
Domain: Subscription / Threat Intelligence
Evidence / Reference: Appendix 1
Standard: CIS FortiGate Benchmark | NIST SP 800-53 SI-3 | ISO 27001 A.12.2</t>
  </si>
  <si>
    <t>The firewall is like a security guard who has not received any briefings since February 2026 — it cannot recognise any new threats since that date. Malware, ransomware, phishing sites, and network exploits that emerged after 4 Feb 2026 will pass through unchallenged. The Antivirus and Intrusion Prevention profiles shown as 'active' in the firewall policy are effectively inactive because their signature databases are frozen. CREDICORP is exposed to the full spectrum of modern threats without the detection tools needed to stop them.
RATING: HIGH</t>
  </si>
  <si>
    <t>Publicly Exposed Management Interface</t>
  </si>
  <si>
    <t>The firewall's administration login page is directly accessible from the public internet. Several failed login attempts were recorded from different IP addresses in just 21 hours — an organised, coordinated attack is actively underway. Attackers are using known FortiGate account names, showing they have already identified the device type. The DMZ interface (a semi-trusted network zone) also has management access enabled, which is against security best practice.
Technical Observation: WAN interfaces (wan1: 160.119.124.76, wan2: 41.242.56.148) have HTTP, HTTPS, and PING enabled as admin access protocols. DMZ interface (10.10.10.1/24) also has PING and HTTPS management enabled.
Domain: Interface Security / Active Threat
Evidence / Reference: System logs: 51,025 failed login events, 50 lockout events, 108 source IPs across 21 hrs
Standard: CIS FortiGate Benchmark v1.0 | NIST SP 800-41 Rev 1 | NIST SP 800-53 AC-7 | ISO 27001 A.13.1.1</t>
  </si>
  <si>
    <t>CREDICORP's firewall administration panel is visible and accessible to anyone on the internet, and a professional attack campaign is already attempting to break in. If a single username and password combination is guessed correctly, attackers gain complete control over the organisation's network perimeter. There are no additional barriers (e.g., multi-factor authentication or IP restrictions) to stop them once the password is compromised. This is not a potential future risk — an attack is in progress right now.
RATING: HIGH</t>
  </si>
  <si>
    <t>Response by: IBIS
The public accessibility of the firewall administration interface was intentionally enabled to facilitate remote support by the external service provider (IBIS) where required. This decision was taken as a temporary risk-based measure to ensure operational support continuity.
The recommendation for the implementation of secure VPN-based administrative access, including the required cost assessment will be evaluated.
Timeline: 10 April 2026</t>
  </si>
  <si>
    <t>Super Admin Account Without MFA</t>
  </si>
  <si>
    <t>The most powerful administrator account ('admin') has no second-factor authentication and no IP address restrictions. Within 21 hours, this account logged in successfully 17 times from 6 different external IP addresses — with no MFA challenge at any point.
Technical Observation: 'admin' account (super_admin profile): 2FA disabled, no Trusted Hosts configured. Account authenticated 17 times from 6 different external IPs in 21 hours.
Domain: Administrator Access Control / Potential Incident
Evidence / Reference: Appendix 2; System logs: 17 successful logins, 6 external IPs, config changes at 02:09–04:23 log time (11:09–13:23 WAT)
Standard: NIST SP 800-53 IA-2, AC-2 | ISO 27001 A.9.4 | PCI DSS Req. 8.3</t>
  </si>
  <si>
    <t>The combination of no MFA and no IP restrictions means the firewall's highest-privilege account can be accessed from anywhere in the world with just a password.
RATING: HIGH</t>
  </si>
  <si>
    <t>1. Enable Multi-Factor Authentication (MFA/FortiToken) on the 'admin' account.
2. Configure Trusted Host restrictions — limit login to known management IP addresses only.</t>
  </si>
  <si>
    <t>Response by: IBIS
The current configuration was implemented to enable timely remote support by the external service provider (IBIS), as the administrative support resources are not located on-site. This was accepted as a temporary, risk-based arrangement to maintain operational continuity.
An evaluation of the recommendations including the potential operational and cost implications will be assessed and communicated to the team by the timeline.
Timeline: 10 April 2026</t>
  </si>
  <si>
    <t>The entire internal-to-internet firewall ruleset consists of a single rule: allow everything from everyone to everywhere, at all times. All internal devices — workstations, servers, payment systems — sit on the same flat network with no separation, and any of them can reach any internet destination on any port or protocol. This rule has processed 61.61 GB of traffic with no application visibility or URL filtering in place.
Technical Observation: Single outbound rule 'Lan_To_Internet': Source=all, Destination=all, Service=ALL, Action=ACCEPT, Schedule=always. Flat LAN (10.10.11.0/24) — internal1–5 ports all in single VLAN, no zone separation. No Application Control profile. No Web Filter profile. AV and IPS profiles applied but cannot compensate for absence of access control policy. Policy has processed 61.61 GB traffic.
Domain: Firewall Policy Architecture
Evidence / Reference: Appendix 3: Single 'Lan_To_Internet' policy — ANY/ANY/ALL/ACCEPT; Appendix 4: Flat VLAN switch, all ports in 10.10.11.0/24
Standard: NIST SP 800-41 Rev 1 | CIS Controls v8, Controls 12–13 | ISO 27001 A.13.1</t>
  </si>
  <si>
    <t>Without outbound traffic controls, CREDICORP has no technical barrier preventing: staff uploading sensitive data to personal cloud services; malware on any internal PC 'phoning home' to attacker-controlled servers; employees accessing gambling, malware-hosting, or inappropriate websites; and data exfiltration using any protocol. The 61 GB of outbound traffic recorded has no record of where it went or what it contained — CREDICORP cannot determine if any data has already left the organisation through this gap.
RATING: MEDIUM</t>
  </si>
  <si>
    <t>1. Replace the single any-to-any rule with specific rules for defined business functions (e.g., web browsing, email, payment systems).
2. Implement Web Filtering to block malicious and non-business-appropriate sites.
3. Implement Application Control to prevent unauthorised application traffic.
4. Separate the internal network into zones: User, Server, and Management VLANs.
5. Apply least-privilege principles: each zone should only be permitted the traffic necessary for its specific function.</t>
  </si>
  <si>
    <t>The firewall's built-in password policy is turned off. There are no enforced requirements for minimum password length, complexity (e.g., mix of uppercase, numbers, and symbols), or expiration for any administrator account. The highest-privilege account on the device could theoretically have a very short or simple password with no technical control preventing this.
Technical Observation: System Settings (Appendix 5): Password scope = 'Off'. No minimum length, complexity, or expiry enforced for any admin account. super_admin 'admin' account therefore protected only by password of unknown strength.
Domain: Authentication Controls
Evidence / Reference: Appendix 5: Password scope set to 'Off' in System Settings
Standard: CIS FortiGate Benchmark | NIST SP 800-53 IA-5 | ISO 27001 A.9.4 | PCI DSS Req. 8.3</t>
  </si>
  <si>
    <t>With an active brute-force campaign of over 51,000 attempts underway, the strength of the admin password is a critical line of defence. A weak or short password is far more likely to be guessed, especially in a distributed attack from 108 IP addresses. Without password expiry, a compromised password would remain valid indefinitely. This gap directly compounds the risk from the exposed management interface and no-MFA findings.
RATING: HIGH</t>
  </si>
  <si>
    <t>1. Enable the Password Policy: System &gt; Settings &gt; Password Policy — set scope to 'Both'.
2. Set minimum password length to 12 characters.
3. Require complexity: uppercase, lowercase, number, and special character.</t>
  </si>
  <si>
    <t>Telnet is configured as an available administrative service on the firewall. Telnet is an obsolete protocol that transmits all communication — including usernames, passwords, and all commands — in plain, unencrypted text across the network. It was superseded by SSH (Secure Shell) over 25 years ago and should not be present on any production security device.
Technical Observation: Telnet configured as administrative service on the FortiGate. Telnet transmits all data including credentials in unencrypted plaintext over the network. No legitimate use case on a production security device when SSH is available.
Domain: Protocol Security
Evidence / Reference: Appendix 5 / System Settings: Telnet listed as configured administrative service
Standard: CIS FortiGate Benchmark v1.0 | NIST SP 800-52 Rev 2 | ISO 27001 A.10.1.1</t>
  </si>
  <si>
    <t>Any network monitoring tool or attacker positioned on the same network path can capture and read all Telnet traffic in real time — including admin credentials. On a firewall that is already under active brute-force attack, exposing any plaintext authentication channel is unacceptable. Telnet has no legitimate modern use case on a security device when SSH is available.
RATING: HIGH</t>
  </si>
  <si>
    <t>1. Disable Telnet immediately via CLI: config system global &gt; set admin-telnet disable &gt; end.
2. Verify that SSH (port 22) remains enabled as the sole CLI management protocol.
3. Restrict SSH access to trusted management IP addresses only, consistent with the management interface recommendations.</t>
  </si>
  <si>
    <t>The firewall's system clock is set to GMT-8 (Pacific Time, USA) instead of West Africa Time (WAT, UTC+1), which is the correct timezone for CREDICORP's operations in Nigeria. This means every single log entry on this device has a timestamp that is 9 hours behind actual local time. All 52,816 log entries analysed in this audit carry this incorrect timestamp.
Technical Observation: System Settings (Appendix 7): Timezone = GMT-8:00 (Pacific Time, US &amp; Canada). CREDICORP operates in Nigeria under WAT (UTC+1). All 52,816 log entries carry tz='-0700'. Actual WAT time = displayed time + 9 hours.
Domain: Logging &amp; Audit Integrity
Evidence / Reference: Appendix 7: Timezone = GMT-8:00 (Pacific Time); All 52,816 log entries carry tz='-0700'
Standard: NIST SP 800-92 | ISO 27001 A.12.4.4 | PCI DSS Req. 10.6.1</t>
  </si>
  <si>
    <t>Every security event in this firewall's history has the wrong time recorded. For the potential incident identified, configuration changes logged as occurring in the middle of the night are actually mid-morning business hours — a material difference for investigation purposes. In any regulatory investigation, forensic analysis, or legal proceeding, incorrect timestamps undermine the evidential value of the logs. PCI DSS explicitly requires all system clocks to be correctly synchronised.
RATING: MEDIUM</t>
  </si>
  <si>
    <t>Response by: IBIS
Management acknowledges the observation. The firewall’s system clock will be corrected to West Africa Time (WAT, UTC+1) to ensure that all log entries accurately reflect local time.</t>
  </si>
  <si>
    <t>The firewall is configured to automatically apply any configuration file or firmware image found on a USB drive inserted into the device — with no password, no MFA, and no administrator approval required. This feature is intended for initial factory deployment of new devices but has not been disabled now that the device is in live production.
Technical Observation: System Settings (Appendix 8): USB auto-install enabled for 'Detect configuration' (fgt_system.conf) and 'Detect firmware' (image.out). Insertion of USB containing these filenames applies config/firmware automatically with no GUI/CLI authentication required.
Domain: Physical Security / Configuration Integrity
Evidence / Reference: Appendix 8: System Settings shows USB auto-install enabled for configuration and firmware detection
Standard: CIS FortiGate Benchmark v1.0 | NIST SP 800-53 PE-3 | ISO 27001 A.11.1.2</t>
  </si>
  <si>
    <t>Anyone with physical access to the firewall — a cleaning contractor, a disgruntled employee, a courier — could insert a pre-prepared USB drive and completely overwrite the firewall's configuration or firmware in seconds, with no credentials required and potentially no audit trail. For a financial institution's perimeter firewall, this is an unacceptable physical security bypass of all digital access controls. This risk is elevated given the suspected unauthorised access identified.
RATING: HIGH</t>
  </si>
  <si>
    <t>Response by: IBIS
The automatic USB-based configuration and firmware update feature will be disabled immediately to prevent unauthorized changes.</t>
  </si>
  <si>
    <t>The firewall is not logging allowed or denied network traffic passing through it — only system events (like login attempts) are being recorded. Additionally, no logs are being forwarded to any external system: if the firewall's local log storage is cleared or the device is compromised, all evidence of what occurred is permanently lost. The 61.61 GB of outbound traffic processed has no destination or content record anywhere.
Technical Observation: Log &amp; Report Global Settings (Appendix 9): Log allowed traffic = OFF; Log denied unicast = OFF; Log denied broadcast = OFF; Log local out traffic = ON only. Syslog status = Disabled. Event logging = 'All'. 61.61 GB outbound traffic from Lan_To_Internet has zero session-level log record.
Domain: Logging &amp; Monitoring
Evidence / Reference: Appendix 9: Local Traffic Logging — 'Log allowed traffic' OFF, 'Log denied unicast' OFF; Syslog status: Disabled
Standard: NIST SP 800-92 | PCI DSS Req. 10 | CIS Controls v8, Control 8 | ISO 27001 A.12.4</t>
  </si>
  <si>
    <t>Without traffic logging, CREDICORP cannot determine what data has left the network, which internal devices have made suspicious connections, or whether any malware is communicating with external attacker-controlled servers. In the context of the potential compromise identified, it is impossible to determine from current logs whether any data was stolen. Without external log forwarding, an attacker who gains firewall access can erase all evidence of their activity.
RATING: HIGH</t>
  </si>
  <si>
    <t>The firewall is operating in 'Standalone' mode with no backup unit configured. There is no automatic failover capability. If this firewall fails — due to hardware fault, power loss, software crash, or even a routine firmware upgrade — all internet-dependent services stop immediately until manual intervention restores the device.
Technical Observation: HA settings (Appendix 10): Mode = Standalone. No cluster partner configured. Device sustaining 2,986 concurrent sessions and active attack campaign — operating under load with no redundancy.
Domain: Availability &amp; Business Continuity
Evidence / Reference: Appendix 10: High Availability settings — Mode: Standalone, no cluster partner configured
Standard: NIST SP 800-53 CP-7 | ISO 27001 A.17.1.2 | Fortinet HA Administration Guide</t>
  </si>
  <si>
    <t>For a financial institution, the firewall is the gateway for payment processing, customer-facing systems, VPN access for remote staff, and email. A single hardware failure causes a complete outage of all these services with no automatic recovery. The ongoing active attack campaign also increases the risk of availability impact from resource exhaustion. This is both a business continuity risk and, for a regulated institution, a potential compliance gap.
RATING: MEDIUM</t>
  </si>
  <si>
    <t>A built-in safety feature that checks the firewall's internal file system for errors at startup is turned off. This check is designed to detect and correct file system problems — caused by unexpected power-offs, hardware degradation, or deliberate tampering — before the device comes back online. Without it, file system errors could persist undetected.
Technical Observation: System Settings (Appendix 8): 'Auto file system check' toggled OFF. Feature performs FortiOS file system integrity validation at boot time, detecting and correcting errors before system online.
Domain: System Integrity
Evidence / Reference: Appendix 8: System Settings — 'Auto file system check' toggle is OFF
Standard: Fortinet FortiOS Administration Guide | ISO 27001 A.12.1.2</t>
  </si>
  <si>
    <t>A security device with undetected file system corruption may load its configuration incorrectly, have security profiles fail silently, or produce unreliable log files — all without alerting administrators. In the context of the suspected unauthorised access identified, file system integrity verification is particularly important, as a sophisticated attacker may attempt to modify system files. Silent degradation of a security device is especially dangerous.
RATING: MEDIUM</t>
  </si>
  <si>
    <t>Response by: IBIS
The firewall’s built-in file system integrity check will be re-enabled.</t>
  </si>
  <si>
    <t>Process: Absence of a licence and subscription lifecycle process — no asset register of security subscriptions, no renewal calendar, expiry alerting or budget pre-approval for perimeter security services, so lapses are only detected retrospectively.</t>
  </si>
  <si>
    <t>Governance/Process: Remote administrative support by the outsourced provider (IBIS) was enabled by exposing management interfaces to the internet rather than through an approved secure access solution (VPN/jump host). No hardening baseline or configuration review process exists to challenge such risk-based exceptions, and the decision was not formally documented or time-bound.</t>
  </si>
  <si>
    <t>Process: No privileged access management standard for infrastructure devices — MFA and trusted-host restrictions are not mandated for administrative accounts, and there is no periodic review of privileged account configuration by an independent party.</t>
  </si>
  <si>
    <t>Design/Governance: The network was built as a flat architecture without an approved network security policy or segmentation standard defining zones and least-privilege rulesets. Firewall rules were configured for operational continuity, with no periodic firewall rule review process.</t>
  </si>
  <si>
    <t>Process: Absence of an enforced password/authentication standard for infrastructure devices, and no configuration compliance check to confirm that platform-level password policies are switched on and aligned to policy.</t>
  </si>
  <si>
    <t>Process: No secure configuration (hardening) baseline for network devices to disable legacy and insecure services, and default/legacy settings were left in place after device deployment.</t>
  </si>
  <si>
    <t>Process: Device commissioning was completed without a documented build checklist covering localisation settings (timezone/NTP), and no log quality or timestamp integrity review is performed.</t>
  </si>
  <si>
    <t>Process: Factory/deployment settings were not reverted at go-live — no production readiness and hardening sign-off before the device was placed into live service, compounded by limited physical access controls over the network cabinet.</t>
  </si>
  <si>
    <t>Design/Resource: Logging requirements were driven by on-device storage limitations rather than by a defined logging and monitoring standard. No centralised log management/SIEM capability has been provisioned, and log retention requirements are not documented.</t>
  </si>
  <si>
    <t>Design/Governance: Resilience requirements for perimeter infrastructure were not defined through a business impact assessment, and the single-point-of-failure risk was accepted informally without documented management approval or a tested recovery procedure.</t>
  </si>
  <si>
    <t>Process: Absence of a secure configuration baseline and post-change configuration review, leaving built-in system integrity features disabled after deployment.</t>
  </si>
  <si>
    <t>Management notes the exception and has taken steps to regularize the documentation gaps as follows:
• For the YouthCred SFA, the execution partner remains unchanged. However, the company initially introduced under the arrangement did not meet procurement requirements and was replaced after the agreement had been executed. The revised agreement reflecting the correct company has been shared with the Bank for execution, with the delay arising from the need for the company’s directors to execute pursuant to a Board Resolution.
• For the ₦50 million Ecobank tranche, the earlier ₦1 billion facility was disbursed at 20.5%; however, the beneficiary qualified for the 15% Made-in-Nigeria vehicle rate. Management acknowledges that the documentation should have been updated before applying the revised rate.
The relevant agreements have now been updated and are expected to be executed after the Bank’s Board meeting in the third week of July. Going forward, Management will ensure all changes to companies, pricing, product structure, or facility terms are contractually regularized before implementation.</t>
  </si>
  <si>
    <t>Disbursing facilities without complete, executed legal documentation leaves the Corporation with limited or unenforceable recourse in the event of default, non-performance or dispute, and weakens the security position over the exposures concerned (Credit Direct – ₦1.5bn and ₦4.5bn).
Applying pricing outside approved contractual terms (₦50m priced at 15% against the documented 20.5% for tenors above 3 years) results in revenue leakage, inconsistent and potentially inequitable customer pricing, and indicates that deviations can be implemented without prior contractual amendment or documented approval.
Exposure to regulatory and audit findings on credit administration, and to reputational damage where disbursement terms cannot be substantiated by the underlying agreements.
RATING: MEDIUM</t>
  </si>
  <si>
    <t>Process: Absence of an effective pre-disbursement control gate — disbursement is not conditional on independent confirmation that all legal documentation has been executed and that disbursement terms agree to the approved contract. Changes to counterparties, pricing and facility structure are implemented operationally ahead of contractual regularisation, and there is no documentation completeness checklist or exception approval process enforced before funds are released.</t>
  </si>
  <si>
    <t>1. Enforce a mandatory pre-disbursement checklist requiring sighted, executed legal documentation for every facility, independently verified by Credit Admin/Legal before funds are released.
2. Prohibit disbursement where documentation is incomplete, unless supported by a formally approved, time-bound waiver from the appropriate approval authority, logged in an exceptions register.
3. Require that any change to counterparty, pricing, product structure or facility terms is contractually regularised (executed amendment/addendum) before implementation.
4. Reconcile disbursement instructions to approved contractual terms (rate, tenor, amount) as a control step, and evidence the review.
5. Complete execution of the outstanding YouthCred SFA and the Ecobank ₦50m amendment, and perform a look-back review of facilities disbursed in the period to identify any further documentation or pricing deviations.</t>
  </si>
  <si>
    <t>The FortiGate password policy has been enabled and enforced (System &gt; Settings &gt; Password Policy, scope set to 'Both'), with a minimum length of 12 characters and complexity requirements covering uppercase, lowercase, numeric and special characters for all administrative accounts.
Evidence required for closure: screenshot of the enabled password policy configuration confirming scope, minimum length and complexity settings.</t>
  </si>
  <si>
    <t>Telnet has been disabled as an administrative service on the FortiGate (config system global &gt; set admin-telnet disable). SSH remains the sole CLI management protocol, and administrative access is restricted to secure, encrypted protocols.
Evidence required for closure: CLI/GUI output confirming admin-telnet is disabled and SSH is the only enabled CLI service.</t>
  </si>
  <si>
    <t>The firewall system clock has been corrected from GMT-8 (Pacific Time) to Africa/Lagos (WAT, UTC+1), and NTP synchronisation confirmed as functioning after the change. The affected historical log period has been noted in audit records — logs generated before the correction require 9 hours to be added to reflect true local time.
Evidence required for closure: screenshot of the corrected timezone and NTP status, and confirmation of correct timestamps on post-change log entries.</t>
  </si>
  <si>
    <t>USB auto-install has been disabled on the FortiGate — both 'Detect configuration' and 'Detect firmware' toggles under System &gt; Settings &gt; Start Up Settings have been set to OFF, removing the ability to apply configuration or firmware from a USB device without authentication. Firmware and configuration changes are to be applied via authenticated methods only.
Evidence required for closure: screenshot of Start Up Settings showing both toggles disabled. Note: physical access controls over the network cabinet (access logs and CCTV coverage) remain to be confirmed separately.</t>
  </si>
  <si>
    <t>The built-in Auto File System Check has been re-enabled (System &gt; Settings &gt; Start Up Settings), restoring FortiOS file system integrity validation at boot.
Evidence required for closure: screenshot of Start Up Settings showing 'Auto file system check' enabled.</t>
  </si>
  <si>
    <t>Management confirmed that the affected costs (10,000 Women in Mobility event, YouthCred programme support and Benarc Construction office expansion) had not been communicated to Finance before the 2025 financial close, hence no accruals were raised. The transactions have since been recognised and the exposure quantified.
A formal month-end and year-end accrual process has been adopted, requiring departments to notify Finance of goods and services received but not yet invoiced, supported by a period-end cut-off checklist and review prior to financial close.
Evidence required for closure: documented accrual/cut-off procedure and evidence of the completed checklist for the most recent period-end close.</t>
  </si>
  <si>
    <t>The misclassification of the ECL Model Development Services cost has been reclassified from IT Licences and Subscriptions to the appropriate professional/consulting fees GL. Event-related costs are now posted to the Branding/Sensitisation GL as the designated account, and the facility management expense reclassification has been progressed by the Finance team.
Guidance on correct use of the chart of accounts has been reinforced with staff processing expenses, and expense classification is subject to review before posting.
Evidence required for closure: reclassification journals for the ECL model and facility management costs, and confirmation that the facility expense reclassification has been completed.</t>
  </si>
  <si>
    <t>The Finance team has reversed and reposted the affected vendor payment journals (internet services, Q1 Stakeholder Engagement Forums in Abuja and Lagos, 2026 IT reimbursables, Board induction and training, and Board meeting venue) on a gross basis, with the corresponding VAT and Withholding Tax liabilities now recognised.
The requirement to post transactions at gross value and to review ledger entries before approval for posting has been reiterated to the team as a preventive control.
Evidence required for closure: reversal and reposting journals evidencing gross recognition and the related statutory deduction entries.</t>
  </si>
  <si>
    <t>The inaccurate narration on the 19 February 2026 diesel payment (₦502,500) was confirmed as an oversight and has been corrected in the accounting system to reflect the true nature of the expense.
The supervisory review control over transaction descriptions and account allocation prior to posting has been reiterated with the Finance team as a preventive measure.
Evidence required for closure: system extract showing the corrected narration for the affected transaction.</t>
  </si>
  <si>
    <t>The Legal Department was engaged to formally document the contract for the two BMT awards granted in December 2024 (₦247,250,000 each) on the basis of the issued award letters. Management has confirmed that this has been remediated.
The Procurement team has confirmed that controls are now in place requiring an executed contract to be in place before any payment is processed, preventing recurrence.
Evidence required for closure: executed BMT contract documentation and evidence of the pre-payment contract verification control.</t>
  </si>
  <si>
    <t>2026 Data Protection Audit</t>
  </si>
  <si>
    <t>Governance &amp; DPO — Data Protection Officer Not Trained, Certified or CPD-Compliant, and No Basic Privacy Checklist</t>
  </si>
  <si>
    <t>Governance and Data Protection Officer (DPO) arrangements were reviewed against NDPA 2023 and NDPC requirements.
Strengths observed:
- Registration with the NDPC is in place (registration no. NDPC/DCP/12494).
- A DPO has been formally designated (Ladi Amusu, a member of staff).
- A capacity-building/training schedule exists and is being followed.
- Procedures safeguarding data subject rights are in place.
- Processing practices observed were lawful.
Gaps observed:
1. The DPO is not trained in data privacy and protection.
2. The DPO is not certified by an accredited certification body — no accreditation number was provided.
3. The DPO is not participating in Continuing Professional Development (CPD) and did not obtain the required CPD credits within a 12-month period.
4. No Basic Privacy Checklist (BPC) of "Dos and Don'ts" has been developed, and consequently none is annexed to the Compliance Audit Return (CAR) as required.
DPO Competency was the lowest-scored area in the audit at 40% (2 out of 5 — rated "Weak").</t>
  </si>
  <si>
    <t>Physical Security — CCTV Privacy Signage and Visitor Privacy Notice Not Yet Deployed</t>
  </si>
  <si>
    <t>Physical security and physical-records controls were reviewed against NDPA 2023 and NDPC requirements.
Strengths observed:
- Biometric access controls are in place.
- Visitor registration and identification procedures are operating.
- Visitors are escorted while on premises.
- CCTV monitoring is in operation, with recordings retained for 90 days.
- Access to sensitive areas is restricted.
- No physical security breaches were reported during the period.
- An approved Data Retention and Disposal Policy is in place.
- The Corporation's predominantly digital operating model reduces physical-records risk.
Gaps observed:
1. CCTV privacy signage has not yet been installed — the signage has been approved but rollout is still pending.
2. A visitor privacy notice has not yet been deployed at reception.
Physical Security was rated "Good" at 85% (4 out of 5).</t>
  </si>
  <si>
    <t>Data Protection Principles — All Six Principles Supported; Retention Schedule Pending Finalisation</t>
  </si>
  <si>
    <t>Compliance with the six data protection principles under the NDPA 2023 was assessed. All six principles were observed as supported by existing practices and documentation:
1. Lawfulness, fairness and transparency
2. Purpose limitation
3. Data minimisation
4. Storage limitation
5. Accuracy
6. Integrity and confidentiality
No specific deficiency was flagged in this area by the audit.
The only outstanding item noted is that the data retention schedule is still being finalised, which supports the storage limitation principle.</t>
  </si>
  <si>
    <t>Technical Security — MFA Not Implemented and Controls Not Aligned to a Recognised Security Standard</t>
  </si>
  <si>
    <t>Technical security controls over personal data were assessed against NDPA 2023 and NDPC requirements.
Strengths observed:
- User-specific credentials are issued (no shared accounts).
- Two-factor authentication (2FA) is in place.
- Role-based access control is implemented.
- Personal data is encrypted at rest and in transit.
- Anti-malware, anti-ransomware and anti-spyware protection is deployed.
- Locational security controls are in place.
- A Disaster Recovery Plan (DRP) exists.
Gaps observed:
1. Multi-factor authentication (MFA) is not implemented — only two-factor authentication (2FA) is in place.
2. The Disaster Recovery Plan is rated "Good" (all data is recoverable, but recovery may take time) rather than "Excellent".
3. The overall security posture was assessed as "Close to Industry Grade" rather than "Industry Grade", because the controls in place do not yet follow any recognised standard or framework (ISO 27001, NIST SP 800 series / NIST CSF, CIS Controls, COBIT or HITRUST).
Technical Security was rated "Good" at 85% (4 out of 5).</t>
  </si>
  <si>
    <t>DPIA — No Formal Data Protection Impact Assessment Has Ever Been Carried Out</t>
  </si>
  <si>
    <t>The Corporation's Data Protection Impact Assessment (DPIA) practices were reviewed against NDPA 2023 and NDPC requirements.
Key observation:
No formal, documented DPIA has ever been carried out by the Corporation.
Mitigating factors observed:
- Privacy-by-design principles were considered during system design.
- New technology was deployed within the last year with the NDPA taken into account.
- A formal enterprise-wide DPIA is now underway.
DPIA was the lowest-scored area of the audit alongside DPO Competency, at 35% (2 out of 5 — rated "Weak").</t>
  </si>
  <si>
    <t>Data Processor Management — No NDPA-Compliant Data Processing Agreement and Informal Processor Due Diligence</t>
  </si>
  <si>
    <t>Arrangements for managing third-party data processors were reviewed against NDPA 2023 and NDPC requirements.
Strengths observed:
- Written contracts with data processors are in place.
- Processor monitoring is performed.
- Compliance reviews of processors are carried out.
- Incident-reporting requirements are imposed on processors.
Gaps observed:
1. No NDPA-compliant Data Processing Agreement (DPA) has been implemented, as required by Section 29 of the NDPA 2023. The Compliance Audit Return (CAR) explicitly records "Implements Data Processing Agreement: NO."
2. Processor due diligence is informal — there is no formal framework for confirming processors' NDPC registration, obtaining relevant certifications, or verifying sub-processor compliance.
Data Processor Management was rated "Weak" at 45% (2 out of 5).</t>
  </si>
  <si>
    <t>Accountability &amp; Records of Processing — No Semi-Annual Privacy Report and No Six-Monthly DPO Reporting to Management</t>
  </si>
  <si>
    <t>Accountability arrangements and records of processing were reviewed against NDPA 2023 and NDPC requirements.
Gaps observed — all attributed by the audit to the Corporation being newly established with a recently appointed DPO:
1. No Semi-Annual Privacy Report (SAPR) has been prepared.
2. The DPO does not submit reports to management every six months.
3. Reports are not acknowledged by management.
4. Management acknowledgements are not verified by a Data Protection Compliance Organisation (DPCO).
Records returned:
- Data on complaints, Data Subject Access Requests (DSARs), compliance notices and personal data breaches was returned as Nil / Not Applicable.
Accountability &amp; Records of Processing was rated "Moderate" at 65% (3 out of 5).</t>
  </si>
  <si>
    <t>1. Train and certify the DPO through an accredited body, and record the accreditation number.
2. Enrol the DPO in CPD and track attainment of the required credits each 12-month cycle.
3. Develop the Basic Privacy Checklist and annex it to the Compliance Audit Return.</t>
  </si>
  <si>
    <t>1. Complete the approved CCTV privacy signage rollout and retain evidence of installation.
2. Display a visitor privacy notice at reception covering purpose, lawful basis, retention and data subject rights.
3. Confirm the 90-day CCTV retention period is reflected in the Data Retention and Disposal Policy.</t>
  </si>
  <si>
    <t>1. Finalise and approve the data retention schedule, defining retention periods by data category.
2. Communicate it to data owners and evidence deletion at the end of each retention cycle.</t>
  </si>
  <si>
    <t>1. Implement full MFA across systems processing personal data, prioritising privileged and remote access.
2. Define and test RTO/RPO per system to strengthen the Disaster Recovery Plan.
3. Adopt a recognised framework (ISO 27001, NIST CSF or CIS Controls), map existing controls to it and track the gaps.</t>
  </si>
  <si>
    <t>1. Complete and obtain approval of the enterprise-wide DPIA now underway, including its risk treatment plan.
2. Maintain a DPIA register and require a DPIA before any new system, vendor or material change to processing goes live.
3. Retrospectively document the DPIA for technology deployed in the last year.</t>
  </si>
  <si>
    <t>1. Execute NDPA-compliant Data Processing Agreements with all processors, covering the Section 29 mandatory terms, and correct the CAR declaration once done.
2. Introduce formal pre-onboarding due diligence covering NDPC registration, certifications and sub-processor approval.
3. Maintain a processor register and make the DPA and due diligence mandatory procurement gates.</t>
  </si>
  <si>
    <t>1. Prepare the Semi-Annual Privacy Report and set a recurring six-monthly reporting calendar.
2. Table DPO reports to management for written acknowledgement, verified by an accredited DPCO.
3. Maintain registers for complaints, DSARs, compliance notices and breaches so nil returns are evidenced.</t>
  </si>
  <si>
    <t>Non implementation of Internal Control Over Financial Reporting (ICFR)</t>
  </si>
  <si>
    <t>We noted during the course of the audit that the entity has not implemented Internal control over financial reporting (according to the regulations and guidance issued by Federal Reporting Council of Nigeria (act 2023) pursuant to Sections 7 (2) (f) and 50 of Financial Reporting Act of 2011 (as amended) which empowers the Council to require independent attestation on the management assessment of internal controls, including Information Systems controls and encourage sound systems of internal control to safeguard stakeholders’ investment and assets of Public Interest Entities).
These guidelines are applicable to Public Interest Entities (PIEs) and they require management to assess and report on the effectiveness of their internal controls over financial reporting, with external auditors also providing an attestation.</t>
  </si>
  <si>
    <t>- There is a risk that there is a deficiency, significant deficiency or material weakness in the internal controls established or put in place by management of the entity
- There is risk of non compliance with laws and regulations set by the regulator which could expose the company to fines and penalties
- The entity is exposed to reputation and regulatory risks and potential financial loss due to sanctions from the regulatory body</t>
  </si>
  <si>
    <t>Management should implement the Internal control over financial reporting (according to the guidelines issued by the FRCN) to prevent or detect material misstatements and deficiencies in the Internal controls established by the management.</t>
  </si>
  <si>
    <t>The entity acknowledges the audit finding on non implementation of ICFR per FRCN Act 2023.
We concur that formal ICFR implementation is in its nascent stages.
Proactive steps have been initiated to address this comprehensively.
A dedicated project team, including Risk, Internal Control, Finance, and Internal Audit, is formed.
This team will conduct gap analysis and design new control processes.
We are engaging with external auditors to align our implementation approach.
Our strategic objective is full ICFR compliance by the next audit cycle.</t>
  </si>
  <si>
    <t>Inability to Back Post Accounting Journals in the Accounting System</t>
  </si>
  <si>
    <t>During the audit, we noted that the accounting software in use does not permit the posting of journals to closed accounting periods. As a result, certain journal entries relating to the 2024 financial year, including audit adjustments, were posted in 2025, the subsequent financial year. This limitation prevents transactions and adjustments from being recorded in the appropriate accounting period and results in timing differences between the period to which items relate and the period in which they are recorded in the general ledger.</t>
  </si>
  <si>
    <t>The inability to post journals to the correct accounting period increases the risk of:
- Misstatement of financial information, as income, expenses, assets, or liabilities may be recorded in periods other than those to which they relate
- Inaccurate period end financial reporting, affecting the reliability of management accounts and audited financial statements
- Challenges in ensuring that audit adjustments are promptly and correctly reflected, which may impact audit conclusions and comparability between periods</t>
  </si>
  <si>
    <t>Management should review the limitations of the current accounting system and take appropriate steps to address this issue. Specifically, we recommend that management:
- Ensure that the accounting system allows for controlled back posting of journals to closed periods, subject to appropriate authorization and audit trail controls; or
- Establish a robust workaround procedure whereby all audit adjustments and prior period journals are passed immediately, supported by clear documentation and management approval, to ensure accurate period reporting; and
- Strengthen period end and year end close procedures to ensure that all necessary adjustments are identified and recorded before finalization and system closure of the accounting period</t>
  </si>
  <si>
    <t>Modern software often prevents backdated postings to ensure data integrity and control.
We recognize these benefits but also the need for flexibility for audit adjustments.
We will engage our IT and Strategy teams to explore potential solutions.
This includes investigating exceptions or alternative functionalities within the software.</t>
  </si>
  <si>
    <t>Non Compliance with Fee and Commission Payment Terms under the BOI Disbursement Agreement</t>
  </si>
  <si>
    <t>We noted that the entity entered into an agreement with the Bank of Industry (BOI) to facilitate the disbursement of funds to Participating Financial Institutions (PFIs), under which a fee and commission expense is chargeable on every disbursement made.
During the year under review, although multiple disbursements were made to PFIs, the entity paid the related fee and commission only twice and subsequently ceased further payments. We did not obtain any formal documentation, contractual amendment, management approval, or written waiver from BOI to support the discontinuation of these payments.
Management explained that the cessation of payments was based on verbal understanding and informal communication between both parties; however, no written confirmation or evidence was provided to substantiate this arrangement.</t>
  </si>
  <si>
    <t>The absence of formal documentation supporting the non payment of fees and commissions exposes the entity to the following risks:
- Risk of unrecorded or understated liabilities and expenses, potentially leading to material misstatement of the financial statements
- Risk of breach of contractual obligations, which may result in disputes, penalties, or retrospective claims by BOI
- Increased exposure to litigation and reputational risk arising from reliance on informal or undocumented agreements</t>
  </si>
  <si>
    <t>Management should ensure that all contractual obligations, including fees and commission payable under agreements, are clearly understood, consistently applied, and fully documented. In particular, we recommend that management:
- Obtain formal written confirmation or an amendment to the agreement from BOI if any change to the fee and commission structure or payment terms has been agreed
- Implement periodic reviews of major contracts to ensure ongoing compliance with agreed terms</t>
  </si>
  <si>
    <t>Initial fees to BOI were for leveraging their infrastructure and CBN license for disbursements.
Payments were deliberately discontinued based on informal communication and mutual understanding.
Both entities are federal government institutions with a shared mandate for public service.
Charging fees between them was deemed counterproductive to achieving national objectives.
We acknowledge the lack of formal documentation for this cessation.
We have since obtained our own CBN license in November 2025.
We will proactively engage BOI to formalize the closure of our engagement.</t>
  </si>
  <si>
    <t>Additional personnel have been recruited into the Finance and Accounts department — Tubolayefa George joined the Accounts unit, providing support to the CFO and improving segregation of duties within the finance function. Observation closed.</t>
  </si>
  <si>
    <t>The full operating licence has been obtained from the Central Bank of Nigeria, following the CBN approval of the Corporation's licence to operate as a wholesale DFI in November 2025. The Corporation no longer operates under an approval in principle or the Bank of Industry licence arrangement. Observation closed.</t>
  </si>
  <si>
    <t>The expected credit loss (ECL) impairment model has been developed and is currently processing the Corporation's data to determine the provision for the 2025 financial year, replacing the interim 2% loan loss provisioning approach. Observation closed.</t>
  </si>
  <si>
    <t>The Internal Audit function has been established and the Head of Internal Audit was hired in 2025, providing independent assurance over internal controls, risk management and governance processes. Observation closed.</t>
  </si>
  <si>
    <t>The Internal Control unit is now functional following a new hire into the department, strengthening the control environment through segregation of duties and independent review outside the approvers. Observation closed.</t>
  </si>
  <si>
    <t>PAYE and Pension liabilities for 2025 have been fully paid to the relevant authorities and the PAYE returns have been filed, bringing the Corporation's statutory remittance obligations up to date. Observation closed.</t>
  </si>
  <si>
    <t>A fully automated paperless office has been implemented, so that all approvals are now completed electronically with signatures, dates and time stamps automatically appended — addressing the omission of dates on signed approval documents. Observation closed. (Note: no Updated Response was recorded for this observation; closure drafted from the Management Response.)</t>
  </si>
  <si>
    <t>An untrained, uncertified DPO without current CPD credits does not meet NDPC expectations for the role, exposing the Corporation to regulatory findings and sanctions under the NDPA 2023.
Omission of the Basic Privacy Checklist renders the Compliance Audit Return incomplete.</t>
  </si>
  <si>
    <t>Operating CCTV without privacy signage, and collecting visitor data without a privacy notice, breaches the transparency and notification requirements of the NDPA 2023.
Both are visible, easily evidenced gaps on regulatory inspection, though the underlying physical controls tested effective.</t>
  </si>
  <si>
    <t>No deficiency identified; the six principles were assessed as supported.
Until the retention schedule is approved, retention periods are undefined and compliance with the storage limitation principle cannot be evidenced.</t>
  </si>
  <si>
    <t>2FA-only authentication and a DRP without assured recovery times increase the risk of unauthorised access to, and prolonged unavailability of, personal data.
Without a recognised framework there is no benchmark to demonstrate control completeness or "Industry Grade" assurance.</t>
  </si>
  <si>
    <t>As a consumer credit institution processing personal and financial data at scale, the absence of any documented DPIA is a direct breach of the NDPA 2023 and a likely regulatory finding.
High-risk processing, including technology deployed in the last year, is therefore unassessed and privacy-by-design cannot be evidenced.</t>
  </si>
  <si>
    <t>The absence of an NDPA-compliant Data Processing Agreement breaches Section 29 and is self-declared on the Compliance Audit Return, leaving processor obligations contractually unsecured while controller liability remains.
Informal due diligence means processors and sub-processors may be engaged without verified NDPA capability.</t>
  </si>
  <si>
    <t>Failure to prepare the Semi-Annual Privacy Report and report to management six-monthly means accountability under the NDPA 2023 cannot be demonstrated and privacy risk is not formally escalated.
Nil returns for complaints, DSARs, notices and breaches are unsupported by any maintained register.</t>
  </si>
  <si>
    <t>Process</t>
  </si>
  <si>
    <t>YEAR</t>
  </si>
  <si>
    <t>Risk Management Framework Review - Q1</t>
  </si>
  <si>
    <t>CFO</t>
  </si>
  <si>
    <t>HEAD OF CREDIT</t>
  </si>
  <si>
    <t>CHIEF OF STAFF</t>
  </si>
  <si>
    <t>Comment</t>
  </si>
  <si>
    <r>
      <rPr>
        <b/>
        <u/>
        <sz val="9"/>
        <rFont val="Century Gothic"/>
        <family val="2"/>
      </rPr>
      <t xml:space="preserve">Publication of Website and Third-Party Video Content Without Documented Consent
</t>
    </r>
    <r>
      <rPr>
        <sz val="9"/>
        <rFont val="Century Gothic"/>
        <family val="2"/>
      </rPr>
      <t xml:space="preserve">
We observed control weaknesses in the consent management process for identifiable individuals featured on the Corporation’s website and social media platforms contravening the requirements of the NDPA 2023.
Specifically:
1. Video recordings (street confessions) of individuals outside the organisation were captured and published on digital platforms without documented or signed consent from the individuals concerned.
2. Certain individuals featured on the Corporation’s corporate website do not have documented consent forms authorizing the use of their images or personal information. There was no evidence of a standardized consent acquisition process prior to publication.
3. We also noted that a video recording (Abdulgafar Ismail, a fonemart manager) published by the Corporation to its LinkedIn page in January 2026 was not backed by a signed consent. We noted that this video was not recorded by Credicorp, but by a partner vendor.</t>
    </r>
  </si>
  <si>
    <r>
      <rPr>
        <b/>
        <u/>
        <sz val="9"/>
        <rFont val="Century Gothic"/>
        <family val="2"/>
      </rPr>
      <t>Absence of Documented Strategy and Governance Framework for Video Content Series</t>
    </r>
    <r>
      <rPr>
        <sz val="9"/>
        <rFont val="Century Gothic"/>
        <family val="2"/>
      </rPr>
      <t xml:space="preserve">
The audit observed that the organisation operates an ongoing video content series published across its digital platforms; however, there is no documented concept note, content strategy, branding guideline, or governance framework guiding its development and dissemination. There was no evidence of defined approval workflows or editorial oversight. This creates ambiguity in accountability, messaging consistency, and risk management.</t>
    </r>
  </si>
  <si>
    <r>
      <rPr>
        <b/>
        <u/>
        <sz val="9"/>
        <rFont val="Century Gothic"/>
        <family val="2"/>
      </rPr>
      <t>Non-Compliance with Statutory Corporate Disclosure Requirements</t>
    </r>
    <r>
      <rPr>
        <sz val="9"/>
        <rFont val="Century Gothic"/>
        <family val="2"/>
      </rPr>
      <t xml:space="preserve">
We observed that the following has not been disclosed as per the requirements of CAMA 2020:
1. RC number not consistently displayed on all business letters, notices and official publications. Additionally, the company’s name is not prominently displayed at its registered office and other business locations - S. 729 (a) &amp; (c), CAMA 2020
2. Names or initials of directors not consistently displayed on business letters - S. 304 (1), CAMA 2020</t>
    </r>
  </si>
  <si>
    <r>
      <rPr>
        <b/>
        <u/>
        <sz val="9"/>
        <rFont val="Century Gothic"/>
        <family val="2"/>
      </rPr>
      <t>Weak Website Governance and Absence of Data Privacy Disclosure</t>
    </r>
    <r>
      <rPr>
        <sz val="9"/>
        <rFont val="Century Gothic"/>
        <family val="2"/>
      </rPr>
      <t xml:space="preserve">
Review of the Corporation’s website and related online forms revealed the absence of a published Privacy Notice outlining how personal data collected through the website (e.g., contact forms, subscriptions, enquiries) is processed and protected. Similarly, PFI and vendor onboarding forms do not contain privacy notices informing data subjects of how their information will be used. 
In addition, we observed that the PFI listing on the website is incomplete and that there is no documented process for ensuring timely and complete publication of stakeholder information.</t>
    </r>
  </si>
  <si>
    <r>
      <rPr>
        <b/>
        <u/>
        <sz val="9"/>
        <rFont val="Century Gothic"/>
        <family val="2"/>
      </rPr>
      <t>Lack of Contractual Safeguards Over Corporate Social Media Administration</t>
    </r>
    <r>
      <rPr>
        <sz val="9"/>
        <rFont val="Century Gothic"/>
        <family val="2"/>
      </rPr>
      <t xml:space="preserve">
We observed that a consultant serves as administrator of the institution’s corporate social media accounts; however, this role is not captured in the contract. The contract also does not provide for transfer of administrative rights upon termination. This creates a risk of loss of control over corporate digital assets and reputational exposure.</t>
    </r>
  </si>
  <si>
    <r>
      <rPr>
        <b/>
        <u/>
        <sz val="9"/>
        <rFont val="Century Gothic"/>
        <family val="2"/>
      </rPr>
      <t>Inaccurate and Inconsistent External Reporting of Disbursement and Impact Metrics</t>
    </r>
    <r>
      <rPr>
        <sz val="9"/>
        <rFont val="Century Gothic"/>
        <family val="2"/>
      </rPr>
      <t xml:space="preserve">
a. We noted that the 2025 recap report cites a disbursement of ₦37 billion to 200,224 beneficiaries; however, our assessment indicates that only ₦26 billion was disbursed in 2025, with a cumulative total (2024 + 2025) of ₦37.9 billion. 
b. Additionally, the impact figures communicated on the website and social media are inconsistent with the recap report. No measurement date/period is specified on the impact metrics displayed on the website. 
These discrepancies create a misleading representation of the Corporation’s performance and impact.</t>
    </r>
  </si>
  <si>
    <r>
      <rPr>
        <b/>
        <u/>
        <sz val="9"/>
        <rFont val="Century Gothic"/>
        <family val="2"/>
      </rPr>
      <t>Incomplete SOP and Unclear Approval Authority for External Communications Processes</t>
    </r>
    <r>
      <rPr>
        <sz val="9"/>
        <rFont val="Century Gothic"/>
        <family val="2"/>
      </rPr>
      <t xml:space="preserve">
We noted that the process flow for the External Communications unit is not clearly defined in the SOP. Specifically, approval authority for social media content, publication, and dissemination of official materials is not clearly spelt out, and governance steps within the team are ambiguous. This lack of clarity increases the risk of unauthorized or inconsistent communications and reduces accountability within the department.</t>
    </r>
  </si>
  <si>
    <r>
      <rPr>
        <b/>
        <u/>
        <sz val="9"/>
        <rFont val="Century Gothic"/>
        <family val="2"/>
      </rPr>
      <t>Control Gaps in Credit Bureau Due Diligence and Data Governance Framework</t>
    </r>
    <r>
      <rPr>
        <sz val="9"/>
        <rFont val="Century Gothic"/>
        <family val="2"/>
      </rPr>
      <t xml:space="preserve">
We observed weaknesses in the governance, completeness, and control framework surrounding the use of credit bureau reports for PFI onboarding and monitoring.
Specifically:
1. Absence of formal contractual safeguards: Credit bureau checks are conducted through a third-party provider without a signed NDA or formal service agreement. Therefore, customer personal data is shared without documented data protection obligations, liability clauses, or confidentiality safeguards.
2. Incomplete credit bureau coverage for key management personnel: Credit bureau reports were not obtained for all key management staff for certain PFIs, creating gaps in counterparty risk assessment.</t>
    </r>
  </si>
  <si>
    <r>
      <rPr>
        <b/>
        <u/>
        <sz val="9"/>
        <rFont val="Century Gothic"/>
        <family val="2"/>
      </rPr>
      <t>Deficiencies in Collateral Policy Design and Enforcement for Tier 2 Banks and MFBs</t>
    </r>
    <r>
      <rPr>
        <sz val="9"/>
        <rFont val="Century Gothic"/>
        <family val="2"/>
      </rPr>
      <t xml:space="preserve">
We observed weaknesses in the design, clarity, and enforcement of collateral requirements for loans granted to Tier 2 commercial banks and Microfinance Banks (MFBs).
1. Non-Compliance with Existing Collateral Requirements: For certain PFIs (e.g., Optimus Bank), only a Direct Debit Mandate (DDM) was obtained as collateral, contrary to internal policy requiring a combination of collateral types.
2. Ambiguity in Collateral Policy Framework: The credit policy for Tier 2 banks does not specify how multiple collateral types should be combined or how to assess their sufficiency. For example, in a case where a PFI has both a Direct Debit Mandate (DDM) and T-bills, there is no guidance on whether the T-bills adequately cover the exposure or how to combine with other collaterals. This ambiguity increases the risk of under-collateralized loans and inconsistent application of credit risk mitigation.</t>
    </r>
  </si>
  <si>
    <r>
      <rPr>
        <b/>
        <u/>
        <sz val="9"/>
        <rFont val="Century Gothic"/>
        <family val="2"/>
      </rPr>
      <t>Deficiencies in Legal Documentation Execution and Quality Control for Financing Agreements</t>
    </r>
    <r>
      <rPr>
        <sz val="9"/>
        <rFont val="Century Gothic"/>
        <family val="2"/>
      </rPr>
      <t xml:space="preserve">
We observed weaknesses in the execution control and quality assurance processes over Supplementary Financing Agreements (SFAs).
Specifically:
1. Incomplete Execution of Legal Agreements: We observed several Supplementary Financing Agreements that were unsigned. In some instances, the agreements were executed by the PFIs but not countersigned by the Corporation. 
2. Inconsistencies in Contractual Amounts: We observed instances where the amounts stated in words differ from the amounts stated in figures in certain Supplementary Financing Agreements (SFAs). </t>
    </r>
  </si>
  <si>
    <r>
      <rPr>
        <b/>
        <u/>
        <sz val="9"/>
        <rFont val="Century Gothic"/>
        <family val="2"/>
      </rPr>
      <t>Absence of Portfolio-Level Stress Testing Increasing Risk of Unassessed Credit Vulnerability</t>
    </r>
    <r>
      <rPr>
        <sz val="9"/>
        <rFont val="Century Gothic"/>
        <family val="2"/>
      </rPr>
      <t xml:space="preserve">
We observed that portfolio-level stress testing is not conducted, despite the institution’s exposure to concentration and counterparty risk. There is no documented assessment of the impact of adverse scenarios (e.g., PFI default, liquidity stress, economic downturn) on the loan portfolio. This limits management’s ability to proactively assess capital adequacy and risk resilience.</t>
    </r>
  </si>
  <si>
    <r>
      <rPr>
        <b/>
        <u/>
        <sz val="9"/>
        <rFont val="Century Gothic"/>
        <family val="2"/>
      </rPr>
      <t>Misalignment Between Supplementary Financing Agreements and Actual Disbursements, Including Disbursement Above Approved Limits</t>
    </r>
    <r>
      <rPr>
        <sz val="9"/>
        <rFont val="Century Gothic"/>
        <family val="2"/>
      </rPr>
      <t xml:space="preserve">
The policy requires that a Supplementary Financing Agreement (SFA) be created per disbursement; however, instances were observed where SFA amounts did not align with actual disbursements. (For example, SLA approved for N1 billion, where disbursement was made in 2 tranches of N500m each) 
In addition, we observed a loan disbursed without accompanying SFA. This represents a weakness in disbursement controls.</t>
    </r>
  </si>
  <si>
    <r>
      <rPr>
        <b/>
        <u/>
        <sz val="9"/>
        <rFont val="Century Gothic"/>
        <family val="2"/>
      </rPr>
      <t>Over-Reliance on AML Questionnaire Without Independent Validation or Ongoing Oversight</t>
    </r>
    <r>
      <rPr>
        <sz val="9"/>
        <rFont val="Century Gothic"/>
        <family val="2"/>
      </rPr>
      <t xml:space="preserve">
The institution relies solely on completed AML/CFT questionnaires from PFIs to assess compliance, without independent verification or ongoing monitoring. There is no process to validate the accuracy of responses and no periodic monitoring or assurance over AML/CFT compliance at the end-beneficiary level.</t>
    </r>
  </si>
  <si>
    <r>
      <rPr>
        <b/>
        <u/>
        <sz val="9"/>
        <rFont val="Century Gothic"/>
        <family val="2"/>
      </rPr>
      <t>Inappropriate Classification of Master Financing Agreement as “Public” Document</t>
    </r>
    <r>
      <rPr>
        <sz val="9"/>
        <rFont val="Century Gothic"/>
        <family val="2"/>
      </rPr>
      <t xml:space="preserve">
The Master Financing Agreement (MFA) with Abbey Mortgage Bank which governs the lending terms and commercial arrangements with the PFI, is classified as a “Public” document. Given the commercially sensitive nature of the terms contained therein (pricing, covenants, representations, default clauses), this classification exposes the institution to confidentiality and competitive risks.</t>
    </r>
  </si>
  <si>
    <r>
      <rPr>
        <b/>
        <u/>
        <sz val="9"/>
        <rFont val="Century Gothic"/>
        <family val="2"/>
      </rPr>
      <t xml:space="preserve">Absence of Independent Disbursement Confirmation Control </t>
    </r>
    <r>
      <rPr>
        <sz val="9"/>
        <rFont val="Century Gothic"/>
        <family val="2"/>
      </rPr>
      <t xml:space="preserve">
Loan disbursements are initiated through instructions to BOI; however, the institution does not receive formal confirmation of execution date from the bank and does not obtain bank statements to independently verify value dates. Credit Operations therefore relies on informal confirmations (e.g., WhatsApp messages from PFIs) to determine when funds were received. This creates significant risk of incorrect loan effective dates, interest computation errors, and inaccurate portfolio reporting.</t>
    </r>
  </si>
  <si>
    <r>
      <rPr>
        <b/>
        <u/>
        <sz val="9"/>
        <rFont val="Century Gothic"/>
        <family val="2"/>
      </rPr>
      <t>PFI Exposure Concentration Above Approved Limit</t>
    </r>
    <r>
      <rPr>
        <sz val="9"/>
        <rFont val="Century Gothic"/>
        <family val="2"/>
      </rPr>
      <t xml:space="preserve">
We observed that exposure to certain PFIs exceeds the approved limit of 15% as set by the Management Risk Committee (MRC). Specifically, two PFIs have concentrations above the prescribed threshold as at 31 December 2025. 
Ecobank - 20%
Credit Direct - 16%
This breach of exposure limits increases the institution’s credit risk and reflects non-compliance with internal risk appetite and governance frameworks.</t>
    </r>
  </si>
  <si>
    <r>
      <rPr>
        <b/>
        <u/>
        <sz val="9"/>
        <rFont val="Century Gothic"/>
        <family val="2"/>
      </rPr>
      <t>Unauthorized Loan Restructuring Without Documentation or Approval</t>
    </r>
    <r>
      <rPr>
        <sz val="9"/>
        <rFont val="Century Gothic"/>
        <family val="2"/>
      </rPr>
      <t xml:space="preserve">
A loan was restructured at the request of a PFI to extend the tenor; however, no restructuring memo or formal approval was documented. The policy requires the following:
- Risk Management assessment
- Legal assessment
- Submission of a restructuring proposal to MCIC
No evidence of these review requirements were seen in the ECOBANK file for the tenor restructuring of their loan. </t>
    </r>
  </si>
  <si>
    <r>
      <rPr>
        <b/>
        <u/>
        <sz val="9"/>
        <rFont val="Century Gothic"/>
        <family val="2"/>
      </rPr>
      <t xml:space="preserve">Absence of Standard Credit and Disbursement Memo Templates </t>
    </r>
    <r>
      <rPr>
        <sz val="9"/>
        <rFont val="Century Gothic"/>
        <family val="2"/>
      </rPr>
      <t xml:space="preserve">
There is no standard credit memo template in use, and no disbursement memos were observed — only onboarding due diligence reports were seen. Approval requests and disbursement documentation omit critical information, including collateral to be obtained and authorization for release of funds. This creates gaps in credit governance, increases the risk of incomplete or non-compliant approvals, and weakens the audit trail for loan disbursements.
Policy Requirement
A formal memorandum requesting onboarding and/or disbursement approval must be submitted to the MCIC by the Credit and Portfolio Management Department. </t>
    </r>
  </si>
  <si>
    <r>
      <rPr>
        <b/>
        <u/>
        <sz val="9"/>
        <rFont val="Century Gothic"/>
        <family val="2"/>
      </rPr>
      <t>Inadequate Segregation of Duties in Credit Origination and Appraisal Process</t>
    </r>
    <r>
      <rPr>
        <sz val="9"/>
        <rFont val="Century Gothic"/>
        <family val="2"/>
      </rPr>
      <t xml:space="preserve">
We observed that the same officer is responsible for loan sourcing, credit appraisal, and recommendation. This lack of segregation of duties creates a conflict of interest and increases the risk of biased assessments and override of credit standards. The absence of independent review weakens the integrity of the credit approval process.</t>
    </r>
  </si>
  <si>
    <r>
      <rPr>
        <b/>
        <u/>
        <sz val="9"/>
        <rFont val="Century Gothic"/>
        <family val="2"/>
      </rPr>
      <t>Conflict Between PFI Offer Letter and SFA on End-Beneficiary Submission Timing</t>
    </r>
    <r>
      <rPr>
        <sz val="9"/>
        <rFont val="Century Gothic"/>
        <family val="2"/>
      </rPr>
      <t xml:space="preserve">
The PFI offer letter requires submission of the end-beneficiary list prior to disbursement, whereas the Supplementary Financing Agreement (SFA) allows submission within 30 days post-disbursement. Operationally, pre-disbursement submission is impossible under the current lending model. This creates a misalignment between contractual documents and operational reality, weakening enforceability and clarity of monitoring obligations.</t>
    </r>
  </si>
  <si>
    <r>
      <rPr>
        <b/>
        <u/>
        <sz val="9"/>
        <rFont val="Century Gothic"/>
        <family val="2"/>
      </rPr>
      <t>Lack of Ongoing Review Process for KYC Documentation</t>
    </r>
    <r>
      <rPr>
        <sz val="9"/>
        <rFont val="Century Gothic"/>
        <family val="2"/>
      </rPr>
      <t xml:space="preserve">
We observed that there is no formal process for periodic review of KYC documents (e.g., ID cards) to ensure they remain valid. During the audit, some KYC documents were expired, although these were remediated before audit closure. The absence of a continuous review process increases the risk of relying on outdated or invalid customer information.</t>
    </r>
  </si>
  <si>
    <r>
      <rPr>
        <b/>
        <u/>
        <sz val="9"/>
        <rFont val="Century Gothic"/>
        <family val="2"/>
      </rPr>
      <t>Inconsistencies and Ambiguities in Loan Tenor and Repayment Term Documentation</t>
    </r>
    <r>
      <rPr>
        <sz val="9"/>
        <rFont val="Century Gothic"/>
        <family val="2"/>
      </rPr>
      <t xml:space="preserve">
We observed weaknesses in the clarity, consistency, and alignment of approved loan tenor and repayment terms across credit approval, customer communication, and legal documentation.
Specifically:
1. Misalignment Between Approved and Communicated Loan Tenor: A loan facility (Fast Credit 117) approved for a 24-month tenor was communicated and structured as 23 months.
2. Ambiguity in Tenor and Repayment Provisions in SFAs:  Supplementary Financing Agreements (SFAs) use broad language such as “for periods not exceeding 2 years” or “not exceeding 4 years” without specifying the exact tenor.</t>
    </r>
  </si>
  <si>
    <r>
      <rPr>
        <b/>
        <u/>
        <sz val="9"/>
        <rFont val="Century Gothic"/>
        <family val="2"/>
      </rPr>
      <t>Treasury Bills Pledged as Collateral Are Not Legally Perfected or Enforceable</t>
    </r>
    <r>
      <rPr>
        <sz val="9"/>
        <rFont val="Century Gothic"/>
        <family val="2"/>
      </rPr>
      <t xml:space="preserve">
We observed that treasury bills pledged by PFIs as collateral are not registered in the institution’s favor, there is no custodian arrangement, and no legal review has been conducted. The institution only holds letters from PFIs pledging the securities. As a result, the collateral may not be enforceable in the event of PFI default.</t>
    </r>
  </si>
  <si>
    <r>
      <rPr>
        <b/>
        <u/>
        <sz val="9"/>
        <rFont val="Century Gothic"/>
        <family val="2"/>
      </rPr>
      <t>Inability to Trace Loan Repayment Collections to Bank Statements</t>
    </r>
    <r>
      <rPr>
        <sz val="9"/>
        <rFont val="Century Gothic"/>
        <family val="2"/>
      </rPr>
      <t xml:space="preserve">
We were unable to trace loan repayment collections totaling over ₦160 million to the CBN bank statements. There was no clear reconciliation or trail linking recorded repayments to actual cash inflows.
This raises concerns over completeness, accuracy, and transparency of repayment recording.</t>
    </r>
  </si>
  <si>
    <r>
      <rPr>
        <b/>
        <u/>
        <sz val="9"/>
        <rFont val="Century Gothic"/>
        <family val="2"/>
      </rPr>
      <t>Lack of Reconciled Liability Schedules</t>
    </r>
    <r>
      <rPr>
        <sz val="9"/>
        <rFont val="Century Gothic"/>
        <family val="2"/>
      </rPr>
      <t xml:space="preserve">
We observed that liability accounts do not have reconciled schedules showing outstanding or yet-to-be-paid items. Monthly reconciliation of asset and liability accounts is not being performed, resulting in incomplete visibility of balances. This increases the risk of errors or omissions in financial reporting and operational decision-making.</t>
    </r>
  </si>
  <si>
    <r>
      <rPr>
        <b/>
        <u/>
        <sz val="9"/>
        <rFont val="Century Gothic"/>
        <family val="2"/>
      </rPr>
      <t>Overstatement of Payroll Expense in the Trial Balance</t>
    </r>
    <r>
      <rPr>
        <sz val="9"/>
        <rFont val="Century Gothic"/>
        <family val="2"/>
      </rPr>
      <t xml:space="preserve">
Payroll expenses in the trial balance were found to be overstated compared to supporting payroll records. The discrepancy was due to unverified entries and lack of timely adjustments for corrections. This results in inaccurate reporting of personnel costs and financial position.</t>
    </r>
  </si>
  <si>
    <r>
      <rPr>
        <b/>
        <u/>
        <sz val="9"/>
        <rFont val="Century Gothic"/>
        <family val="2"/>
      </rPr>
      <t>System Over-Accrual of Interest Income Due to Extra Day in Year-End Computation</t>
    </r>
    <r>
      <rPr>
        <sz val="9"/>
        <rFont val="Century Gothic"/>
        <family val="2"/>
      </rPr>
      <t xml:space="preserve">
The loan management system added an extra day when computing accrued interest for loans not yet billed as at 31 December 2025. This resulted in an over-accrual of interest income of &gt;₦10 million for affected loans. Consequently, accrued interest income and loan asset balances were materially misstated at year-end.</t>
    </r>
  </si>
  <si>
    <r>
      <rPr>
        <b/>
        <u/>
        <sz val="9"/>
        <rFont val="Century Gothic"/>
        <family val="2"/>
      </rPr>
      <t>Absence of Documented Close Timetable and Escalation Protocol</t>
    </r>
    <r>
      <rPr>
        <sz val="9"/>
        <rFont val="Century Gothic"/>
        <family val="2"/>
      </rPr>
      <t xml:space="preserve">
We noted that there is no documented or consistently practiced month-end, quarter-end, or year-end financial close timetable. Responsibilities, deadlines, and escalation protocols for delays are not clearly assigned. This creates uncertainty in the close process and increases the risk of errors and delays in financial reporting.</t>
    </r>
  </si>
  <si>
    <r>
      <rPr>
        <b/>
        <u/>
        <sz val="9"/>
        <rFont val="Century Gothic"/>
        <family val="2"/>
      </rPr>
      <t>Decentralized Storage of Financial Documentation and Insufficient Transaction Support</t>
    </r>
    <r>
      <rPr>
        <sz val="9"/>
        <rFont val="Century Gothic"/>
        <family val="2"/>
      </rPr>
      <t xml:space="preserve">
During the review of journal entries and selected financial transactions, it was observed that supporting documentation is stored in a decentralized manner, including individual email inboxes. No centralized repository exists to ensure consistent retention and accessibility of financial records. In some cases, the documentation provided was insufficient to substantiate the validity of the transactions.</t>
    </r>
  </si>
  <si>
    <r>
      <rPr>
        <b/>
        <u/>
        <sz val="9"/>
        <rFont val="Century Gothic"/>
        <family val="2"/>
      </rPr>
      <t>Unusual Year-End Accrued Salaries Balance</t>
    </r>
    <r>
      <rPr>
        <sz val="9"/>
        <rFont val="Century Gothic"/>
        <family val="2"/>
      </rPr>
      <t xml:space="preserve">
As at 31 December 2025, an accrued salaries balance of ₦1.013 million was recorded, despite there being no outstanding staff liabilities. This indicates an overstatement of liabilities in the financial statements. The balance should have been nil as at year-end, reflecting no unpaid salaries.</t>
    </r>
  </si>
  <si>
    <r>
      <rPr>
        <b/>
        <u/>
        <sz val="9"/>
        <rFont val="Century Gothic"/>
        <family val="2"/>
      </rPr>
      <t>Inefficient and Uncontrolled General Ledger Structure (Chart of Accounts)</t>
    </r>
    <r>
      <rPr>
        <sz val="9"/>
        <rFont val="Century Gothic"/>
        <family val="2"/>
      </rPr>
      <t xml:space="preserve">
During review of the General Ledger and Chart of Accounts (CoA), it was observed that many accounts are inactive or unused. There is no documented process for periodic review, rationalization, or formal approval for creation, modification, or deactivation of accounts. Additionally, some accounts have similar descriptions (e.g., Medical Expenses &amp; Staff Medical Insurance), increasing the risk of inconsistent postings.</t>
    </r>
  </si>
  <si>
    <r>
      <rPr>
        <b/>
        <u/>
        <sz val="9"/>
        <rFont val="Century Gothic"/>
        <family val="2"/>
      </rPr>
      <t>Absence of Documented Related Party Identification and Monitoring</t>
    </r>
    <r>
      <rPr>
        <sz val="9"/>
        <rFont val="Century Gothic"/>
        <family val="2"/>
      </rPr>
      <t xml:space="preserve">
The institution does not have a documented process for identifying related parties. There is no formal mechanism, such as annual declarations or a register, to capture related party relationships, and no structured review is performed during the financial close process to identify related party transactions. Consequently, completeness and accuracy of related party disclosures in financial reporting cannot be assured.</t>
    </r>
  </si>
  <si>
    <r>
      <rPr>
        <b/>
        <u/>
        <sz val="9"/>
        <rFont val="Century Gothic"/>
        <family val="2"/>
      </rPr>
      <t>Delayed Remittance of Withholding Tax, VAT &amp; Pension Remittances</t>
    </r>
    <r>
      <rPr>
        <sz val="9"/>
        <rFont val="Century Gothic"/>
        <family val="2"/>
      </rPr>
      <t xml:space="preserve">
1. We noted evidence of unremitted WHT and VAT obligations to the relevant authorities. Some deductions, including WHT for</t>
    </r>
    <r>
      <rPr>
        <b/>
        <sz val="9"/>
        <rFont val="Century Gothic"/>
        <family val="2"/>
      </rPr>
      <t xml:space="preserve"> E. Consulting (₦39.9m) and Paul A. (₦7.75m) from December 2024, </t>
    </r>
    <r>
      <rPr>
        <sz val="9"/>
        <rFont val="Century Gothic"/>
        <family val="2"/>
      </rPr>
      <t>remain outstanding in the Accrued WHT and Accrued VAT ledgers. Remittances are required by the 21st day of the month following deduction, and delays constitute non-compliance with statutory obligations.
2. As at 31 December 2025, the unremitted pension obligation was ₦65.16 million, while the expected outstanding based on the payroll schedule (December salaries and Q4 allowances) was ₦22.26 million. This indicates an overdue/unremitted liability of ₦42.9 million. Pension contributions are required by law to be remitted within seven working days of salary payment, and the delay constitutes non-compliance.</t>
    </r>
  </si>
  <si>
    <r>
      <rPr>
        <b/>
        <u/>
        <sz val="9"/>
        <rFont val="Century Gothic"/>
        <family val="2"/>
      </rPr>
      <t>Net Basis Posting of Capital Asset Transactions Increasing Risk of Misstatement</t>
    </r>
    <r>
      <rPr>
        <sz val="9"/>
        <rFont val="Century Gothic"/>
        <family val="2"/>
      </rPr>
      <t xml:space="preserve">
Some capital asset transactions are posted on a net basis, reflecting only the payment made to the vendor. While statutory deductions such as VAT, WHT, and stamp duty are typically booked subsequently, the reliance on manual follow-up creates a risk that deductions may be missed. This practice increases the likelihood of misstatement in the accounts and non-compliance with statutory obligations.</t>
    </r>
  </si>
  <si>
    <r>
      <rPr>
        <b/>
        <u/>
        <sz val="9"/>
        <rFont val="Century Gothic"/>
        <family val="2"/>
      </rPr>
      <t>Delayed Implementation and Lack of Review of Bank Reconciliations</t>
    </r>
    <r>
      <rPr>
        <sz val="9"/>
        <rFont val="Century Gothic"/>
        <family val="2"/>
      </rPr>
      <t xml:space="preserve">
The corporation only commenced formal bank reconciliations in November 2025. There is no evidence that reconciliation statements were reviewed or that reconciling items were communicated to relevant stakeholders for monitoring. This weakens internal control over cash, increases the risk of undetected errors or fraud, and limits oversight of outstanding items.
</t>
    </r>
    <r>
      <rPr>
        <b/>
        <u/>
        <sz val="9"/>
        <rFont val="Century Gothic"/>
        <family val="2"/>
      </rPr>
      <t xml:space="preserve">
Update
</t>
    </r>
    <r>
      <rPr>
        <sz val="9"/>
        <rFont val="Century Gothic"/>
        <family val="2"/>
      </rPr>
      <t>We were unable to trace some recorded repayments to the Corporations bank statements for Q4 2025, however, these transactions do not reflect as outstanding items on the bank reconciliation statement, hence this elevates the risk and impact of this finding.</t>
    </r>
  </si>
  <si>
    <r>
      <rPr>
        <b/>
        <u/>
        <sz val="9"/>
        <rFont val="Century Gothic"/>
        <family val="2"/>
      </rPr>
      <t>Lack of Regular Analytical Reviews</t>
    </r>
    <r>
      <rPr>
        <sz val="9"/>
        <rFont val="Century Gothic"/>
        <family val="2"/>
      </rPr>
      <t xml:space="preserve">
Analytical reviews are not performed at set frequencies, such as monthly. Consequently, there was no variance analysis against budget or prior periods, and no evidence of investigation into unusual movements. This lack of regular analytical review increases the risk that material misstatements in financial statements remain undetected and uncorrected.</t>
    </r>
  </si>
  <si>
    <r>
      <rPr>
        <b/>
        <u/>
        <sz val="9"/>
        <rFont val="Century Gothic"/>
        <family val="2"/>
      </rPr>
      <t>Lack of Management Review of Financial Statements</t>
    </r>
    <r>
      <rPr>
        <sz val="9"/>
        <rFont val="Century Gothic"/>
        <family val="2"/>
      </rPr>
      <t xml:space="preserve">
There is no evidence that financial statements or management accounts are reviewed by management. The absence of review reflects weak governance oversight and contravenes relevant accounting, regulatory, and internal control standards. This exposes the institution to risks of errors, misstatements, and undetected irregularities in reporting.</t>
    </r>
  </si>
  <si>
    <r>
      <rPr>
        <b/>
        <u/>
        <sz val="9"/>
        <rFont val="Century Gothic"/>
        <family val="2"/>
      </rPr>
      <t>Absence of Formal Asset Identification and Tagging Exercise</t>
    </r>
    <r>
      <rPr>
        <sz val="9"/>
        <rFont val="Century Gothic"/>
        <family val="2"/>
      </rPr>
      <t xml:space="preserve">
During the audit, it was observed that the corporation has not conducted a formal asset identification and tagging exercise across the organization. Consequently, management has not been able to reconfirm the completeness and accuracy of the asset register against assets physically in use across the Coporation.</t>
    </r>
  </si>
  <si>
    <r>
      <rPr>
        <b/>
        <u/>
        <sz val="9"/>
        <rFont val="Century Gothic"/>
        <family val="2"/>
      </rPr>
      <t>Absence of Standardized Asset Tagging Framework</t>
    </r>
    <r>
      <rPr>
        <sz val="9"/>
        <rFont val="Century Gothic"/>
        <family val="2"/>
      </rPr>
      <t xml:space="preserve">
Although asset tags/numbers exist on the fixed asset register on Eazybank, there is no documented standard defining the structure of the asset tag number or the meaning of each field within the tag. 
Some codes could not be interpreted, while others had tags containing "ZZZ” placeholders without documented explanation.</t>
    </r>
  </si>
  <si>
    <r>
      <t xml:space="preserve">Develop and document a standardized asset tagging framework that defines the structure, coding logic, and interpretation of each component of the asset tag.
</t>
    </r>
    <r>
      <rPr>
        <b/>
        <u/>
        <sz val="9"/>
        <rFont val="Century Gothic"/>
        <family val="2"/>
      </rPr>
      <t>Update</t>
    </r>
    <r>
      <rPr>
        <sz val="9"/>
        <rFont val="Century Gothic"/>
        <family val="2"/>
      </rPr>
      <t xml:space="preserve">
The dictionary was obtained, however, the location tags needs to be sanitized to reflect operational realities</t>
    </r>
  </si>
  <si>
    <r>
      <rPr>
        <b/>
        <u/>
        <sz val="9"/>
        <rFont val="Century Gothic"/>
        <family val="2"/>
      </rPr>
      <t>Unexplained Gaps in Fixed Asset Register Serial Number Sequence</t>
    </r>
    <r>
      <rPr>
        <sz val="9"/>
        <rFont val="Century Gothic"/>
        <family val="2"/>
      </rPr>
      <t xml:space="preserve">
Certain serial numbers within the Fixed Asset Register sequence were missing. While some were linked to asset disposals or rebooked entries, several sequence gaps could not be explained, and no reconciliation exists to account for the missing entries.</t>
    </r>
  </si>
  <si>
    <r>
      <rPr>
        <b/>
        <u/>
        <sz val="9"/>
        <rFont val="Century Gothic"/>
        <family val="2"/>
      </rPr>
      <t>Absence of Insurance Coverage for Organizational Assets</t>
    </r>
    <r>
      <rPr>
        <sz val="9"/>
        <rFont val="Century Gothic"/>
        <family val="2"/>
      </rPr>
      <t xml:space="preserve">
The organization does not maintain insurance coverage for its physical assets, including buildings, equipment, and vehicles.</t>
    </r>
  </si>
  <si>
    <r>
      <rPr>
        <b/>
        <u/>
        <sz val="9"/>
        <rFont val="Century Gothic"/>
        <family val="2"/>
      </rPr>
      <t>Absence of Signed Delivery Notes to Evidence Receipt of Assets</t>
    </r>
    <r>
      <rPr>
        <sz val="9"/>
        <rFont val="Century Gothic"/>
        <family val="2"/>
      </rPr>
      <t xml:space="preserve">
During the review of procurement and payment documentation, it was observed that certain delivery notes related to purchased items were not signed or acknowledged by the corporation to confirm receipt of the goods delivered. As a result, there is no documented evidence confirming that the items invoiced were physically received by the organization and the exact date of receipt.</t>
    </r>
  </si>
  <si>
    <r>
      <rPr>
        <b/>
        <u/>
        <sz val="9"/>
        <rFont val="Century Gothic"/>
        <family val="2"/>
      </rPr>
      <t>Absence of Sanctions and Watchlist Screening in Vendor Due Diligence</t>
    </r>
    <r>
      <rPr>
        <sz val="9"/>
        <rFont val="Century Gothic"/>
        <family val="2"/>
      </rPr>
      <t xml:space="preserve">
While vendor due diligence procedures cover legal, financial, and capability assessments, there is no evidence of sanctions or watchlist screening performed during vendor onboarding.</t>
    </r>
  </si>
  <si>
    <r>
      <rPr>
        <b/>
        <u/>
        <sz val="9"/>
        <rFont val="Century Gothic"/>
        <family val="2"/>
      </rPr>
      <t>Absence of a Central Vendor Risk Rating Framework</t>
    </r>
    <r>
      <rPr>
        <sz val="9"/>
        <rFont val="Century Gothic"/>
        <family val="2"/>
      </rPr>
      <t xml:space="preserve">
The review of third-party management practices identified the absence of a formal, centralized vendor risk rating or segmentation framework to classify vendors based on their inherent risk exposure.
There is no documented methodology to categorize vendors based on key risk indicators such as:
- Criticality of services provided
- Access to sensitive or confidential data
- Financial exposure or contract value
- Operational dependency
- Cybersecurity or IT system access
As a result, vendors appear to be managed in a largely uniform manner, without differentiation based on risk level or business impact.</t>
    </r>
  </si>
  <si>
    <r>
      <rPr>
        <b/>
        <u/>
        <sz val="9"/>
        <rFont val="Century Gothic"/>
        <family val="2"/>
      </rPr>
      <t>Assets Received but Not Supported by Vendor Invoice</t>
    </r>
    <r>
      <rPr>
        <sz val="9"/>
        <rFont val="Century Gothic"/>
        <family val="2"/>
      </rPr>
      <t xml:space="preserve">
During the review of asset additions, it was observed that the corporation paid for 10 computer monitors; however, 11 computer monitors were physically received and recorded in the asset register. The total cost was allocated across 11 units despite only 10 units being invoiced by the vendor. This indicates that an asset was received without a corresponding invoice or recorded liability.</t>
    </r>
  </si>
  <si>
    <r>
      <rPr>
        <b/>
        <u/>
        <sz val="11"/>
        <rFont val="Calibri"/>
        <family val="2"/>
        <scheme val="minor"/>
      </rPr>
      <t>Award Letter and Payment Without Signed Contract</t>
    </r>
    <r>
      <rPr>
        <sz val="11"/>
        <rFont val="Calibri"/>
        <family val="2"/>
        <scheme val="minor"/>
      </rPr>
      <t xml:space="preserve">
An instance was identified where an award letter and payment existed without an executed/signed contract. (BMT - two awards granted in December 2024 , N247,250,000 and N247,250,000)</t>
    </r>
  </si>
  <si>
    <r>
      <rPr>
        <b/>
        <u/>
        <sz val="9"/>
        <rFont val="Century Gothic"/>
        <family val="2"/>
      </rPr>
      <t xml:space="preserve">Non-Implementation of Approved Business Continuity Policy. </t>
    </r>
    <r>
      <rPr>
        <sz val="9"/>
        <rFont val="Century Gothic"/>
        <family val="2"/>
      </rPr>
      <t xml:space="preserve">
The Corporation has an approved Business Continuity Policy; however, there was no evidence of effective implementation across business units during the audit period. There was no evidence of an approved BC/DR Testing and Exercise Schedule showing the operationalization of the BCMS.</t>
    </r>
  </si>
  <si>
    <r>
      <rPr>
        <b/>
        <u/>
        <sz val="9"/>
        <rFont val="Century Gothic"/>
        <family val="2"/>
      </rPr>
      <t>Absence of Business Continuity Training and Awareness Programme.</t>
    </r>
    <r>
      <rPr>
        <sz val="9"/>
        <rFont val="Century Gothic"/>
        <family val="2"/>
      </rPr>
      <t xml:space="preserve">
Audit observed that there is no structured or consistent Business Continuity training and awareness programme across the Corporation. Staff have not been formally trained on their roles and responsibilities under the Business Continuity Plan, and awareness of incident response procedures, escalation paths, and recovery expectations remains limited.</t>
    </r>
  </si>
  <si>
    <r>
      <rPr>
        <b/>
        <u/>
        <sz val="9"/>
        <rFont val="Century Gothic"/>
        <family val="2"/>
      </rPr>
      <t>Absence of Crisis Management and Crisis Communication Plans.</t>
    </r>
    <r>
      <rPr>
        <sz val="9"/>
        <rFont val="Century Gothic"/>
        <family val="2"/>
      </rPr>
      <t xml:space="preserve">
The Corporation does not have a formally documented Crisis Management Plan or Crisis Communication Plan. While general BCM and DR documentation exists, there are no clearly defined procedures for crisis leadership structure, decision-making authority, stakeholder communication, or external/internal communication during disruptive events.</t>
    </r>
  </si>
  <si>
    <r>
      <rPr>
        <b/>
        <u/>
        <sz val="9"/>
        <rFont val="Century Gothic"/>
        <family val="2"/>
      </rPr>
      <t>Inadequate Disaster Recovery Infrastructure and Absence of DR Testing.</t>
    </r>
    <r>
      <rPr>
        <sz val="9"/>
        <rFont val="Century Gothic"/>
        <family val="2"/>
      </rPr>
      <t xml:space="preserve">
The Corporation maintains data backup processes; however, there is no fully established disaster recovery infrastructure to support system recovery and business resumption in the event of a major disruption. In addition, no disaster recovery testing has been conducted to validate the effectiveness of recovery arrangements, despite the existence of backup solutions.</t>
    </r>
  </si>
  <si>
    <r>
      <rPr>
        <b/>
        <u/>
        <sz val="9"/>
        <rFont val="Century Gothic"/>
        <family val="2"/>
      </rPr>
      <t xml:space="preserve">Weak Third-Party Resilience Monitoring.  </t>
    </r>
    <r>
      <rPr>
        <sz val="9"/>
        <rFont val="Century Gothic"/>
        <family val="2"/>
      </rPr>
      <t xml:space="preserve">
The Corporation relies on critical third-party service providers for key operational and technology services; however, there is limited evidence of structured assessment and ongoing monitoring of their business continuity and disaster recovery capabilities. Vendor resilience assurances, where obtained, are not consistently updated or independently validated.</t>
    </r>
  </si>
  <si>
    <r>
      <rPr>
        <b/>
        <u/>
        <sz val="9"/>
        <rFont val="Century Gothic"/>
        <family val="2"/>
      </rPr>
      <t>Weak Contractual Governance Over Software Defined Data Center (SDDC) Arrangement.</t>
    </r>
    <r>
      <rPr>
        <sz val="9"/>
        <rFont val="Century Gothic"/>
        <family val="2"/>
      </rPr>
      <t xml:space="preserve">
The Corporation does not have a direct or tri-partite contractual agreement governing the Software Defined Data Center (SDDC) arrangement. The SDDC consultant is engaged indirectly through another consultant on behalf of the Corporation; however, this engagement structure is not clearly defined or formally documented within existing contractual agreements.</t>
    </r>
  </si>
  <si>
    <r>
      <rPr>
        <b/>
        <u/>
        <sz val="9"/>
        <rFont val="Century Gothic"/>
        <family val="2"/>
      </rPr>
      <t>Generic IT Disaster Recovery Plan</t>
    </r>
    <r>
      <rPr>
        <sz val="9"/>
        <rFont val="Century Gothic"/>
        <family val="2"/>
      </rPr>
      <t xml:space="preserve">
The IT Disaster Recovery Plan (DRP) v1.0 defines Recovery Time Objective (RTO) tiers (Tier 1: 0–4 hours; Tier 2: 4–24 hours; Tier 3: 24–72 hours) and references backup types and a general recovery workflow. However, the Plan does not include a system/application inventory mapped to these tiers, does not specify a designated DR site or failover infrastructure, omits backup control parameters (retention periods, storage locations, encryption, immutability), contains no evidence or schedule of DR testing, and does not name individuals, deputies, or a formal disaster-declaration authority within the roles defined in Section 5.0. The document is also unsigned, with the "Approved By" and "Effective Date" fields blank</t>
    </r>
  </si>
  <si>
    <r>
      <rPr>
        <b/>
        <u/>
        <sz val="9"/>
        <rFont val="Century Gothic"/>
        <family val="2"/>
      </rPr>
      <t>Weaknesses in Loan Disbursement Controls and Documentation:</t>
    </r>
    <r>
      <rPr>
        <sz val="9"/>
        <rFont val="Century Gothic"/>
        <family val="2"/>
      </rPr>
      <t xml:space="preserve">
No Legal Documentation for Disbursement. In certain instances, loan facilities were disbursed without complete legal documentation. Specifically, legal documentation for the following disbursements were not sighted: Credit Direct – 1.5b, 4.5b
Disbursement of Loan Not in Line with Documented Contract. We also observed an instance where loan disbursements were not executed in accordance with approved contractual terms. (Ecobank disbursement of 1b requiring 20.5% for tenors greater than 3 years, however, 50m from that disbursement was offered at 15%)</t>
    </r>
  </si>
  <si>
    <t>Comment/Management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</si>
</sst>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8">
    <font>
      <sz val="11"/>
      <color theme="1"/>
      <name val="Calibri"/>
      <family val="2"/>
      <scheme val="minor"/>
    </font>
    <font>
      <sz val="8"/>
      <name val="Calibri"/>
      <family val="2"/>
      <scheme val="minor"/>
    </font>
    <font>
      <b/>
      <sz val="10"/>
      <color theme="1"/>
      <name val="Century Gothic"/>
      <family val="2"/>
    </font>
    <font>
      <sz val="10"/>
      <color theme="1"/>
      <name val="Century Gothic"/>
      <family val="2"/>
    </font>
    <font>
      <sz val="10"/>
      <color rgb="FF000000"/>
      <name val="Century Gothic"/>
      <family val="2"/>
    </font>
    <font>
      <sz val="11"/>
      <color theme="1"/>
      <name val="Calibri"/>
      <family val="2"/>
      <scheme val="minor"/>
    </font>
    <font>
      <b/>
      <sz val="9"/>
      <color theme="1"/>
      <name val="Century Gothic"/>
      <family val="2"/>
    </font>
    <font>
      <sz val="9"/>
      <color theme="1"/>
      <name val="Century Gothic"/>
      <family val="2"/>
    </font>
    <font>
      <sz val="9"/>
      <name val="Century Gothic"/>
      <family val="2"/>
    </font>
    <font>
      <i/>
      <sz val="8"/>
      <color theme="1"/>
      <name val="Century Gothic"/>
      <family val="2"/>
    </font>
    <font>
      <b/>
      <sz val="10"/>
      <color rgb="FFFF0000"/>
      <name val="Century Gothic"/>
      <family val="2"/>
    </font>
    <font>
      <b/>
      <sz val="9"/>
      <name val="Century Gothic"/>
      <family val="2"/>
    </font>
    <font>
      <b/>
      <u/>
      <sz val="9"/>
      <name val="Century Gothic"/>
      <family val="2"/>
    </font>
    <font>
      <sz val="10"/>
      <name val="Ebrima"/>
    </font>
    <font>
      <b/>
      <u/>
      <sz val="11"/>
      <name val="Calibri"/>
      <family val="2"/>
      <scheme val="minor"/>
    </font>
    <font>
      <sz val="11"/>
      <name val="Calibri"/>
      <family val="2"/>
      <scheme val="minor"/>
    </font>
    <font>
      <sz val="9"/>
      <name val="Century Gothic"/>
    </font>
    <font>
      <b/>
      <sz val="9"/>
      <name val="Century Gothic"/>
    </font>
  </fonts>
  <fills count="2">
    <fill>
      <patternFill patternType="none"/>
    </fill>
    <fill>
      <patternFill patternType="gray125"/>
    </fill>
  </fills>
  <borders count="13">
    <border>
      <left/>
      <right/>
      <top/>
      <bottom/>
      <diagonal/>
    </border>
    <border>
      <left style="thin">
        <color rgb="FF197D60"/>
      </left>
      <right style="thin">
        <color rgb="FF197D60"/>
      </right>
      <top style="thin">
        <color rgb="FF197D60"/>
      </top>
      <bottom style="thin">
        <color rgb="FF197D60"/>
      </bottom>
      <diagonal/>
    </border>
    <border>
      <left style="thin">
        <color rgb="FF197D60"/>
      </left>
      <right/>
      <top/>
      <bottom style="thin">
        <color rgb="FF197D60"/>
      </bottom>
      <diagonal/>
    </border>
    <border>
      <left/>
      <right style="thin">
        <color rgb="FF197D60"/>
      </right>
      <top/>
      <bottom style="thin">
        <color rgb="FF197D60"/>
      </bottom>
      <diagonal/>
    </border>
    <border>
      <left/>
      <right style="thin">
        <color rgb="FF197D60"/>
      </right>
      <top style="thin">
        <color rgb="FF197D60"/>
      </top>
      <bottom style="thin">
        <color rgb="FF197D60"/>
      </bottom>
      <diagonal/>
    </border>
    <border>
      <left style="thin">
        <color rgb="FF197D60"/>
      </left>
      <right/>
      <top style="thin">
        <color rgb="FF197D60"/>
      </top>
      <bottom style="thin">
        <color rgb="FF197D60"/>
      </bottom>
      <diagonal/>
    </border>
    <border>
      <left style="thin">
        <color rgb="FF197D60"/>
      </left>
      <right style="thin">
        <color rgb="FF197D60"/>
      </right>
      <top/>
      <bottom style="thin">
        <color rgb="FF197D60"/>
      </bottom>
      <diagonal/>
    </border>
    <border>
      <left style="thin">
        <color rgb="FF197D60"/>
      </left>
      <right style="thin">
        <color rgb="FF197D60"/>
      </right>
      <top style="thin">
        <color rgb="FF197D60"/>
      </top>
      <bottom/>
      <diagonal/>
    </border>
    <border>
      <left style="thin">
        <color rgb="FF197D60"/>
      </left>
      <right/>
      <top style="thin">
        <color rgb="FF197D60"/>
      </top>
      <bottom/>
      <diagonal/>
    </border>
    <border>
      <left/>
      <right style="thin">
        <color rgb="FF197D60"/>
      </right>
      <top style="thin">
        <color rgb="FF197D60"/>
      </top>
      <bottom/>
      <diagonal/>
    </border>
    <border>
      <left/>
      <right/>
      <top style="thin">
        <color rgb="FF197D60"/>
      </top>
      <bottom/>
      <diagonal/>
    </border>
    <border>
      <left style="thin">
        <color theme="6"/>
      </left>
      <right style="thin">
        <color rgb="FF197D60"/>
      </right>
      <top style="thin">
        <color theme="6"/>
      </top>
      <bottom style="thin">
        <color theme="6"/>
      </bottom>
      <diagonal/>
    </border>
    <border>
      <left style="thin">
        <color theme="6"/>
      </left>
      <right style="thin">
        <color rgb="FF197D60"/>
      </right>
      <top style="thin">
        <color theme="6"/>
      </top>
      <bottom/>
      <diagonal/>
    </border>
  </borders>
  <cellStyleXfs count="3">
    <xf numFmtId="0" fontId="0" fillId="0" borderId="0"/>
    <xf numFmtId="9" fontId="5" fillId="0" borderId="0" applyFont="0" applyFill="0" applyBorder="0" applyAlignment="0" applyProtection="0"/>
    <xf numFmtId="43" fontId="5" fillId="0" borderId="0" applyFont="0" applyFill="0" applyBorder="0" applyAlignment="0" applyProtection="0"/>
  </cellStyleXfs>
  <cellXfs count="75">
    <xf numFmtId="0" fontId="0" fillId="0" borderId="0" xfId="0"/>
    <xf numFmtId="0" fontId="6" fillId="0" borderId="0" xfId="0" applyFont="1" applyAlignment="1">
      <alignment vertical="top" wrapText="1"/>
    </xf>
    <xf numFmtId="0" fontId="7" fillId="0" borderId="0" xfId="0" applyFont="1" applyAlignment="1">
      <alignment vertical="top" wrapText="1"/>
    </xf>
    <xf numFmtId="164" fontId="3" fillId="0" borderId="0" xfId="2" applyNumberFormat="1" applyFont="1" applyFill="1" applyAlignment="1">
      <alignment horizontal="center" vertical="center"/>
    </xf>
    <xf numFmtId="164" fontId="4" fillId="0" borderId="0" xfId="2" applyNumberFormat="1" applyFont="1" applyFill="1" applyAlignment="1">
      <alignment horizontal="center" vertical="center" wrapText="1"/>
    </xf>
    <xf numFmtId="164" fontId="3" fillId="0" borderId="0" xfId="2" applyNumberFormat="1" applyFont="1" applyFill="1" applyAlignment="1">
      <alignment horizontal="center" vertical="top" wrapText="1"/>
    </xf>
    <xf numFmtId="9" fontId="3" fillId="0" borderId="0" xfId="1" applyFont="1" applyFill="1" applyAlignment="1">
      <alignment vertical="top"/>
    </xf>
    <xf numFmtId="164" fontId="9" fillId="0" borderId="0" xfId="2" applyNumberFormat="1" applyFont="1" applyFill="1" applyAlignment="1">
      <alignment horizontal="left" vertical="top" wrapText="1"/>
    </xf>
    <xf numFmtId="9" fontId="2" fillId="0" borderId="0" xfId="1" applyFont="1" applyFill="1" applyAlignment="1">
      <alignment vertical="top"/>
    </xf>
    <xf numFmtId="0" fontId="2" fillId="0" borderId="0" xfId="0" applyFont="1" applyFill="1" applyAlignment="1">
      <alignment horizontal="left" vertical="top"/>
    </xf>
    <xf numFmtId="0" fontId="2" fillId="0" borderId="0" xfId="0" applyFont="1" applyFill="1" applyAlignment="1">
      <alignment horizontal="center" vertical="top"/>
    </xf>
    <xf numFmtId="0" fontId="2" fillId="0" borderId="0" xfId="0" applyFont="1" applyFill="1" applyAlignment="1">
      <alignment horizontal="left" vertical="top" wrapText="1"/>
    </xf>
    <xf numFmtId="0" fontId="3" fillId="0" borderId="0" xfId="0" applyFont="1" applyFill="1" applyAlignment="1">
      <alignment vertical="top"/>
    </xf>
    <xf numFmtId="0" fontId="4" fillId="0" borderId="0" xfId="0" applyFont="1" applyFill="1" applyAlignment="1">
      <alignment vertical="top" wrapText="1"/>
    </xf>
    <xf numFmtId="0" fontId="4" fillId="0" borderId="0" xfId="0" applyFont="1" applyFill="1" applyAlignment="1">
      <alignment horizontal="justify" vertical="top" wrapText="1"/>
    </xf>
    <xf numFmtId="0" fontId="10" fillId="0" borderId="0" xfId="0" applyFont="1" applyFill="1" applyAlignment="1">
      <alignment vertical="top"/>
    </xf>
    <xf numFmtId="0" fontId="4" fillId="0" borderId="0" xfId="0" applyFont="1" applyFill="1" applyAlignment="1">
      <alignment horizontal="justify" vertical="top"/>
    </xf>
    <xf numFmtId="0" fontId="3" fillId="0" borderId="0" xfId="0" applyFont="1" applyFill="1" applyAlignment="1">
      <alignment horizontal="center" vertical="top"/>
    </xf>
    <xf numFmtId="0" fontId="2" fillId="0" borderId="0" xfId="0" applyFont="1" applyFill="1" applyAlignment="1">
      <alignment vertical="top"/>
    </xf>
    <xf numFmtId="0" fontId="3" fillId="0" borderId="0" xfId="0" applyFont="1" applyFill="1" applyAlignment="1">
      <alignment vertical="top" wrapText="1"/>
    </xf>
    <xf numFmtId="0" fontId="3" fillId="0" borderId="0" xfId="0" applyFont="1" applyFill="1" applyAlignment="1">
      <alignment horizontal="left" vertical="top"/>
    </xf>
    <xf numFmtId="0" fontId="8" fillId="0" borderId="1" xfId="0" applyFont="1" applyFill="1" applyBorder="1" applyAlignment="1">
      <alignment vertical="top" wrapText="1"/>
    </xf>
    <xf numFmtId="0" fontId="11" fillId="0" borderId="3" xfId="0" applyFont="1" applyFill="1" applyBorder="1" applyAlignment="1">
      <alignment vertical="center" wrapText="1"/>
    </xf>
    <xf numFmtId="0" fontId="11" fillId="0" borderId="6" xfId="0" applyFont="1" applyFill="1" applyBorder="1" applyAlignment="1">
      <alignment vertical="center" wrapText="1"/>
    </xf>
    <xf numFmtId="0" fontId="11" fillId="0" borderId="6" xfId="0" applyFont="1" applyFill="1" applyBorder="1" applyAlignment="1">
      <alignment horizontal="left" vertical="center" wrapText="1"/>
    </xf>
    <xf numFmtId="0" fontId="11" fillId="0" borderId="6" xfId="0" applyFont="1" applyFill="1" applyBorder="1" applyAlignment="1">
      <alignment horizontal="center" vertical="center" wrapText="1"/>
    </xf>
    <xf numFmtId="0" fontId="11" fillId="0" borderId="2" xfId="0" applyFont="1" applyFill="1" applyBorder="1" applyAlignment="1">
      <alignment vertical="center" wrapText="1"/>
    </xf>
    <xf numFmtId="0" fontId="8" fillId="0" borderId="0" xfId="0" applyFont="1" applyFill="1" applyAlignment="1">
      <alignment vertical="center"/>
    </xf>
    <xf numFmtId="0" fontId="8" fillId="0" borderId="4" xfId="0" applyFont="1" applyFill="1" applyBorder="1" applyAlignment="1">
      <alignment vertical="top"/>
    </xf>
    <xf numFmtId="0" fontId="8" fillId="0" borderId="1" xfId="0" applyFont="1" applyFill="1" applyBorder="1" applyAlignment="1">
      <alignment horizontal="justify" vertical="top" wrapText="1"/>
    </xf>
    <xf numFmtId="0" fontId="11" fillId="0" borderId="1" xfId="0" applyFont="1" applyFill="1" applyBorder="1" applyAlignment="1">
      <alignment horizontal="left" vertical="top" wrapText="1"/>
    </xf>
    <xf numFmtId="0" fontId="11" fillId="0" borderId="1" xfId="0" applyFont="1" applyFill="1" applyBorder="1" applyAlignment="1">
      <alignment horizontal="center" vertical="top" wrapText="1"/>
    </xf>
    <xf numFmtId="0" fontId="8" fillId="0" borderId="5" xfId="0" applyFont="1" applyFill="1" applyBorder="1" applyAlignment="1">
      <alignment vertical="top"/>
    </xf>
    <xf numFmtId="0" fontId="8" fillId="0" borderId="0" xfId="0" applyFont="1" applyFill="1" applyAlignment="1">
      <alignment vertical="top" wrapText="1"/>
    </xf>
    <xf numFmtId="15" fontId="8" fillId="0" borderId="0" xfId="0" applyNumberFormat="1" applyFont="1" applyFill="1" applyAlignment="1">
      <alignment vertical="top" wrapText="1"/>
    </xf>
    <xf numFmtId="0" fontId="8" fillId="0" borderId="0" xfId="0" applyFont="1" applyFill="1" applyAlignment="1">
      <alignment vertical="top"/>
    </xf>
    <xf numFmtId="0" fontId="8" fillId="0" borderId="0" xfId="0" applyFont="1" applyFill="1" applyAlignment="1">
      <alignment horizontal="left" vertical="top" wrapText="1"/>
    </xf>
    <xf numFmtId="0" fontId="8" fillId="0" borderId="1" xfId="0" applyFont="1" applyFill="1" applyBorder="1" applyAlignment="1">
      <alignment vertical="top"/>
    </xf>
    <xf numFmtId="0" fontId="11" fillId="0" borderId="0" xfId="0" applyFont="1" applyFill="1" applyAlignment="1">
      <alignment vertical="top" wrapText="1"/>
    </xf>
    <xf numFmtId="15" fontId="11" fillId="0" borderId="0" xfId="0" applyNumberFormat="1" applyFont="1" applyFill="1" applyAlignment="1">
      <alignment horizontal="center" vertical="top" wrapText="1"/>
    </xf>
    <xf numFmtId="0" fontId="11" fillId="0" borderId="7" xfId="0" applyFont="1" applyFill="1" applyBorder="1" applyAlignment="1">
      <alignment horizontal="left" vertical="top" wrapText="1"/>
    </xf>
    <xf numFmtId="0" fontId="8" fillId="0" borderId="7" xfId="0" applyFont="1" applyFill="1" applyBorder="1" applyAlignment="1">
      <alignment vertical="top" wrapText="1"/>
    </xf>
    <xf numFmtId="0" fontId="11" fillId="0" borderId="7" xfId="0" applyFont="1" applyFill="1" applyBorder="1" applyAlignment="1">
      <alignment horizontal="center" vertical="top" wrapText="1"/>
    </xf>
    <xf numFmtId="0" fontId="8" fillId="0" borderId="4" xfId="0" applyFont="1" applyFill="1" applyBorder="1" applyAlignment="1">
      <alignment vertical="top" wrapText="1"/>
    </xf>
    <xf numFmtId="0" fontId="8" fillId="0" borderId="5" xfId="0" quotePrefix="1" applyFont="1" applyFill="1" applyBorder="1" applyAlignment="1">
      <alignment vertical="top"/>
    </xf>
    <xf numFmtId="0" fontId="8" fillId="0" borderId="5" xfId="0" applyFont="1" applyFill="1" applyBorder="1" applyAlignment="1">
      <alignment vertical="top" wrapText="1"/>
    </xf>
    <xf numFmtId="0" fontId="8" fillId="0" borderId="1" xfId="0" applyFont="1" applyFill="1" applyBorder="1" applyAlignment="1">
      <alignment horizontal="left" vertical="top" wrapText="1"/>
    </xf>
    <xf numFmtId="15" fontId="8" fillId="0" borderId="0" xfId="0" applyNumberFormat="1" applyFont="1" applyFill="1" applyAlignment="1">
      <alignment vertical="top"/>
    </xf>
    <xf numFmtId="0" fontId="8" fillId="0" borderId="10" xfId="0" applyFont="1" applyFill="1" applyBorder="1" applyAlignment="1">
      <alignment vertical="top"/>
    </xf>
    <xf numFmtId="0" fontId="8" fillId="0" borderId="8" xfId="0" applyFont="1" applyFill="1" applyBorder="1" applyAlignment="1">
      <alignment vertical="top" wrapText="1"/>
    </xf>
    <xf numFmtId="0" fontId="8" fillId="0" borderId="9" xfId="0" applyFont="1" applyFill="1" applyBorder="1" applyAlignment="1">
      <alignment vertical="top" wrapText="1"/>
    </xf>
    <xf numFmtId="0" fontId="13" fillId="0" borderId="0" xfId="0" applyFont="1" applyFill="1" applyAlignment="1">
      <alignment vertical="top" wrapText="1"/>
    </xf>
    <xf numFmtId="0" fontId="8" fillId="0" borderId="8" xfId="0" applyFont="1" applyFill="1" applyBorder="1" applyAlignment="1">
      <alignment vertical="top"/>
    </xf>
    <xf numFmtId="0" fontId="13" fillId="0" borderId="0" xfId="0" applyFont="1" applyFill="1" applyAlignment="1">
      <alignment vertical="top"/>
    </xf>
    <xf numFmtId="0" fontId="8" fillId="0" borderId="1" xfId="0" quotePrefix="1" applyFont="1" applyFill="1" applyBorder="1" applyAlignment="1">
      <alignment vertical="top" wrapText="1"/>
    </xf>
    <xf numFmtId="0" fontId="8" fillId="0" borderId="11" xfId="0" applyFont="1" applyFill="1" applyBorder="1" applyAlignment="1">
      <alignment vertical="top" wrapText="1"/>
    </xf>
    <xf numFmtId="0" fontId="8" fillId="0" borderId="12" xfId="0" applyFont="1" applyFill="1" applyBorder="1" applyAlignment="1">
      <alignment vertical="top" wrapText="1"/>
    </xf>
    <xf numFmtId="0" fontId="8" fillId="0" borderId="7" xfId="0" quotePrefix="1" applyFont="1" applyFill="1" applyBorder="1" applyAlignment="1">
      <alignment vertical="top" wrapText="1"/>
    </xf>
    <xf numFmtId="0" fontId="8" fillId="0" borderId="9" xfId="0" applyFont="1" applyFill="1" applyBorder="1" applyAlignment="1">
      <alignment vertical="top"/>
    </xf>
    <xf numFmtId="0" fontId="16" fillId="0" borderId="4" xfId="0" applyFont="1" applyFill="1" applyBorder="1" applyAlignment="1">
      <alignment vertical="top" wrapText="1"/>
    </xf>
    <xf numFmtId="0" fontId="16" fillId="0" borderId="10" xfId="0" applyFont="1" applyFill="1" applyBorder="1" applyAlignment="1">
      <alignment vertical="top" wrapText="1"/>
    </xf>
    <xf numFmtId="0" fontId="16" fillId="0" borderId="5" xfId="0" applyFont="1" applyFill="1" applyBorder="1" applyAlignment="1">
      <alignment vertical="top" wrapText="1"/>
    </xf>
    <xf numFmtId="0" fontId="17" fillId="0" borderId="1" xfId="0" applyFont="1" applyFill="1" applyBorder="1" applyAlignment="1">
      <alignment horizontal="left" vertical="top" wrapText="1"/>
    </xf>
    <xf numFmtId="0" fontId="16" fillId="0" borderId="1" xfId="0" applyFont="1" applyFill="1" applyBorder="1" applyAlignment="1">
      <alignment vertical="top" wrapText="1"/>
    </xf>
    <xf numFmtId="0" fontId="17" fillId="0" borderId="1" xfId="0" applyFont="1" applyFill="1" applyBorder="1" applyAlignment="1">
      <alignment horizontal="center" vertical="top" wrapText="1"/>
    </xf>
    <xf numFmtId="0" fontId="16" fillId="0" borderId="0" xfId="0" applyFont="1" applyFill="1" applyAlignment="1">
      <alignment vertical="top" wrapText="1"/>
    </xf>
    <xf numFmtId="15" fontId="16" fillId="0" borderId="0" xfId="0" applyNumberFormat="1" applyFont="1" applyFill="1" applyAlignment="1">
      <alignment vertical="top" wrapText="1"/>
    </xf>
    <xf numFmtId="0" fontId="16" fillId="0" borderId="8" xfId="0" applyFont="1" applyFill="1" applyBorder="1" applyAlignment="1">
      <alignment vertical="top" wrapText="1"/>
    </xf>
    <xf numFmtId="0" fontId="17" fillId="0" borderId="7" xfId="0" applyFont="1" applyFill="1" applyBorder="1" applyAlignment="1">
      <alignment horizontal="left" vertical="top" wrapText="1"/>
    </xf>
    <xf numFmtId="0" fontId="16" fillId="0" borderId="9" xfId="0" applyFont="1" applyFill="1" applyBorder="1" applyAlignment="1">
      <alignment vertical="top" wrapText="1"/>
    </xf>
    <xf numFmtId="0" fontId="16" fillId="0" borderId="7" xfId="0" applyFont="1" applyFill="1" applyBorder="1" applyAlignment="1">
      <alignment vertical="top" wrapText="1"/>
    </xf>
    <xf numFmtId="0" fontId="17" fillId="0" borderId="7" xfId="0" applyFont="1" applyFill="1" applyBorder="1" applyAlignment="1">
      <alignment horizontal="center" vertical="top" wrapText="1"/>
    </xf>
    <xf numFmtId="0" fontId="11" fillId="0" borderId="0" xfId="0" applyFont="1" applyFill="1" applyAlignment="1">
      <alignment horizontal="left" vertical="top" wrapText="1"/>
    </xf>
    <xf numFmtId="0" fontId="11" fillId="0" borderId="0" xfId="0" applyFont="1" applyFill="1" applyAlignment="1">
      <alignment horizontal="center" vertical="top" wrapText="1"/>
    </xf>
    <xf numFmtId="0" fontId="11" fillId="0" borderId="1" xfId="0" applyFont="1" applyBorder="1" applyAlignment="1">
      <alignment vertical="center" wrapText="1"/>
    </xf>
  </cellXfs>
  <cellStyles count="3">
    <cellStyle name="Comma" xfId="2" builtinId="3"/>
    <cellStyle name="Normal" xfId="0" builtinId="0"/>
    <cellStyle name="Percent" xfId="1" builtinId="5"/>
  </cellStyles>
  <dxfs count="36">
    <dxf>
      <fill>
        <patternFill>
          <bgColor rgb="FFFF0000"/>
        </patternFill>
      </fill>
    </dxf>
    <dxf>
      <fill>
        <patternFill>
          <bgColor rgb="FF00B050"/>
        </patternFill>
      </fill>
    </dxf>
    <dxf>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ont>
        <b val="0"/>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197D60"/>
        </left>
        <right style="thin">
          <color rgb="FF197D60"/>
        </right>
        <top/>
        <bottom/>
      </border>
    </dxf>
    <dxf>
      <font>
        <b val="0"/>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9"/>
        <color auto="1"/>
        <name val="Century Gothic"/>
        <family val="2"/>
        <scheme val="none"/>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9"/>
        <color auto="1"/>
        <name val="Century Gothic"/>
        <family val="2"/>
        <scheme val="none"/>
      </font>
      <numFmt numFmtId="20" formatCode="d\-mmm\-yy"/>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rgb="FF197D60"/>
        </left>
        <right/>
        <top style="thin">
          <color rgb="FF197D60"/>
        </top>
        <bottom style="thin">
          <color rgb="FF197D60"/>
        </bottom>
      </border>
    </dxf>
    <dxf>
      <font>
        <b val="0"/>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rgb="FF197D60"/>
        </left>
        <right style="thin">
          <color rgb="FF197D60"/>
        </right>
        <top style="thin">
          <color rgb="FF197D60"/>
        </top>
        <bottom style="thin">
          <color rgb="FF197D60"/>
        </bottom>
      </border>
    </dxf>
    <dxf>
      <font>
        <b/>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center" vertical="top" textRotation="0" wrapText="1" indent="0" justifyLastLine="0" shrinkToFit="0" readingOrder="0"/>
      <border diagonalUp="0" diagonalDown="0" outline="0">
        <left style="thin">
          <color rgb="FF197D60"/>
        </left>
        <right style="thin">
          <color rgb="FF197D60"/>
        </right>
        <top style="thin">
          <color rgb="FF197D60"/>
        </top>
        <bottom style="thin">
          <color rgb="FF197D60"/>
        </bottom>
      </border>
    </dxf>
    <dxf>
      <font>
        <b val="0"/>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rgb="FF197D60"/>
        </left>
        <right style="thin">
          <color rgb="FF197D60"/>
        </right>
        <top style="thin">
          <color rgb="FF197D60"/>
        </top>
        <bottom style="thin">
          <color rgb="FF197D60"/>
        </bottom>
      </border>
    </dxf>
    <dxf>
      <font>
        <b val="0"/>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rgb="FF197D60"/>
        </left>
        <right style="thin">
          <color rgb="FF197D60"/>
        </right>
        <top style="thin">
          <color rgb="FF197D60"/>
        </top>
        <bottom style="thin">
          <color rgb="FF197D60"/>
        </bottom>
      </border>
    </dxf>
    <dxf>
      <font>
        <b val="0"/>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rgb="FF197D60"/>
        </left>
        <right style="thin">
          <color rgb="FF197D60"/>
        </right>
        <top style="thin">
          <color rgb="FF197D60"/>
        </top>
        <bottom style="thin">
          <color rgb="FF197D60"/>
        </bottom>
      </border>
    </dxf>
    <dxf>
      <font>
        <b val="0"/>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rgb="FF197D60"/>
        </left>
        <right style="thin">
          <color rgb="FF197D60"/>
        </right>
        <top style="thin">
          <color rgb="FF197D60"/>
        </top>
        <bottom style="thin">
          <color rgb="FF197D60"/>
        </bottom>
      </border>
    </dxf>
    <dxf>
      <font>
        <b val="0"/>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top" textRotation="0" wrapText="1" indent="0" justifyLastLine="0" shrinkToFit="0" readingOrder="0"/>
      <border diagonalUp="0" diagonalDown="0" outline="0">
        <left/>
        <right style="thin">
          <color rgb="FF197D60"/>
        </right>
        <top style="thin">
          <color rgb="FF197D60"/>
        </top>
        <bottom style="thin">
          <color rgb="FF197D60"/>
        </bottom>
      </border>
    </dxf>
    <dxf>
      <font>
        <b/>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197D60"/>
        </left>
        <right style="thin">
          <color rgb="FF197D60"/>
        </right>
        <top style="thin">
          <color rgb="FF197D60"/>
        </top>
        <bottom style="thin">
          <color rgb="FF197D60"/>
        </bottom>
      </border>
    </dxf>
    <dxf>
      <font>
        <b val="0"/>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rgb="FF197D60"/>
        </left>
        <right/>
        <top style="thin">
          <color rgb="FF197D60"/>
        </top>
        <bottom style="thin">
          <color rgb="FF197D60"/>
        </bottom>
      </border>
    </dxf>
    <dxf>
      <font>
        <b val="0"/>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top" textRotation="0" wrapText="0" indent="0" justifyLastLine="0" shrinkToFit="0" readingOrder="0"/>
      <border diagonalUp="0" diagonalDown="0" outline="0">
        <left/>
        <right/>
        <top style="thin">
          <color rgb="FF197D60"/>
        </top>
        <bottom/>
      </border>
    </dxf>
    <dxf>
      <font>
        <b val="0"/>
        <i val="0"/>
        <strike val="0"/>
        <condense val="0"/>
        <extend val="0"/>
        <outline val="0"/>
        <shadow val="0"/>
        <u val="none"/>
        <vertAlign val="baseline"/>
        <sz val="9"/>
        <color auto="1"/>
        <name val="Century Gothic"/>
        <family val="2"/>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rgb="FF197D60"/>
        </right>
        <top style="thin">
          <color rgb="FF197D60"/>
        </top>
        <bottom style="thin">
          <color rgb="FF197D60"/>
        </bottom>
      </border>
    </dxf>
    <dxf>
      <border outline="0">
        <left style="thin">
          <color rgb="FF197D60"/>
        </left>
        <right style="thin">
          <color rgb="FF197D60"/>
        </right>
        <top style="thin">
          <color rgb="FF197D60"/>
        </top>
        <bottom style="thin">
          <color rgb="FF197D60"/>
        </bottom>
      </border>
    </dxf>
    <dxf>
      <border outline="0">
        <bottom style="thin">
          <color rgb="FF197D60"/>
        </bottom>
      </border>
    </dxf>
  </dxfs>
  <tableStyles count="0" defaultTableStyle="TableStyleMedium9" defaultPivotStyle="PivotStyleLight16"/>
  <colors>
    <mruColors>
      <color rgb="FF009900"/>
      <color rgb="FF197D60"/>
      <color rgb="FF056000"/>
      <color rgb="FFDCDCDC"/>
      <color rgb="FFA3FFA3"/>
      <color rgb="FFFFE07D"/>
      <color rgb="FFFFB3B3"/>
      <color rgb="FFC1FFC1"/>
      <color rgb="FFFFE1E1"/>
      <color rgb="FFCAF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AB040F-5C7A-4FD2-86AF-202ACA5D7626}" name="Table1" displayName="Table1" ref="A1:P87" totalsRowShown="0" headerRowDxfId="17" dataDxfId="16" headerRowBorderDxfId="35" tableBorderDxfId="34">
  <autoFilter ref="A1:P87" xr:uid="{48AB040F-5C7A-4FD2-86AF-202ACA5D7626}"/>
  <tableColumns count="16">
    <tableColumn id="1" xr3:uid="{12F68FF7-94CE-4770-890F-7323FF3D28A2}" name="S/n" dataDxfId="33"/>
    <tableColumn id="20" xr3:uid="{15929862-8C5D-4A27-9B85-481CBA9F7812}" name="Period" dataDxfId="32"/>
    <tableColumn id="2" xr3:uid="{F62FCD37-FB97-455D-A200-2CACD2E4C73A}" name="Audit Name" dataDxfId="31"/>
    <tableColumn id="3" xr3:uid="{F93B0FC6-ACB1-4FA9-AD35-1D6D7BD14404}" name="Title" dataDxfId="30"/>
    <tableColumn id="4" xr3:uid="{93558650-7030-4794-A80D-C1E47A8BB563}" name="Description" dataDxfId="29"/>
    <tableColumn id="5" xr3:uid="{E7B3AC64-525C-4670-925E-EF5A36687ACE}" name="Impact/Risk" dataDxfId="28"/>
    <tableColumn id="6" xr3:uid="{1F619B09-1C93-47A9-81AC-44EE66377FB3}" name="Root Cause " dataDxfId="27"/>
    <tableColumn id="7" xr3:uid="{C8A4B5D0-34AE-4F8D-A839-DCC88E8C6E29}" name="Recommendation" dataDxfId="26"/>
    <tableColumn id="8" xr3:uid="{C0564322-E52C-447B-8881-F8FE163B8BFE}" name="Comment/Management Response" dataDxfId="25"/>
    <tableColumn id="9" xr3:uid="{EF67D877-1648-4F7C-A2B9-D28884469382}" name="Risk Rating" dataDxfId="24"/>
    <tableColumn id="10" xr3:uid="{284B5BB5-055F-4815-AB5E-24BEF71F748D}" name="Owner" dataDxfId="23"/>
    <tableColumn id="11" xr3:uid="{DFA634F3-8D96-43A5-B861-39E93D8B319F}" name="Status" dataDxfId="22"/>
    <tableColumn id="14" xr3:uid="{91DDADF9-503D-4225-9A91-34C0FFDE2B09}" name="Closure Action" dataDxfId="21"/>
    <tableColumn id="22" xr3:uid="{26F5C638-9EDE-4DE3-9386-37704BD18B61}" name="Expected Closure Date" dataDxfId="20"/>
    <tableColumn id="18" xr3:uid="{4C305C95-E658-4710-9AEE-5181AD627998}" name="Timeline" dataDxfId="19">
      <calculatedColumnFormula>IF(Table1[[#This Row],[Status]],"Closed","Immediate")</calculatedColumnFormula>
    </tableColumn>
    <tableColumn id="19" xr3:uid="{76D2ECA3-AE21-4510-B06A-A1B2BD49038E}" name="Repeat" dataDxfId="18"/>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162DA20-2D28-4564-BA83-C86848A10CE7}">
  <we:reference id="wa200009404" version="1.0.0.8" store="en-US" storeType="OMEX"/>
  <we:alternateReferences>
    <we:reference id="WA200009404" version="1.0.0.8" store="" storeType="OMEX"/>
  </we:alternateReferences>
  <we:properties>
    <we:property name="claude.fileId" value="&quot;e3e0bf14-8f57-4f5e-9c21-f33a24d60eb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5DDC3-CD14-4313-9564-0AC534FF1C9C}">
  <sheetPr>
    <tabColor theme="1"/>
  </sheetPr>
  <dimension ref="A1:P87"/>
  <sheetViews>
    <sheetView showGridLines="0" tabSelected="1" zoomScale="54" zoomScaleNormal="67" workbookViewId="0">
      <pane xSplit="4" ySplit="1" topLeftCell="E2" activePane="bottomRight" state="frozen"/>
      <selection activeCell="D74" sqref="D74"/>
      <selection pane="topRight" activeCell="D74" sqref="D74"/>
      <selection pane="bottomLeft" activeCell="D74" sqref="D74"/>
      <selection pane="bottomRight" activeCell="E2" sqref="E2"/>
    </sheetView>
  </sheetViews>
  <sheetFormatPr defaultColWidth="8.7265625" defaultRowHeight="11.5"/>
  <cols>
    <col min="1" max="1" width="5.453125" style="35" customWidth="1"/>
    <col min="2" max="2" width="8.453125" style="35" bestFit="1" customWidth="1"/>
    <col min="3" max="3" width="14.54296875" style="35" customWidth="1"/>
    <col min="4" max="4" width="27.26953125" style="72" customWidth="1"/>
    <col min="5" max="5" width="69.1796875" style="35" customWidth="1"/>
    <col min="6" max="6" width="39.81640625" style="35" customWidth="1"/>
    <col min="7" max="7" width="32.453125" style="33" customWidth="1"/>
    <col min="8" max="8" width="35.1796875" style="35" customWidth="1"/>
    <col min="9" max="9" width="61.1796875" style="35" customWidth="1"/>
    <col min="10" max="10" width="11.1796875" style="73" customWidth="1"/>
    <col min="11" max="11" width="23.81640625" style="33" customWidth="1"/>
    <col min="12" max="12" width="8.7265625" style="35" customWidth="1"/>
    <col min="13" max="13" width="48.26953125" style="35" customWidth="1"/>
    <col min="14" max="14" width="21.453125" style="35" customWidth="1"/>
    <col min="15" max="15" width="13.90625" style="35" customWidth="1"/>
    <col min="16" max="16" width="15.6328125" style="35" customWidth="1"/>
    <col min="17" max="16384" width="8.7265625" style="35"/>
  </cols>
  <sheetData>
    <row r="1" spans="1:16" s="27" customFormat="1" ht="22" customHeight="1">
      <c r="A1" s="22" t="s">
        <v>0</v>
      </c>
      <c r="B1" s="22" t="s">
        <v>417</v>
      </c>
      <c r="C1" s="23" t="s">
        <v>1</v>
      </c>
      <c r="D1" s="24" t="s">
        <v>2</v>
      </c>
      <c r="E1" s="23" t="s">
        <v>3</v>
      </c>
      <c r="F1" s="23" t="s">
        <v>4</v>
      </c>
      <c r="G1" s="23" t="s">
        <v>5</v>
      </c>
      <c r="H1" s="23" t="s">
        <v>6</v>
      </c>
      <c r="I1" s="23" t="s">
        <v>760</v>
      </c>
      <c r="J1" s="25" t="s">
        <v>7</v>
      </c>
      <c r="K1" s="23" t="s">
        <v>8</v>
      </c>
      <c r="L1" s="26" t="s">
        <v>9</v>
      </c>
      <c r="M1" s="23" t="s">
        <v>10</v>
      </c>
      <c r="N1" s="23" t="s">
        <v>481</v>
      </c>
      <c r="O1" s="23" t="s">
        <v>356</v>
      </c>
      <c r="P1" s="23" t="s">
        <v>416</v>
      </c>
    </row>
    <row r="2" spans="1:16" ht="253">
      <c r="A2" s="28">
        <v>1</v>
      </c>
      <c r="B2" s="28" t="s">
        <v>419</v>
      </c>
      <c r="C2" s="29" t="s">
        <v>11</v>
      </c>
      <c r="D2" s="30" t="s">
        <v>12</v>
      </c>
      <c r="E2" s="21" t="s">
        <v>705</v>
      </c>
      <c r="F2" s="21" t="s">
        <v>13</v>
      </c>
      <c r="G2" s="21" t="s">
        <v>14</v>
      </c>
      <c r="H2" s="21" t="s">
        <v>15</v>
      </c>
      <c r="I2" s="21" t="s">
        <v>16</v>
      </c>
      <c r="J2" s="31" t="s">
        <v>17</v>
      </c>
      <c r="K2" s="21" t="s">
        <v>18</v>
      </c>
      <c r="L2" s="32" t="s">
        <v>19</v>
      </c>
      <c r="M2" s="33" t="s">
        <v>20</v>
      </c>
      <c r="N2" s="34">
        <v>46171</v>
      </c>
      <c r="O2" s="33" t="s">
        <v>365</v>
      </c>
      <c r="P2" s="33"/>
    </row>
    <row r="3" spans="1:16" ht="138">
      <c r="A3" s="28">
        <v>2</v>
      </c>
      <c r="B3" s="28" t="s">
        <v>419</v>
      </c>
      <c r="C3" s="29" t="s">
        <v>11</v>
      </c>
      <c r="D3" s="30" t="s">
        <v>21</v>
      </c>
      <c r="E3" s="21" t="s">
        <v>706</v>
      </c>
      <c r="F3" s="21" t="s">
        <v>22</v>
      </c>
      <c r="G3" s="21" t="s">
        <v>23</v>
      </c>
      <c r="H3" s="21" t="s">
        <v>24</v>
      </c>
      <c r="I3" s="21" t="s">
        <v>25</v>
      </c>
      <c r="J3" s="31" t="s">
        <v>26</v>
      </c>
      <c r="K3" s="21" t="s">
        <v>18</v>
      </c>
      <c r="L3" s="32" t="s">
        <v>19</v>
      </c>
      <c r="M3" s="33" t="s">
        <v>27</v>
      </c>
      <c r="N3" s="34">
        <v>46171</v>
      </c>
      <c r="O3" s="33" t="s">
        <v>365</v>
      </c>
      <c r="P3" s="33"/>
    </row>
    <row r="4" spans="1:16" ht="138">
      <c r="A4" s="28">
        <v>3</v>
      </c>
      <c r="B4" s="28" t="s">
        <v>419</v>
      </c>
      <c r="C4" s="29" t="s">
        <v>11</v>
      </c>
      <c r="D4" s="30" t="s">
        <v>28</v>
      </c>
      <c r="E4" s="21" t="s">
        <v>707</v>
      </c>
      <c r="F4" s="21" t="s">
        <v>29</v>
      </c>
      <c r="G4" s="21" t="s">
        <v>30</v>
      </c>
      <c r="H4" s="21" t="s">
        <v>31</v>
      </c>
      <c r="I4" s="21" t="s">
        <v>32</v>
      </c>
      <c r="J4" s="31" t="s">
        <v>17</v>
      </c>
      <c r="K4" s="21" t="s">
        <v>18</v>
      </c>
      <c r="L4" s="32" t="s">
        <v>19</v>
      </c>
      <c r="M4" s="33" t="s">
        <v>410</v>
      </c>
      <c r="N4" s="34">
        <v>46171</v>
      </c>
      <c r="O4" s="33" t="s">
        <v>365</v>
      </c>
      <c r="P4" s="33"/>
    </row>
    <row r="5" spans="1:16" ht="195.5">
      <c r="A5" s="28">
        <v>4</v>
      </c>
      <c r="B5" s="28" t="s">
        <v>419</v>
      </c>
      <c r="C5" s="29" t="s">
        <v>11</v>
      </c>
      <c r="D5" s="30" t="s">
        <v>34</v>
      </c>
      <c r="E5" s="21" t="s">
        <v>708</v>
      </c>
      <c r="F5" s="21" t="s">
        <v>35</v>
      </c>
      <c r="G5" s="21" t="s">
        <v>36</v>
      </c>
      <c r="H5" s="21" t="s">
        <v>37</v>
      </c>
      <c r="I5" s="21" t="s">
        <v>38</v>
      </c>
      <c r="J5" s="31" t="s">
        <v>17</v>
      </c>
      <c r="K5" s="21" t="s">
        <v>39</v>
      </c>
      <c r="L5" s="32" t="s">
        <v>19</v>
      </c>
      <c r="M5" s="33" t="s">
        <v>405</v>
      </c>
      <c r="N5" s="34">
        <v>46171</v>
      </c>
      <c r="O5" s="33" t="s">
        <v>365</v>
      </c>
      <c r="P5" s="33"/>
    </row>
    <row r="6" spans="1:16" ht="230">
      <c r="A6" s="28">
        <v>5</v>
      </c>
      <c r="B6" s="28" t="s">
        <v>419</v>
      </c>
      <c r="C6" s="29" t="s">
        <v>11</v>
      </c>
      <c r="D6" s="30" t="s">
        <v>40</v>
      </c>
      <c r="E6" s="21" t="s">
        <v>709</v>
      </c>
      <c r="F6" s="21" t="s">
        <v>41</v>
      </c>
      <c r="G6" s="21" t="s">
        <v>42</v>
      </c>
      <c r="H6" s="21" t="s">
        <v>43</v>
      </c>
      <c r="I6" s="21" t="s">
        <v>44</v>
      </c>
      <c r="J6" s="31" t="s">
        <v>17</v>
      </c>
      <c r="K6" s="21" t="s">
        <v>18</v>
      </c>
      <c r="L6" s="32" t="s">
        <v>19</v>
      </c>
      <c r="M6" s="33" t="s">
        <v>415</v>
      </c>
      <c r="N6" s="34">
        <v>46201</v>
      </c>
      <c r="O6" s="33" t="s">
        <v>398</v>
      </c>
      <c r="P6" s="33"/>
    </row>
    <row r="7" spans="1:16" ht="161">
      <c r="A7" s="28">
        <v>6</v>
      </c>
      <c r="B7" s="28" t="s">
        <v>419</v>
      </c>
      <c r="C7" s="29" t="s">
        <v>11</v>
      </c>
      <c r="D7" s="30" t="s">
        <v>45</v>
      </c>
      <c r="E7" s="21" t="s">
        <v>710</v>
      </c>
      <c r="F7" s="21" t="s">
        <v>46</v>
      </c>
      <c r="G7" s="21" t="s">
        <v>47</v>
      </c>
      <c r="H7" s="21" t="s">
        <v>48</v>
      </c>
      <c r="I7" s="21" t="s">
        <v>49</v>
      </c>
      <c r="J7" s="31" t="s">
        <v>17</v>
      </c>
      <c r="K7" s="21" t="s">
        <v>18</v>
      </c>
      <c r="L7" s="32" t="s">
        <v>19</v>
      </c>
      <c r="M7" s="33" t="s">
        <v>50</v>
      </c>
      <c r="N7" s="34">
        <v>46171</v>
      </c>
      <c r="O7" s="33" t="s">
        <v>365</v>
      </c>
      <c r="P7" s="33"/>
    </row>
    <row r="8" spans="1:16" ht="161">
      <c r="A8" s="28">
        <v>7</v>
      </c>
      <c r="B8" s="28" t="s">
        <v>419</v>
      </c>
      <c r="C8" s="29" t="s">
        <v>11</v>
      </c>
      <c r="D8" s="30" t="s">
        <v>51</v>
      </c>
      <c r="E8" s="21" t="s">
        <v>711</v>
      </c>
      <c r="F8" s="21" t="s">
        <v>52</v>
      </c>
      <c r="G8" s="21" t="s">
        <v>53</v>
      </c>
      <c r="H8" s="21" t="s">
        <v>54</v>
      </c>
      <c r="I8" s="21" t="s">
        <v>55</v>
      </c>
      <c r="J8" s="31" t="s">
        <v>56</v>
      </c>
      <c r="K8" s="21" t="s">
        <v>18</v>
      </c>
      <c r="L8" s="32" t="s">
        <v>19</v>
      </c>
      <c r="M8" s="33" t="s">
        <v>420</v>
      </c>
      <c r="N8" s="34">
        <v>46201</v>
      </c>
      <c r="O8" s="33" t="s">
        <v>398</v>
      </c>
      <c r="P8" s="33"/>
    </row>
    <row r="9" spans="1:16" ht="161">
      <c r="A9" s="28">
        <v>8</v>
      </c>
      <c r="B9" s="28" t="s">
        <v>419</v>
      </c>
      <c r="C9" s="21" t="s">
        <v>57</v>
      </c>
      <c r="D9" s="30" t="s">
        <v>58</v>
      </c>
      <c r="E9" s="21" t="s">
        <v>712</v>
      </c>
      <c r="F9" s="21" t="s">
        <v>59</v>
      </c>
      <c r="G9" s="21" t="s">
        <v>60</v>
      </c>
      <c r="H9" s="21" t="s">
        <v>61</v>
      </c>
      <c r="I9" s="21" t="s">
        <v>62</v>
      </c>
      <c r="J9" s="31" t="s">
        <v>17</v>
      </c>
      <c r="K9" s="21" t="s">
        <v>63</v>
      </c>
      <c r="L9" s="32" t="s">
        <v>19</v>
      </c>
      <c r="M9" s="33" t="s">
        <v>407</v>
      </c>
      <c r="N9" s="34">
        <v>46171</v>
      </c>
      <c r="O9" s="33" t="s">
        <v>365</v>
      </c>
      <c r="P9" s="33"/>
    </row>
    <row r="10" spans="1:16" ht="230">
      <c r="A10" s="28">
        <v>9</v>
      </c>
      <c r="B10" s="28" t="s">
        <v>419</v>
      </c>
      <c r="C10" s="21" t="s">
        <v>57</v>
      </c>
      <c r="D10" s="30" t="s">
        <v>64</v>
      </c>
      <c r="E10" s="21" t="s">
        <v>713</v>
      </c>
      <c r="F10" s="21" t="s">
        <v>65</v>
      </c>
      <c r="G10" s="21" t="s">
        <v>66</v>
      </c>
      <c r="H10" s="21" t="s">
        <v>67</v>
      </c>
      <c r="I10" s="21" t="s">
        <v>68</v>
      </c>
      <c r="J10" s="31" t="s">
        <v>17</v>
      </c>
      <c r="K10" s="21" t="s">
        <v>63</v>
      </c>
      <c r="L10" s="32" t="s">
        <v>19</v>
      </c>
      <c r="M10" s="33" t="s">
        <v>409</v>
      </c>
      <c r="N10" s="34">
        <v>46201</v>
      </c>
      <c r="O10" s="33" t="s">
        <v>398</v>
      </c>
      <c r="P10" s="33"/>
    </row>
    <row r="11" spans="1:16" ht="207">
      <c r="A11" s="28">
        <v>10</v>
      </c>
      <c r="B11" s="28" t="s">
        <v>419</v>
      </c>
      <c r="C11" s="21" t="s">
        <v>57</v>
      </c>
      <c r="D11" s="30" t="s">
        <v>69</v>
      </c>
      <c r="E11" s="21" t="s">
        <v>714</v>
      </c>
      <c r="F11" s="21" t="s">
        <v>70</v>
      </c>
      <c r="G11" s="21" t="s">
        <v>71</v>
      </c>
      <c r="H11" s="21" t="s">
        <v>72</v>
      </c>
      <c r="I11" s="21" t="s">
        <v>73</v>
      </c>
      <c r="J11" s="31" t="s">
        <v>17</v>
      </c>
      <c r="K11" s="21" t="s">
        <v>63</v>
      </c>
      <c r="L11" s="32" t="s">
        <v>19</v>
      </c>
      <c r="M11" s="33" t="s">
        <v>412</v>
      </c>
      <c r="N11" s="34">
        <v>46171</v>
      </c>
      <c r="O11" s="33" t="s">
        <v>365</v>
      </c>
      <c r="P11" s="33"/>
    </row>
    <row r="12" spans="1:16" ht="115">
      <c r="A12" s="28">
        <v>11</v>
      </c>
      <c r="B12" s="28" t="s">
        <v>419</v>
      </c>
      <c r="C12" s="21" t="s">
        <v>57</v>
      </c>
      <c r="D12" s="30" t="s">
        <v>74</v>
      </c>
      <c r="E12" s="21" t="s">
        <v>715</v>
      </c>
      <c r="F12" s="21" t="s">
        <v>75</v>
      </c>
      <c r="G12" s="21" t="s">
        <v>76</v>
      </c>
      <c r="H12" s="21" t="s">
        <v>77</v>
      </c>
      <c r="I12" s="21" t="s">
        <v>78</v>
      </c>
      <c r="J12" s="31" t="s">
        <v>56</v>
      </c>
      <c r="K12" s="21" t="s">
        <v>79</v>
      </c>
      <c r="L12" s="32" t="s">
        <v>33</v>
      </c>
      <c r="M12" s="33"/>
      <c r="N12" s="34">
        <v>46261</v>
      </c>
      <c r="O12" s="33" t="s">
        <v>399</v>
      </c>
      <c r="P12" s="33"/>
    </row>
    <row r="13" spans="1:16" ht="138">
      <c r="A13" s="28">
        <v>12</v>
      </c>
      <c r="B13" s="28" t="s">
        <v>419</v>
      </c>
      <c r="C13" s="21" t="s">
        <v>57</v>
      </c>
      <c r="D13" s="30" t="s">
        <v>80</v>
      </c>
      <c r="E13" s="21" t="s">
        <v>716</v>
      </c>
      <c r="F13" s="21" t="s">
        <v>81</v>
      </c>
      <c r="G13" s="21" t="s">
        <v>82</v>
      </c>
      <c r="H13" s="21" t="s">
        <v>83</v>
      </c>
      <c r="I13" s="21" t="s">
        <v>84</v>
      </c>
      <c r="J13" s="31" t="s">
        <v>17</v>
      </c>
      <c r="K13" s="21" t="s">
        <v>63</v>
      </c>
      <c r="L13" s="32" t="s">
        <v>19</v>
      </c>
      <c r="M13" s="33" t="s">
        <v>85</v>
      </c>
      <c r="N13" s="34">
        <v>46171</v>
      </c>
      <c r="O13" s="33" t="s">
        <v>365</v>
      </c>
      <c r="P13" s="33"/>
    </row>
    <row r="14" spans="1:16" ht="172.5">
      <c r="A14" s="28">
        <v>13</v>
      </c>
      <c r="B14" s="28" t="s">
        <v>419</v>
      </c>
      <c r="C14" s="21" t="s">
        <v>57</v>
      </c>
      <c r="D14" s="30" t="s">
        <v>86</v>
      </c>
      <c r="E14" s="21" t="s">
        <v>717</v>
      </c>
      <c r="F14" s="21" t="s">
        <v>87</v>
      </c>
      <c r="G14" s="21" t="s">
        <v>88</v>
      </c>
      <c r="H14" s="21" t="s">
        <v>89</v>
      </c>
      <c r="I14" s="21" t="s">
        <v>90</v>
      </c>
      <c r="J14" s="31" t="s">
        <v>17</v>
      </c>
      <c r="K14" s="21" t="s">
        <v>79</v>
      </c>
      <c r="L14" s="32" t="s">
        <v>33</v>
      </c>
      <c r="M14" s="33"/>
      <c r="N14" s="34">
        <v>46201</v>
      </c>
      <c r="O14" s="33" t="s">
        <v>398</v>
      </c>
      <c r="P14" s="33"/>
    </row>
    <row r="15" spans="1:16" ht="115">
      <c r="A15" s="28">
        <v>14</v>
      </c>
      <c r="B15" s="28" t="s">
        <v>419</v>
      </c>
      <c r="C15" s="21" t="s">
        <v>57</v>
      </c>
      <c r="D15" s="30" t="s">
        <v>91</v>
      </c>
      <c r="E15" s="21" t="s">
        <v>718</v>
      </c>
      <c r="F15" s="21" t="s">
        <v>92</v>
      </c>
      <c r="G15" s="21" t="s">
        <v>93</v>
      </c>
      <c r="H15" s="21" t="s">
        <v>94</v>
      </c>
      <c r="I15" s="21" t="s">
        <v>95</v>
      </c>
      <c r="J15" s="31" t="s">
        <v>17</v>
      </c>
      <c r="K15" s="21" t="s">
        <v>63</v>
      </c>
      <c r="L15" s="32" t="s">
        <v>19</v>
      </c>
      <c r="M15" s="33" t="s">
        <v>387</v>
      </c>
      <c r="N15" s="34">
        <v>46171</v>
      </c>
      <c r="O15" s="33" t="s">
        <v>365</v>
      </c>
      <c r="P15" s="33"/>
    </row>
    <row r="16" spans="1:16" ht="115">
      <c r="A16" s="28">
        <v>15</v>
      </c>
      <c r="B16" s="28" t="s">
        <v>419</v>
      </c>
      <c r="C16" s="21" t="s">
        <v>57</v>
      </c>
      <c r="D16" s="30" t="s">
        <v>96</v>
      </c>
      <c r="E16" s="21" t="s">
        <v>719</v>
      </c>
      <c r="F16" s="21" t="s">
        <v>97</v>
      </c>
      <c r="G16" s="21" t="s">
        <v>98</v>
      </c>
      <c r="H16" s="21" t="s">
        <v>99</v>
      </c>
      <c r="I16" s="21" t="s">
        <v>100</v>
      </c>
      <c r="J16" s="31" t="s">
        <v>17</v>
      </c>
      <c r="K16" s="21" t="s">
        <v>63</v>
      </c>
      <c r="L16" s="32" t="s">
        <v>19</v>
      </c>
      <c r="M16" s="33" t="s">
        <v>101</v>
      </c>
      <c r="N16" s="34">
        <v>46171</v>
      </c>
      <c r="O16" s="33" t="s">
        <v>365</v>
      </c>
      <c r="P16" s="33"/>
    </row>
    <row r="17" spans="1:16" ht="184">
      <c r="A17" s="28">
        <v>16</v>
      </c>
      <c r="B17" s="28" t="s">
        <v>419</v>
      </c>
      <c r="C17" s="21" t="s">
        <v>57</v>
      </c>
      <c r="D17" s="30" t="s">
        <v>102</v>
      </c>
      <c r="E17" s="21" t="s">
        <v>720</v>
      </c>
      <c r="F17" s="21" t="s">
        <v>103</v>
      </c>
      <c r="G17" s="21" t="s">
        <v>104</v>
      </c>
      <c r="H17" s="21" t="s">
        <v>105</v>
      </c>
      <c r="I17" s="21" t="s">
        <v>106</v>
      </c>
      <c r="J17" s="31" t="s">
        <v>56</v>
      </c>
      <c r="K17" s="21" t="s">
        <v>63</v>
      </c>
      <c r="L17" s="32" t="s">
        <v>19</v>
      </c>
      <c r="M17" s="33" t="s">
        <v>354</v>
      </c>
      <c r="N17" s="34">
        <v>46171</v>
      </c>
      <c r="O17" s="33" t="s">
        <v>365</v>
      </c>
      <c r="P17" s="33"/>
    </row>
    <row r="18" spans="1:16" ht="149.5">
      <c r="A18" s="28">
        <v>17</v>
      </c>
      <c r="B18" s="28" t="s">
        <v>419</v>
      </c>
      <c r="C18" s="21" t="s">
        <v>57</v>
      </c>
      <c r="D18" s="30" t="s">
        <v>107</v>
      </c>
      <c r="E18" s="21" t="s">
        <v>721</v>
      </c>
      <c r="F18" s="21" t="s">
        <v>108</v>
      </c>
      <c r="G18" s="21" t="s">
        <v>109</v>
      </c>
      <c r="H18" s="21" t="s">
        <v>386</v>
      </c>
      <c r="I18" s="21" t="s">
        <v>110</v>
      </c>
      <c r="J18" s="31" t="s">
        <v>17</v>
      </c>
      <c r="K18" s="21" t="s">
        <v>63</v>
      </c>
      <c r="L18" s="32" t="s">
        <v>19</v>
      </c>
      <c r="M18" s="33" t="s">
        <v>411</v>
      </c>
      <c r="N18" s="34">
        <v>46171</v>
      </c>
      <c r="O18" s="33" t="s">
        <v>365</v>
      </c>
      <c r="P18" s="33"/>
    </row>
    <row r="19" spans="1:16" ht="172.5">
      <c r="A19" s="28">
        <v>18</v>
      </c>
      <c r="B19" s="28" t="s">
        <v>419</v>
      </c>
      <c r="C19" s="21" t="s">
        <v>57</v>
      </c>
      <c r="D19" s="30" t="s">
        <v>111</v>
      </c>
      <c r="E19" s="21" t="s">
        <v>722</v>
      </c>
      <c r="F19" s="21" t="s">
        <v>112</v>
      </c>
      <c r="G19" s="21" t="s">
        <v>113</v>
      </c>
      <c r="H19" s="21" t="s">
        <v>114</v>
      </c>
      <c r="I19" s="21" t="s">
        <v>115</v>
      </c>
      <c r="J19" s="31" t="s">
        <v>56</v>
      </c>
      <c r="K19" s="21" t="s">
        <v>63</v>
      </c>
      <c r="L19" s="32" t="s">
        <v>19</v>
      </c>
      <c r="M19" s="33" t="s">
        <v>382</v>
      </c>
      <c r="N19" s="34">
        <v>46171</v>
      </c>
      <c r="O19" s="33" t="s">
        <v>365</v>
      </c>
      <c r="P19" s="33"/>
    </row>
    <row r="20" spans="1:16" ht="149.5">
      <c r="A20" s="28">
        <v>19</v>
      </c>
      <c r="B20" s="28" t="s">
        <v>419</v>
      </c>
      <c r="C20" s="21" t="s">
        <v>57</v>
      </c>
      <c r="D20" s="30" t="s">
        <v>116</v>
      </c>
      <c r="E20" s="21" t="s">
        <v>723</v>
      </c>
      <c r="F20" s="21" t="s">
        <v>117</v>
      </c>
      <c r="G20" s="21" t="s">
        <v>118</v>
      </c>
      <c r="H20" s="21" t="s">
        <v>119</v>
      </c>
      <c r="I20" s="21" t="s">
        <v>120</v>
      </c>
      <c r="J20" s="31" t="s">
        <v>17</v>
      </c>
      <c r="K20" s="21" t="s">
        <v>400</v>
      </c>
      <c r="L20" s="32" t="s">
        <v>19</v>
      </c>
      <c r="M20" s="33" t="s">
        <v>479</v>
      </c>
      <c r="N20" s="34">
        <v>46261</v>
      </c>
      <c r="O20" s="33" t="s">
        <v>399</v>
      </c>
      <c r="P20" s="33"/>
    </row>
    <row r="21" spans="1:16" ht="115">
      <c r="A21" s="28">
        <v>20</v>
      </c>
      <c r="B21" s="28" t="s">
        <v>419</v>
      </c>
      <c r="C21" s="21" t="s">
        <v>57</v>
      </c>
      <c r="D21" s="30" t="s">
        <v>121</v>
      </c>
      <c r="E21" s="21" t="s">
        <v>724</v>
      </c>
      <c r="F21" s="21" t="s">
        <v>122</v>
      </c>
      <c r="G21" s="21" t="s">
        <v>123</v>
      </c>
      <c r="H21" s="21" t="s">
        <v>124</v>
      </c>
      <c r="I21" s="21" t="s">
        <v>125</v>
      </c>
      <c r="J21" s="31" t="s">
        <v>26</v>
      </c>
      <c r="K21" s="21" t="s">
        <v>63</v>
      </c>
      <c r="L21" s="32" t="s">
        <v>19</v>
      </c>
      <c r="M21" s="33" t="s">
        <v>126</v>
      </c>
      <c r="N21" s="34">
        <v>46171</v>
      </c>
      <c r="O21" s="33" t="s">
        <v>365</v>
      </c>
      <c r="P21" s="33"/>
    </row>
    <row r="22" spans="1:16" ht="149.5">
      <c r="A22" s="28">
        <v>21</v>
      </c>
      <c r="B22" s="28" t="s">
        <v>419</v>
      </c>
      <c r="C22" s="21" t="s">
        <v>57</v>
      </c>
      <c r="D22" s="30" t="s">
        <v>127</v>
      </c>
      <c r="E22" s="21" t="s">
        <v>725</v>
      </c>
      <c r="F22" s="21" t="s">
        <v>128</v>
      </c>
      <c r="G22" s="21" t="s">
        <v>129</v>
      </c>
      <c r="H22" s="21" t="s">
        <v>130</v>
      </c>
      <c r="I22" s="21" t="s">
        <v>131</v>
      </c>
      <c r="J22" s="31" t="s">
        <v>56</v>
      </c>
      <c r="K22" s="21" t="s">
        <v>63</v>
      </c>
      <c r="L22" s="32" t="s">
        <v>19</v>
      </c>
      <c r="M22" s="33" t="s">
        <v>381</v>
      </c>
      <c r="N22" s="34">
        <v>46171</v>
      </c>
      <c r="O22" s="33" t="s">
        <v>365</v>
      </c>
      <c r="P22" s="33"/>
    </row>
    <row r="23" spans="1:16" ht="184">
      <c r="A23" s="28">
        <v>22</v>
      </c>
      <c r="B23" s="28" t="s">
        <v>419</v>
      </c>
      <c r="C23" s="21" t="s">
        <v>57</v>
      </c>
      <c r="D23" s="30" t="s">
        <v>132</v>
      </c>
      <c r="E23" s="21" t="s">
        <v>726</v>
      </c>
      <c r="F23" s="21" t="s">
        <v>133</v>
      </c>
      <c r="G23" s="21" t="s">
        <v>134</v>
      </c>
      <c r="H23" s="21" t="s">
        <v>135</v>
      </c>
      <c r="I23" s="21" t="s">
        <v>136</v>
      </c>
      <c r="J23" s="31" t="s">
        <v>17</v>
      </c>
      <c r="K23" s="21" t="s">
        <v>63</v>
      </c>
      <c r="L23" s="32" t="s">
        <v>19</v>
      </c>
      <c r="M23" s="33" t="s">
        <v>383</v>
      </c>
      <c r="N23" s="34">
        <v>46171</v>
      </c>
      <c r="O23" s="33" t="s">
        <v>365</v>
      </c>
      <c r="P23" s="33"/>
    </row>
    <row r="24" spans="1:16" ht="138">
      <c r="A24" s="28">
        <v>23</v>
      </c>
      <c r="B24" s="28" t="s">
        <v>419</v>
      </c>
      <c r="C24" s="21" t="s">
        <v>57</v>
      </c>
      <c r="D24" s="30" t="s">
        <v>137</v>
      </c>
      <c r="E24" s="21" t="s">
        <v>727</v>
      </c>
      <c r="F24" s="21" t="s">
        <v>138</v>
      </c>
      <c r="G24" s="21" t="s">
        <v>139</v>
      </c>
      <c r="H24" s="21" t="s">
        <v>140</v>
      </c>
      <c r="I24" s="21" t="s">
        <v>141</v>
      </c>
      <c r="J24" s="31" t="s">
        <v>17</v>
      </c>
      <c r="K24" s="21" t="s">
        <v>142</v>
      </c>
      <c r="L24" s="32" t="s">
        <v>19</v>
      </c>
      <c r="M24" s="33" t="s">
        <v>480</v>
      </c>
      <c r="N24" s="34">
        <v>46261</v>
      </c>
      <c r="O24" s="33" t="s">
        <v>399</v>
      </c>
      <c r="P24" s="33"/>
    </row>
    <row r="25" spans="1:16" ht="149.5">
      <c r="A25" s="28">
        <v>24</v>
      </c>
      <c r="B25" s="28" t="s">
        <v>419</v>
      </c>
      <c r="C25" s="21" t="s">
        <v>57</v>
      </c>
      <c r="D25" s="30" t="s">
        <v>143</v>
      </c>
      <c r="E25" s="21" t="s">
        <v>728</v>
      </c>
      <c r="F25" s="21" t="s">
        <v>144</v>
      </c>
      <c r="G25" s="21" t="s">
        <v>145</v>
      </c>
      <c r="H25" s="21" t="s">
        <v>146</v>
      </c>
      <c r="I25" s="21" t="s">
        <v>147</v>
      </c>
      <c r="J25" s="31" t="s">
        <v>17</v>
      </c>
      <c r="K25" s="21" t="s">
        <v>142</v>
      </c>
      <c r="L25" s="32" t="s">
        <v>19</v>
      </c>
      <c r="M25" s="33" t="s">
        <v>422</v>
      </c>
      <c r="N25" s="34">
        <v>46201</v>
      </c>
      <c r="O25" s="33" t="s">
        <v>398</v>
      </c>
      <c r="P25" s="33"/>
    </row>
    <row r="26" spans="1:16" ht="126.5">
      <c r="A26" s="28">
        <v>25</v>
      </c>
      <c r="B26" s="28" t="s">
        <v>419</v>
      </c>
      <c r="C26" s="21" t="s">
        <v>148</v>
      </c>
      <c r="D26" s="30" t="s">
        <v>149</v>
      </c>
      <c r="E26" s="21" t="s">
        <v>729</v>
      </c>
      <c r="F26" s="21" t="s">
        <v>150</v>
      </c>
      <c r="G26" s="33" t="s">
        <v>151</v>
      </c>
      <c r="H26" s="21" t="s">
        <v>152</v>
      </c>
      <c r="I26" s="37" t="s">
        <v>153</v>
      </c>
      <c r="J26" s="31" t="s">
        <v>17</v>
      </c>
      <c r="K26" s="21" t="s">
        <v>142</v>
      </c>
      <c r="L26" s="32" t="s">
        <v>19</v>
      </c>
      <c r="M26" s="33" t="s">
        <v>406</v>
      </c>
      <c r="N26" s="34">
        <v>46201</v>
      </c>
      <c r="O26" s="33" t="s">
        <v>398</v>
      </c>
      <c r="P26" s="33"/>
    </row>
    <row r="27" spans="1:16" ht="149.5">
      <c r="A27" s="28">
        <v>26</v>
      </c>
      <c r="B27" s="28" t="s">
        <v>419</v>
      </c>
      <c r="C27" s="21" t="s">
        <v>148</v>
      </c>
      <c r="D27" s="30" t="s">
        <v>154</v>
      </c>
      <c r="E27" s="21" t="s">
        <v>730</v>
      </c>
      <c r="F27" s="21" t="s">
        <v>155</v>
      </c>
      <c r="G27" s="21" t="s">
        <v>156</v>
      </c>
      <c r="H27" s="21" t="s">
        <v>157</v>
      </c>
      <c r="I27" s="21" t="s">
        <v>158</v>
      </c>
      <c r="J27" s="31" t="s">
        <v>17</v>
      </c>
      <c r="K27" s="21" t="s">
        <v>142</v>
      </c>
      <c r="L27" s="32" t="s">
        <v>19</v>
      </c>
      <c r="M27" s="38" t="s">
        <v>414</v>
      </c>
      <c r="N27" s="34">
        <v>46171</v>
      </c>
      <c r="O27" s="33" t="s">
        <v>365</v>
      </c>
      <c r="P27" s="33"/>
    </row>
    <row r="28" spans="1:16" ht="126.5">
      <c r="A28" s="28">
        <v>27</v>
      </c>
      <c r="B28" s="28" t="s">
        <v>419</v>
      </c>
      <c r="C28" s="21" t="s">
        <v>148</v>
      </c>
      <c r="D28" s="30" t="s">
        <v>159</v>
      </c>
      <c r="E28" s="21" t="s">
        <v>731</v>
      </c>
      <c r="F28" s="21" t="s">
        <v>160</v>
      </c>
      <c r="G28" s="21" t="s">
        <v>161</v>
      </c>
      <c r="H28" s="21" t="s">
        <v>162</v>
      </c>
      <c r="I28" s="21" t="s">
        <v>163</v>
      </c>
      <c r="J28" s="31" t="s">
        <v>56</v>
      </c>
      <c r="K28" s="21" t="s">
        <v>142</v>
      </c>
      <c r="L28" s="32" t="s">
        <v>33</v>
      </c>
      <c r="M28" s="33"/>
      <c r="N28" s="34">
        <v>46201</v>
      </c>
      <c r="O28" s="33" t="s">
        <v>398</v>
      </c>
      <c r="P28" s="33"/>
    </row>
    <row r="29" spans="1:16" ht="149.5">
      <c r="A29" s="28">
        <v>28</v>
      </c>
      <c r="B29" s="28" t="s">
        <v>419</v>
      </c>
      <c r="C29" s="21" t="s">
        <v>148</v>
      </c>
      <c r="D29" s="30" t="s">
        <v>164</v>
      </c>
      <c r="E29" s="21" t="s">
        <v>732</v>
      </c>
      <c r="F29" s="21" t="s">
        <v>165</v>
      </c>
      <c r="G29" s="21" t="s">
        <v>166</v>
      </c>
      <c r="H29" s="21" t="s">
        <v>167</v>
      </c>
      <c r="I29" s="21" t="s">
        <v>168</v>
      </c>
      <c r="J29" s="31" t="s">
        <v>56</v>
      </c>
      <c r="K29" s="21" t="s">
        <v>142</v>
      </c>
      <c r="L29" s="32" t="s">
        <v>19</v>
      </c>
      <c r="M29" s="33" t="s">
        <v>397</v>
      </c>
      <c r="N29" s="34">
        <v>46201</v>
      </c>
      <c r="O29" s="33" t="s">
        <v>398</v>
      </c>
      <c r="P29" s="33"/>
    </row>
    <row r="30" spans="1:16" ht="126.5">
      <c r="A30" s="28">
        <v>29</v>
      </c>
      <c r="B30" s="28" t="s">
        <v>419</v>
      </c>
      <c r="C30" s="21" t="s">
        <v>148</v>
      </c>
      <c r="D30" s="30" t="s">
        <v>169</v>
      </c>
      <c r="E30" s="21" t="s">
        <v>733</v>
      </c>
      <c r="F30" s="21" t="s">
        <v>170</v>
      </c>
      <c r="G30" s="21" t="s">
        <v>171</v>
      </c>
      <c r="H30" s="21" t="s">
        <v>172</v>
      </c>
      <c r="I30" s="37" t="s">
        <v>173</v>
      </c>
      <c r="J30" s="31" t="s">
        <v>17</v>
      </c>
      <c r="K30" s="21" t="s">
        <v>142</v>
      </c>
      <c r="L30" s="32" t="s">
        <v>19</v>
      </c>
      <c r="M30" s="33" t="s">
        <v>408</v>
      </c>
      <c r="N30" s="34">
        <v>46261</v>
      </c>
      <c r="O30" s="33" t="s">
        <v>399</v>
      </c>
      <c r="P30" s="33"/>
    </row>
    <row r="31" spans="1:16" ht="103.5">
      <c r="A31" s="28">
        <v>30</v>
      </c>
      <c r="B31" s="28" t="s">
        <v>419</v>
      </c>
      <c r="C31" s="21" t="s">
        <v>148</v>
      </c>
      <c r="D31" s="30" t="s">
        <v>174</v>
      </c>
      <c r="E31" s="21" t="s">
        <v>734</v>
      </c>
      <c r="F31" s="21" t="s">
        <v>175</v>
      </c>
      <c r="G31" s="21" t="s">
        <v>176</v>
      </c>
      <c r="H31" s="21" t="s">
        <v>177</v>
      </c>
      <c r="I31" s="21" t="s">
        <v>178</v>
      </c>
      <c r="J31" s="31" t="s">
        <v>56</v>
      </c>
      <c r="K31" s="21" t="s">
        <v>142</v>
      </c>
      <c r="L31" s="32" t="s">
        <v>19</v>
      </c>
      <c r="M31" s="33" t="s">
        <v>388</v>
      </c>
      <c r="N31" s="34">
        <v>46171</v>
      </c>
      <c r="O31" s="33" t="s">
        <v>365</v>
      </c>
      <c r="P31" s="33"/>
    </row>
    <row r="32" spans="1:16" ht="149.5">
      <c r="A32" s="28">
        <v>31</v>
      </c>
      <c r="B32" s="28" t="s">
        <v>419</v>
      </c>
      <c r="C32" s="21" t="s">
        <v>148</v>
      </c>
      <c r="D32" s="30" t="s">
        <v>179</v>
      </c>
      <c r="E32" s="21" t="s">
        <v>735</v>
      </c>
      <c r="F32" s="21" t="s">
        <v>180</v>
      </c>
      <c r="G32" s="21" t="s">
        <v>181</v>
      </c>
      <c r="H32" s="21" t="s">
        <v>182</v>
      </c>
      <c r="I32" s="21" t="s">
        <v>183</v>
      </c>
      <c r="J32" s="31" t="s">
        <v>56</v>
      </c>
      <c r="K32" s="21" t="s">
        <v>142</v>
      </c>
      <c r="L32" s="32" t="s">
        <v>19</v>
      </c>
      <c r="M32" s="33" t="s">
        <v>577</v>
      </c>
      <c r="N32" s="34">
        <v>46171</v>
      </c>
      <c r="O32" s="33" t="s">
        <v>365</v>
      </c>
      <c r="P32" s="33"/>
    </row>
    <row r="33" spans="1:16" ht="126.5">
      <c r="A33" s="28">
        <v>32</v>
      </c>
      <c r="B33" s="28" t="s">
        <v>419</v>
      </c>
      <c r="C33" s="21" t="s">
        <v>148</v>
      </c>
      <c r="D33" s="30" t="s">
        <v>184</v>
      </c>
      <c r="E33" s="21" t="s">
        <v>736</v>
      </c>
      <c r="F33" s="21" t="s">
        <v>185</v>
      </c>
      <c r="G33" s="21" t="s">
        <v>186</v>
      </c>
      <c r="H33" s="21" t="s">
        <v>187</v>
      </c>
      <c r="I33" s="21" t="s">
        <v>188</v>
      </c>
      <c r="J33" s="31" t="s">
        <v>17</v>
      </c>
      <c r="K33" s="21" t="s">
        <v>142</v>
      </c>
      <c r="L33" s="32" t="s">
        <v>19</v>
      </c>
      <c r="M33" s="33" t="s">
        <v>413</v>
      </c>
      <c r="N33" s="34">
        <v>46201</v>
      </c>
      <c r="O33" s="33" t="s">
        <v>398</v>
      </c>
      <c r="P33" s="33"/>
    </row>
    <row r="34" spans="1:16" ht="161">
      <c r="A34" s="28">
        <v>33</v>
      </c>
      <c r="B34" s="28" t="s">
        <v>419</v>
      </c>
      <c r="C34" s="21" t="s">
        <v>148</v>
      </c>
      <c r="D34" s="30" t="s">
        <v>189</v>
      </c>
      <c r="E34" s="21" t="s">
        <v>737</v>
      </c>
      <c r="F34" s="21" t="s">
        <v>190</v>
      </c>
      <c r="G34" s="21" t="s">
        <v>191</v>
      </c>
      <c r="H34" s="21" t="s">
        <v>192</v>
      </c>
      <c r="I34" s="21" t="s">
        <v>474</v>
      </c>
      <c r="J34" s="31" t="s">
        <v>17</v>
      </c>
      <c r="K34" s="21" t="s">
        <v>142</v>
      </c>
      <c r="L34" s="32" t="s">
        <v>19</v>
      </c>
      <c r="M34" s="33" t="s">
        <v>573</v>
      </c>
      <c r="N34" s="39">
        <v>46171</v>
      </c>
      <c r="O34" s="33" t="s">
        <v>365</v>
      </c>
      <c r="P34" s="33"/>
    </row>
    <row r="35" spans="1:16" ht="126.5">
      <c r="A35" s="28">
        <v>34</v>
      </c>
      <c r="B35" s="28" t="s">
        <v>419</v>
      </c>
      <c r="C35" s="21" t="s">
        <v>148</v>
      </c>
      <c r="D35" s="30" t="s">
        <v>193</v>
      </c>
      <c r="E35" s="21" t="s">
        <v>738</v>
      </c>
      <c r="F35" s="21" t="s">
        <v>194</v>
      </c>
      <c r="G35" s="21" t="s">
        <v>195</v>
      </c>
      <c r="H35" s="21" t="s">
        <v>196</v>
      </c>
      <c r="I35" s="21" t="s">
        <v>197</v>
      </c>
      <c r="J35" s="31" t="s">
        <v>17</v>
      </c>
      <c r="K35" s="21" t="s">
        <v>142</v>
      </c>
      <c r="L35" s="32" t="s">
        <v>19</v>
      </c>
      <c r="M35" s="33" t="s">
        <v>389</v>
      </c>
      <c r="N35" s="34">
        <v>46171</v>
      </c>
      <c r="O35" s="33" t="s">
        <v>365</v>
      </c>
      <c r="P35" s="33"/>
    </row>
    <row r="36" spans="1:16" ht="138">
      <c r="A36" s="28">
        <v>35</v>
      </c>
      <c r="B36" s="28" t="s">
        <v>419</v>
      </c>
      <c r="C36" s="21" t="s">
        <v>148</v>
      </c>
      <c r="D36" s="30" t="s">
        <v>198</v>
      </c>
      <c r="E36" s="21" t="s">
        <v>739</v>
      </c>
      <c r="F36" s="21" t="s">
        <v>199</v>
      </c>
      <c r="G36" s="21" t="s">
        <v>200</v>
      </c>
      <c r="H36" s="21" t="s">
        <v>201</v>
      </c>
      <c r="I36" s="21" t="s">
        <v>202</v>
      </c>
      <c r="J36" s="31" t="s">
        <v>17</v>
      </c>
      <c r="K36" s="21" t="s">
        <v>142</v>
      </c>
      <c r="L36" s="32" t="s">
        <v>19</v>
      </c>
      <c r="M36" s="33" t="s">
        <v>396</v>
      </c>
      <c r="N36" s="34">
        <v>46171</v>
      </c>
      <c r="O36" s="33" t="s">
        <v>365</v>
      </c>
      <c r="P36" s="33"/>
    </row>
    <row r="37" spans="1:16" ht="115">
      <c r="A37" s="28">
        <v>36</v>
      </c>
      <c r="B37" s="28" t="s">
        <v>419</v>
      </c>
      <c r="C37" s="21" t="s">
        <v>148</v>
      </c>
      <c r="D37" s="30" t="s">
        <v>203</v>
      </c>
      <c r="E37" s="21" t="s">
        <v>740</v>
      </c>
      <c r="F37" s="21" t="s">
        <v>204</v>
      </c>
      <c r="G37" s="21" t="s">
        <v>205</v>
      </c>
      <c r="H37" s="21" t="s">
        <v>206</v>
      </c>
      <c r="I37" s="21" t="s">
        <v>207</v>
      </c>
      <c r="J37" s="31" t="s">
        <v>56</v>
      </c>
      <c r="K37" s="21" t="s">
        <v>142</v>
      </c>
      <c r="L37" s="32" t="s">
        <v>19</v>
      </c>
      <c r="M37" s="33" t="s">
        <v>395</v>
      </c>
      <c r="N37" s="34">
        <v>46171</v>
      </c>
      <c r="O37" s="33" t="s">
        <v>365</v>
      </c>
      <c r="P37" s="33"/>
    </row>
    <row r="38" spans="1:16" ht="80.5">
      <c r="A38" s="28">
        <v>37</v>
      </c>
      <c r="B38" s="28" t="s">
        <v>419</v>
      </c>
      <c r="C38" s="21" t="s">
        <v>148</v>
      </c>
      <c r="D38" s="30" t="s">
        <v>208</v>
      </c>
      <c r="E38" s="21" t="s">
        <v>741</v>
      </c>
      <c r="F38" s="21" t="s">
        <v>209</v>
      </c>
      <c r="G38" s="21" t="s">
        <v>210</v>
      </c>
      <c r="H38" s="21" t="s">
        <v>211</v>
      </c>
      <c r="I38" s="21" t="s">
        <v>212</v>
      </c>
      <c r="J38" s="31" t="s">
        <v>17</v>
      </c>
      <c r="K38" s="21" t="s">
        <v>142</v>
      </c>
      <c r="L38" s="32" t="s">
        <v>19</v>
      </c>
      <c r="M38" s="33" t="s">
        <v>390</v>
      </c>
      <c r="N38" s="34">
        <v>46171</v>
      </c>
      <c r="O38" s="33" t="s">
        <v>365</v>
      </c>
      <c r="P38" s="33"/>
    </row>
    <row r="39" spans="1:16" ht="80.5">
      <c r="A39" s="28">
        <v>38</v>
      </c>
      <c r="B39" s="28" t="s">
        <v>419</v>
      </c>
      <c r="C39" s="21" t="s">
        <v>213</v>
      </c>
      <c r="D39" s="30" t="s">
        <v>214</v>
      </c>
      <c r="E39" s="21" t="s">
        <v>742</v>
      </c>
      <c r="F39" s="21" t="s">
        <v>215</v>
      </c>
      <c r="G39" s="21" t="s">
        <v>216</v>
      </c>
      <c r="H39" s="21" t="s">
        <v>217</v>
      </c>
      <c r="I39" s="21" t="s">
        <v>218</v>
      </c>
      <c r="J39" s="31" t="s">
        <v>17</v>
      </c>
      <c r="K39" s="21" t="s">
        <v>400</v>
      </c>
      <c r="L39" s="32" t="s">
        <v>19</v>
      </c>
      <c r="M39" s="33" t="s">
        <v>570</v>
      </c>
      <c r="N39" s="34">
        <v>46201</v>
      </c>
      <c r="O39" s="33" t="s">
        <v>398</v>
      </c>
      <c r="P39" s="33"/>
    </row>
    <row r="40" spans="1:16" ht="115">
      <c r="A40" s="28">
        <v>39</v>
      </c>
      <c r="B40" s="28" t="s">
        <v>419</v>
      </c>
      <c r="C40" s="21" t="s">
        <v>213</v>
      </c>
      <c r="D40" s="40" t="s">
        <v>219</v>
      </c>
      <c r="E40" s="41" t="s">
        <v>743</v>
      </c>
      <c r="F40" s="41" t="s">
        <v>220</v>
      </c>
      <c r="G40" s="41" t="s">
        <v>221</v>
      </c>
      <c r="H40" s="41" t="s">
        <v>744</v>
      </c>
      <c r="I40" s="41" t="s">
        <v>222</v>
      </c>
      <c r="J40" s="42" t="s">
        <v>56</v>
      </c>
      <c r="K40" s="21" t="s">
        <v>400</v>
      </c>
      <c r="L40" s="32" t="s">
        <v>19</v>
      </c>
      <c r="M40" s="33" t="s">
        <v>402</v>
      </c>
      <c r="N40" s="34">
        <v>46171</v>
      </c>
      <c r="O40" s="33" t="s">
        <v>365</v>
      </c>
      <c r="P40" s="33"/>
    </row>
    <row r="41" spans="1:16" ht="80.5">
      <c r="A41" s="28">
        <v>40</v>
      </c>
      <c r="B41" s="28" t="s">
        <v>419</v>
      </c>
      <c r="C41" s="21" t="s">
        <v>213</v>
      </c>
      <c r="D41" s="30" t="s">
        <v>223</v>
      </c>
      <c r="E41" s="43" t="s">
        <v>745</v>
      </c>
      <c r="F41" s="21" t="s">
        <v>224</v>
      </c>
      <c r="G41" s="21" t="s">
        <v>225</v>
      </c>
      <c r="H41" s="21" t="s">
        <v>226</v>
      </c>
      <c r="I41" s="21" t="s">
        <v>403</v>
      </c>
      <c r="J41" s="31" t="s">
        <v>56</v>
      </c>
      <c r="K41" s="21" t="s">
        <v>142</v>
      </c>
      <c r="L41" s="44" t="s">
        <v>19</v>
      </c>
      <c r="M41" s="33" t="s">
        <v>421</v>
      </c>
      <c r="N41" s="34">
        <v>46171</v>
      </c>
      <c r="O41" s="33" t="s">
        <v>365</v>
      </c>
      <c r="P41" s="33"/>
    </row>
    <row r="42" spans="1:16" ht="69">
      <c r="A42" s="28">
        <v>41</v>
      </c>
      <c r="B42" s="28" t="s">
        <v>419</v>
      </c>
      <c r="C42" s="21" t="s">
        <v>213</v>
      </c>
      <c r="D42" s="30" t="s">
        <v>227</v>
      </c>
      <c r="E42" s="43" t="s">
        <v>746</v>
      </c>
      <c r="F42" s="21" t="s">
        <v>228</v>
      </c>
      <c r="G42" s="21" t="s">
        <v>229</v>
      </c>
      <c r="H42" s="21" t="s">
        <v>230</v>
      </c>
      <c r="I42" s="21" t="s">
        <v>231</v>
      </c>
      <c r="J42" s="31" t="s">
        <v>17</v>
      </c>
      <c r="K42" s="21" t="s">
        <v>400</v>
      </c>
      <c r="L42" s="32" t="s">
        <v>19</v>
      </c>
      <c r="M42" s="33" t="s">
        <v>579</v>
      </c>
      <c r="N42" s="34">
        <v>46201</v>
      </c>
      <c r="O42" s="33" t="s">
        <v>398</v>
      </c>
      <c r="P42" s="33"/>
    </row>
    <row r="43" spans="1:16" ht="138">
      <c r="A43" s="28">
        <v>42</v>
      </c>
      <c r="B43" s="28" t="s">
        <v>419</v>
      </c>
      <c r="C43" s="21" t="s">
        <v>213</v>
      </c>
      <c r="D43" s="30" t="s">
        <v>232</v>
      </c>
      <c r="E43" s="43" t="s">
        <v>747</v>
      </c>
      <c r="F43" s="21" t="s">
        <v>233</v>
      </c>
      <c r="G43" s="21" t="s">
        <v>234</v>
      </c>
      <c r="H43" s="21" t="s">
        <v>235</v>
      </c>
      <c r="I43" s="21" t="s">
        <v>236</v>
      </c>
      <c r="J43" s="31" t="s">
        <v>56</v>
      </c>
      <c r="K43" s="21" t="s">
        <v>400</v>
      </c>
      <c r="L43" s="32" t="s">
        <v>19</v>
      </c>
      <c r="M43" s="33" t="s">
        <v>385</v>
      </c>
      <c r="N43" s="34">
        <v>46171</v>
      </c>
      <c r="O43" s="33" t="s">
        <v>365</v>
      </c>
      <c r="P43" s="33"/>
    </row>
    <row r="44" spans="1:16" ht="172.5">
      <c r="A44" s="28">
        <v>43</v>
      </c>
      <c r="B44" s="28" t="s">
        <v>419</v>
      </c>
      <c r="C44" s="45" t="s">
        <v>237</v>
      </c>
      <c r="D44" s="30" t="s">
        <v>238</v>
      </c>
      <c r="E44" s="43" t="s">
        <v>239</v>
      </c>
      <c r="F44" s="21" t="s">
        <v>240</v>
      </c>
      <c r="G44" s="21" t="s">
        <v>241</v>
      </c>
      <c r="H44" s="21" t="s">
        <v>242</v>
      </c>
      <c r="I44" s="21" t="s">
        <v>243</v>
      </c>
      <c r="J44" s="31" t="s">
        <v>17</v>
      </c>
      <c r="K44" s="41" t="s">
        <v>244</v>
      </c>
      <c r="L44" s="32" t="s">
        <v>19</v>
      </c>
      <c r="M44" s="33" t="s">
        <v>404</v>
      </c>
      <c r="N44" s="34">
        <v>46171</v>
      </c>
      <c r="O44" s="33" t="s">
        <v>365</v>
      </c>
      <c r="P44" s="33"/>
    </row>
    <row r="45" spans="1:16" ht="218.5">
      <c r="A45" s="28">
        <v>44</v>
      </c>
      <c r="B45" s="28" t="s">
        <v>419</v>
      </c>
      <c r="C45" s="45" t="s">
        <v>237</v>
      </c>
      <c r="D45" s="30" t="s">
        <v>245</v>
      </c>
      <c r="E45" s="43" t="s">
        <v>246</v>
      </c>
      <c r="F45" s="21" t="s">
        <v>247</v>
      </c>
      <c r="G45" s="21" t="s">
        <v>248</v>
      </c>
      <c r="H45" s="21" t="s">
        <v>249</v>
      </c>
      <c r="I45" s="21" t="s">
        <v>250</v>
      </c>
      <c r="J45" s="31" t="s">
        <v>56</v>
      </c>
      <c r="K45" s="41" t="s">
        <v>244</v>
      </c>
      <c r="L45" s="32" t="s">
        <v>19</v>
      </c>
      <c r="M45" s="36" t="s">
        <v>380</v>
      </c>
      <c r="N45" s="34">
        <v>46171</v>
      </c>
      <c r="O45" s="33" t="s">
        <v>365</v>
      </c>
      <c r="P45" s="33"/>
    </row>
    <row r="46" spans="1:16" ht="161">
      <c r="A46" s="28">
        <v>45</v>
      </c>
      <c r="B46" s="28" t="s">
        <v>419</v>
      </c>
      <c r="C46" s="45" t="s">
        <v>237</v>
      </c>
      <c r="D46" s="30" t="s">
        <v>251</v>
      </c>
      <c r="E46" s="43" t="s">
        <v>252</v>
      </c>
      <c r="F46" s="21" t="s">
        <v>253</v>
      </c>
      <c r="G46" s="21" t="s">
        <v>254</v>
      </c>
      <c r="H46" s="21" t="s">
        <v>255</v>
      </c>
      <c r="I46" s="21" t="s">
        <v>256</v>
      </c>
      <c r="J46" s="31" t="s">
        <v>17</v>
      </c>
      <c r="K46" s="41" t="s">
        <v>244</v>
      </c>
      <c r="L46" s="32" t="s">
        <v>19</v>
      </c>
      <c r="M46" s="36" t="s">
        <v>384</v>
      </c>
      <c r="N46" s="34">
        <v>46171</v>
      </c>
      <c r="O46" s="33" t="s">
        <v>365</v>
      </c>
      <c r="P46" s="33"/>
    </row>
    <row r="47" spans="1:16" ht="149.5">
      <c r="A47" s="28">
        <v>46</v>
      </c>
      <c r="B47" s="28" t="s">
        <v>419</v>
      </c>
      <c r="C47" s="45" t="s">
        <v>237</v>
      </c>
      <c r="D47" s="30" t="s">
        <v>257</v>
      </c>
      <c r="E47" s="43" t="s">
        <v>258</v>
      </c>
      <c r="F47" s="21" t="s">
        <v>259</v>
      </c>
      <c r="G47" s="21" t="s">
        <v>260</v>
      </c>
      <c r="H47" s="21" t="s">
        <v>261</v>
      </c>
      <c r="I47" s="21" t="s">
        <v>262</v>
      </c>
      <c r="J47" s="31" t="s">
        <v>56</v>
      </c>
      <c r="K47" s="41" t="s">
        <v>244</v>
      </c>
      <c r="L47" s="32" t="s">
        <v>19</v>
      </c>
      <c r="M47" s="36" t="s">
        <v>384</v>
      </c>
      <c r="N47" s="34">
        <v>46171</v>
      </c>
      <c r="O47" s="33" t="s">
        <v>365</v>
      </c>
      <c r="P47" s="33"/>
    </row>
    <row r="48" spans="1:16" ht="57.5">
      <c r="A48" s="28">
        <v>47</v>
      </c>
      <c r="B48" s="28" t="s">
        <v>419</v>
      </c>
      <c r="C48" s="45" t="s">
        <v>237</v>
      </c>
      <c r="D48" s="30" t="s">
        <v>263</v>
      </c>
      <c r="E48" s="43" t="s">
        <v>748</v>
      </c>
      <c r="F48" s="21" t="s">
        <v>264</v>
      </c>
      <c r="G48" s="21" t="s">
        <v>265</v>
      </c>
      <c r="H48" s="21" t="s">
        <v>266</v>
      </c>
      <c r="I48" s="21" t="s">
        <v>267</v>
      </c>
      <c r="J48" s="31" t="s">
        <v>26</v>
      </c>
      <c r="K48" s="41" t="s">
        <v>79</v>
      </c>
      <c r="L48" s="32" t="s">
        <v>33</v>
      </c>
      <c r="M48" s="33"/>
      <c r="N48" s="34">
        <v>46261</v>
      </c>
      <c r="O48" s="33" t="s">
        <v>399</v>
      </c>
      <c r="P48" s="33"/>
    </row>
    <row r="49" spans="1:16" ht="207">
      <c r="A49" s="28">
        <v>48</v>
      </c>
      <c r="B49" s="28" t="s">
        <v>419</v>
      </c>
      <c r="C49" s="45" t="s">
        <v>237</v>
      </c>
      <c r="D49" s="30" t="s">
        <v>268</v>
      </c>
      <c r="E49" s="43" t="s">
        <v>749</v>
      </c>
      <c r="F49" s="21" t="s">
        <v>269</v>
      </c>
      <c r="G49" s="21" t="s">
        <v>270</v>
      </c>
      <c r="H49" s="21" t="s">
        <v>271</v>
      </c>
      <c r="I49" s="21" t="s">
        <v>272</v>
      </c>
      <c r="J49" s="31" t="s">
        <v>17</v>
      </c>
      <c r="K49" s="41" t="s">
        <v>79</v>
      </c>
      <c r="L49" s="32" t="s">
        <v>19</v>
      </c>
      <c r="M49" s="33" t="s">
        <v>572</v>
      </c>
      <c r="N49" s="34">
        <v>46261</v>
      </c>
      <c r="O49" s="33" t="s">
        <v>399</v>
      </c>
      <c r="P49" s="33"/>
    </row>
    <row r="50" spans="1:16" ht="69">
      <c r="A50" s="28">
        <v>49</v>
      </c>
      <c r="B50" s="28" t="s">
        <v>419</v>
      </c>
      <c r="C50" s="21" t="s">
        <v>213</v>
      </c>
      <c r="D50" s="30" t="s">
        <v>391</v>
      </c>
      <c r="E50" s="43" t="s">
        <v>750</v>
      </c>
      <c r="F50" s="21" t="s">
        <v>392</v>
      </c>
      <c r="G50" s="21"/>
      <c r="H50" s="46" t="s">
        <v>393</v>
      </c>
      <c r="I50" s="21" t="s">
        <v>394</v>
      </c>
      <c r="J50" s="31" t="s">
        <v>56</v>
      </c>
      <c r="K50" s="36" t="s">
        <v>142</v>
      </c>
      <c r="L50" s="32" t="s">
        <v>19</v>
      </c>
      <c r="M50" s="33" t="s">
        <v>401</v>
      </c>
      <c r="N50" s="47">
        <v>46201</v>
      </c>
      <c r="O50" s="33" t="s">
        <v>398</v>
      </c>
      <c r="P50" s="33"/>
    </row>
    <row r="51" spans="1:16" ht="264.5">
      <c r="A51" s="28">
        <v>50</v>
      </c>
      <c r="B51" s="48" t="s">
        <v>418</v>
      </c>
      <c r="C51" s="49" t="s">
        <v>331</v>
      </c>
      <c r="D51" s="40" t="s">
        <v>423</v>
      </c>
      <c r="E51" s="50" t="s">
        <v>424</v>
      </c>
      <c r="F51" s="41" t="s">
        <v>425</v>
      </c>
      <c r="G51" s="41" t="s">
        <v>426</v>
      </c>
      <c r="H51" s="41" t="s">
        <v>427</v>
      </c>
      <c r="I51" s="41" t="s">
        <v>428</v>
      </c>
      <c r="J51" s="42" t="s">
        <v>17</v>
      </c>
      <c r="K51" s="51" t="s">
        <v>39</v>
      </c>
      <c r="L51" s="52" t="s">
        <v>19</v>
      </c>
      <c r="M51" s="33" t="s">
        <v>575</v>
      </c>
      <c r="N51" s="34">
        <v>46234</v>
      </c>
      <c r="O51" s="33" t="s">
        <v>398</v>
      </c>
      <c r="P51" s="33"/>
    </row>
    <row r="52" spans="1:16" ht="241.5">
      <c r="A52" s="28">
        <v>51</v>
      </c>
      <c r="B52" s="48" t="s">
        <v>418</v>
      </c>
      <c r="C52" s="49" t="s">
        <v>331</v>
      </c>
      <c r="D52" s="40" t="s">
        <v>429</v>
      </c>
      <c r="E52" s="50" t="s">
        <v>430</v>
      </c>
      <c r="F52" s="41" t="s">
        <v>431</v>
      </c>
      <c r="G52" s="41" t="s">
        <v>432</v>
      </c>
      <c r="H52" s="41" t="s">
        <v>433</v>
      </c>
      <c r="I52" s="41" t="s">
        <v>434</v>
      </c>
      <c r="J52" s="42" t="s">
        <v>17</v>
      </c>
      <c r="K52" s="41" t="s">
        <v>400</v>
      </c>
      <c r="L52" s="52" t="s">
        <v>19</v>
      </c>
      <c r="M52" s="33" t="s">
        <v>567</v>
      </c>
      <c r="N52" s="34">
        <v>46204</v>
      </c>
      <c r="O52" s="33" t="s">
        <v>365</v>
      </c>
      <c r="P52" s="33"/>
    </row>
    <row r="53" spans="1:16" ht="149.5">
      <c r="A53" s="28">
        <v>52</v>
      </c>
      <c r="B53" s="48" t="s">
        <v>418</v>
      </c>
      <c r="C53" s="49" t="s">
        <v>331</v>
      </c>
      <c r="D53" s="40" t="s">
        <v>436</v>
      </c>
      <c r="E53" s="50" t="s">
        <v>437</v>
      </c>
      <c r="F53" s="41" t="s">
        <v>438</v>
      </c>
      <c r="G53" s="41" t="s">
        <v>475</v>
      </c>
      <c r="H53" s="41" t="s">
        <v>439</v>
      </c>
      <c r="I53" s="41" t="s">
        <v>440</v>
      </c>
      <c r="J53" s="42" t="s">
        <v>17</v>
      </c>
      <c r="K53" s="51" t="s">
        <v>79</v>
      </c>
      <c r="L53" s="52" t="s">
        <v>33</v>
      </c>
      <c r="M53" s="33"/>
      <c r="N53" s="34">
        <v>46294</v>
      </c>
      <c r="O53" s="33" t="s">
        <v>399</v>
      </c>
      <c r="P53" s="33"/>
    </row>
    <row r="54" spans="1:16" ht="161">
      <c r="A54" s="28">
        <v>53</v>
      </c>
      <c r="B54" s="48" t="s">
        <v>418</v>
      </c>
      <c r="C54" s="49" t="s">
        <v>331</v>
      </c>
      <c r="D54" s="40" t="s">
        <v>441</v>
      </c>
      <c r="E54" s="50" t="s">
        <v>442</v>
      </c>
      <c r="F54" s="41" t="s">
        <v>443</v>
      </c>
      <c r="G54" s="41" t="s">
        <v>476</v>
      </c>
      <c r="H54" s="41" t="s">
        <v>444</v>
      </c>
      <c r="I54" s="41" t="s">
        <v>445</v>
      </c>
      <c r="J54" s="42" t="s">
        <v>17</v>
      </c>
      <c r="K54" s="53" t="s">
        <v>79</v>
      </c>
      <c r="L54" s="52" t="s">
        <v>19</v>
      </c>
      <c r="M54" s="33" t="s">
        <v>478</v>
      </c>
      <c r="N54" s="34">
        <v>46234</v>
      </c>
      <c r="O54" s="33" t="s">
        <v>398</v>
      </c>
      <c r="P54" s="33"/>
    </row>
    <row r="55" spans="1:16" ht="184">
      <c r="A55" s="28">
        <v>54</v>
      </c>
      <c r="B55" s="48" t="s">
        <v>418</v>
      </c>
      <c r="C55" s="49" t="s">
        <v>331</v>
      </c>
      <c r="D55" s="40" t="s">
        <v>446</v>
      </c>
      <c r="E55" s="50" t="s">
        <v>447</v>
      </c>
      <c r="F55" s="41" t="s">
        <v>448</v>
      </c>
      <c r="G55" s="41" t="s">
        <v>449</v>
      </c>
      <c r="H55" s="41" t="s">
        <v>450</v>
      </c>
      <c r="I55" s="41" t="s">
        <v>451</v>
      </c>
      <c r="J55" s="42" t="s">
        <v>17</v>
      </c>
      <c r="K55" s="51" t="s">
        <v>79</v>
      </c>
      <c r="L55" s="52" t="s">
        <v>19</v>
      </c>
      <c r="M55" s="33" t="s">
        <v>574</v>
      </c>
      <c r="N55" s="34">
        <v>46234</v>
      </c>
      <c r="O55" s="33" t="s">
        <v>398</v>
      </c>
      <c r="P55" s="33"/>
    </row>
    <row r="56" spans="1:16" ht="172.5">
      <c r="A56" s="28">
        <v>55</v>
      </c>
      <c r="B56" s="48" t="s">
        <v>418</v>
      </c>
      <c r="C56" s="49" t="s">
        <v>331</v>
      </c>
      <c r="D56" s="40" t="s">
        <v>452</v>
      </c>
      <c r="E56" s="50" t="s">
        <v>453</v>
      </c>
      <c r="F56" s="41" t="s">
        <v>454</v>
      </c>
      <c r="G56" s="41" t="s">
        <v>473</v>
      </c>
      <c r="H56" s="41" t="s">
        <v>455</v>
      </c>
      <c r="I56" s="41" t="s">
        <v>456</v>
      </c>
      <c r="J56" s="42" t="s">
        <v>17</v>
      </c>
      <c r="K56" s="21" t="s">
        <v>142</v>
      </c>
      <c r="L56" s="52" t="s">
        <v>19</v>
      </c>
      <c r="M56" s="33" t="s">
        <v>563</v>
      </c>
      <c r="N56" s="34">
        <v>46204</v>
      </c>
      <c r="O56" s="33" t="s">
        <v>365</v>
      </c>
      <c r="P56" s="33"/>
    </row>
    <row r="57" spans="1:16" ht="195.5">
      <c r="A57" s="28">
        <f>A56+1</f>
        <v>56</v>
      </c>
      <c r="B57" s="48" t="s">
        <v>418</v>
      </c>
      <c r="C57" s="49" t="s">
        <v>331</v>
      </c>
      <c r="D57" s="40" t="s">
        <v>457</v>
      </c>
      <c r="E57" s="50" t="s">
        <v>458</v>
      </c>
      <c r="F57" s="41" t="s">
        <v>459</v>
      </c>
      <c r="G57" s="41" t="s">
        <v>472</v>
      </c>
      <c r="H57" s="41" t="s">
        <v>460</v>
      </c>
      <c r="I57" s="41" t="s">
        <v>482</v>
      </c>
      <c r="J57" s="42" t="s">
        <v>17</v>
      </c>
      <c r="K57" s="41" t="s">
        <v>477</v>
      </c>
      <c r="L57" s="52" t="s">
        <v>33</v>
      </c>
      <c r="M57" s="33"/>
      <c r="N57" s="34">
        <v>46234</v>
      </c>
      <c r="O57" s="33" t="s">
        <v>398</v>
      </c>
      <c r="P57" s="33"/>
    </row>
    <row r="58" spans="1:16" ht="184">
      <c r="A58" s="28">
        <f t="shared" ref="A58:A75" si="0">A57+1</f>
        <v>57</v>
      </c>
      <c r="B58" s="48" t="s">
        <v>418</v>
      </c>
      <c r="C58" s="49" t="s">
        <v>331</v>
      </c>
      <c r="D58" s="40" t="s">
        <v>461</v>
      </c>
      <c r="E58" s="50" t="s">
        <v>462</v>
      </c>
      <c r="F58" s="41" t="s">
        <v>463</v>
      </c>
      <c r="G58" s="41" t="s">
        <v>464</v>
      </c>
      <c r="H58" s="41" t="s">
        <v>465</v>
      </c>
      <c r="I58" s="41" t="s">
        <v>466</v>
      </c>
      <c r="J58" s="42" t="s">
        <v>17</v>
      </c>
      <c r="K58" s="41" t="s">
        <v>477</v>
      </c>
      <c r="L58" s="52" t="s">
        <v>19</v>
      </c>
      <c r="M58" s="33" t="s">
        <v>576</v>
      </c>
      <c r="N58" s="34">
        <v>46234</v>
      </c>
      <c r="O58" s="33" t="s">
        <v>398</v>
      </c>
      <c r="P58" s="33"/>
    </row>
    <row r="59" spans="1:16" ht="195.5">
      <c r="A59" s="28">
        <f t="shared" si="0"/>
        <v>58</v>
      </c>
      <c r="B59" s="48" t="s">
        <v>418</v>
      </c>
      <c r="C59" s="49" t="s">
        <v>331</v>
      </c>
      <c r="D59" s="40" t="s">
        <v>467</v>
      </c>
      <c r="E59" s="50" t="s">
        <v>534</v>
      </c>
      <c r="F59" s="41" t="s">
        <v>468</v>
      </c>
      <c r="G59" s="41" t="s">
        <v>469</v>
      </c>
      <c r="H59" s="41" t="s">
        <v>470</v>
      </c>
      <c r="I59" s="41" t="s">
        <v>471</v>
      </c>
      <c r="J59" s="42" t="s">
        <v>17</v>
      </c>
      <c r="K59" s="53" t="s">
        <v>79</v>
      </c>
      <c r="L59" s="52" t="s">
        <v>19</v>
      </c>
      <c r="M59" s="33" t="s">
        <v>569</v>
      </c>
      <c r="N59" s="34">
        <v>46204</v>
      </c>
      <c r="O59" s="33" t="s">
        <v>365</v>
      </c>
      <c r="P59" s="33"/>
    </row>
    <row r="60" spans="1:16" ht="195.5">
      <c r="A60" s="28">
        <f t="shared" si="0"/>
        <v>59</v>
      </c>
      <c r="B60" s="48" t="s">
        <v>418</v>
      </c>
      <c r="C60" s="45" t="s">
        <v>328</v>
      </c>
      <c r="D60" s="30" t="s">
        <v>483</v>
      </c>
      <c r="E60" s="43" t="s">
        <v>525</v>
      </c>
      <c r="F60" s="54" t="s">
        <v>484</v>
      </c>
      <c r="G60" s="21" t="s">
        <v>485</v>
      </c>
      <c r="H60" s="21" t="s">
        <v>486</v>
      </c>
      <c r="I60" s="21" t="s">
        <v>487</v>
      </c>
      <c r="J60" s="31" t="s">
        <v>17</v>
      </c>
      <c r="K60" s="21" t="s">
        <v>142</v>
      </c>
      <c r="L60" s="32" t="s">
        <v>19</v>
      </c>
      <c r="M60" s="33" t="s">
        <v>642</v>
      </c>
      <c r="N60" s="34">
        <v>46219</v>
      </c>
      <c r="O60" s="33" t="s">
        <v>365</v>
      </c>
      <c r="P60" s="55"/>
    </row>
    <row r="61" spans="1:16" ht="184">
      <c r="A61" s="28">
        <f t="shared" si="0"/>
        <v>60</v>
      </c>
      <c r="B61" s="48" t="s">
        <v>418</v>
      </c>
      <c r="C61" s="45" t="s">
        <v>328</v>
      </c>
      <c r="D61" s="30" t="s">
        <v>488</v>
      </c>
      <c r="E61" s="43" t="s">
        <v>526</v>
      </c>
      <c r="F61" s="21" t="s">
        <v>489</v>
      </c>
      <c r="G61" s="21" t="s">
        <v>472</v>
      </c>
      <c r="H61" s="21" t="s">
        <v>490</v>
      </c>
      <c r="I61" s="21" t="s">
        <v>491</v>
      </c>
      <c r="J61" s="31" t="s">
        <v>26</v>
      </c>
      <c r="K61" s="21" t="s">
        <v>142</v>
      </c>
      <c r="L61" s="32" t="s">
        <v>19</v>
      </c>
      <c r="M61" s="33" t="s">
        <v>643</v>
      </c>
      <c r="N61" s="34">
        <v>46219</v>
      </c>
      <c r="O61" s="33" t="s">
        <v>365</v>
      </c>
      <c r="P61" s="55"/>
    </row>
    <row r="62" spans="1:16" ht="184">
      <c r="A62" s="28">
        <f t="shared" si="0"/>
        <v>61</v>
      </c>
      <c r="B62" s="48" t="s">
        <v>418</v>
      </c>
      <c r="C62" s="45" t="s">
        <v>328</v>
      </c>
      <c r="D62" s="30" t="s">
        <v>492</v>
      </c>
      <c r="E62" s="43" t="s">
        <v>527</v>
      </c>
      <c r="F62" s="21" t="s">
        <v>493</v>
      </c>
      <c r="G62" s="21" t="s">
        <v>494</v>
      </c>
      <c r="H62" s="21" t="s">
        <v>495</v>
      </c>
      <c r="I62" s="21" t="s">
        <v>496</v>
      </c>
      <c r="J62" s="31" t="s">
        <v>17</v>
      </c>
      <c r="K62" s="21" t="s">
        <v>142</v>
      </c>
      <c r="L62" s="32" t="s">
        <v>19</v>
      </c>
      <c r="M62" s="33" t="s">
        <v>565</v>
      </c>
      <c r="N62" s="34">
        <v>46219</v>
      </c>
      <c r="O62" s="33" t="s">
        <v>365</v>
      </c>
      <c r="P62" s="55"/>
    </row>
    <row r="63" spans="1:16" ht="126.5">
      <c r="A63" s="28">
        <f t="shared" si="0"/>
        <v>62</v>
      </c>
      <c r="B63" s="48" t="s">
        <v>418</v>
      </c>
      <c r="C63" s="45" t="s">
        <v>328</v>
      </c>
      <c r="D63" s="30" t="s">
        <v>497</v>
      </c>
      <c r="E63" s="43" t="s">
        <v>528</v>
      </c>
      <c r="F63" s="21" t="s">
        <v>498</v>
      </c>
      <c r="G63" s="21" t="s">
        <v>472</v>
      </c>
      <c r="H63" s="21" t="s">
        <v>499</v>
      </c>
      <c r="I63" s="21" t="s">
        <v>500</v>
      </c>
      <c r="J63" s="31" t="s">
        <v>26</v>
      </c>
      <c r="K63" s="21" t="s">
        <v>142</v>
      </c>
      <c r="L63" s="32" t="s">
        <v>19</v>
      </c>
      <c r="M63" s="33" t="s">
        <v>566</v>
      </c>
      <c r="N63" s="34">
        <v>46219</v>
      </c>
      <c r="O63" s="33" t="s">
        <v>365</v>
      </c>
      <c r="P63" s="55"/>
    </row>
    <row r="64" spans="1:16" ht="115">
      <c r="A64" s="28">
        <f t="shared" si="0"/>
        <v>63</v>
      </c>
      <c r="B64" s="48" t="s">
        <v>418</v>
      </c>
      <c r="C64" s="45" t="s">
        <v>328</v>
      </c>
      <c r="D64" s="30" t="s">
        <v>501</v>
      </c>
      <c r="E64" s="43" t="s">
        <v>529</v>
      </c>
      <c r="F64" s="21" t="s">
        <v>502</v>
      </c>
      <c r="G64" s="21" t="s">
        <v>503</v>
      </c>
      <c r="H64" s="21" t="s">
        <v>504</v>
      </c>
      <c r="I64" s="21" t="s">
        <v>505</v>
      </c>
      <c r="J64" s="31" t="s">
        <v>26</v>
      </c>
      <c r="K64" s="21" t="s">
        <v>400</v>
      </c>
      <c r="L64" s="32" t="s">
        <v>19</v>
      </c>
      <c r="M64" s="33" t="s">
        <v>564</v>
      </c>
      <c r="N64" s="34">
        <v>46219</v>
      </c>
      <c r="O64" s="33" t="s">
        <v>365</v>
      </c>
      <c r="P64" s="55"/>
    </row>
    <row r="65" spans="1:16" ht="276">
      <c r="A65" s="28">
        <f t="shared" si="0"/>
        <v>64</v>
      </c>
      <c r="B65" s="48" t="s">
        <v>418</v>
      </c>
      <c r="C65" s="45" t="s">
        <v>328</v>
      </c>
      <c r="D65" s="30" t="s">
        <v>506</v>
      </c>
      <c r="E65" s="43" t="s">
        <v>530</v>
      </c>
      <c r="F65" s="21" t="s">
        <v>507</v>
      </c>
      <c r="G65" s="21" t="s">
        <v>508</v>
      </c>
      <c r="H65" s="21" t="s">
        <v>509</v>
      </c>
      <c r="I65" s="21" t="s">
        <v>510</v>
      </c>
      <c r="J65" s="31" t="s">
        <v>17</v>
      </c>
      <c r="K65" s="21" t="s">
        <v>142</v>
      </c>
      <c r="L65" s="32" t="s">
        <v>19</v>
      </c>
      <c r="M65" s="33" t="s">
        <v>644</v>
      </c>
      <c r="N65" s="34">
        <v>30</v>
      </c>
      <c r="O65" s="33" t="s">
        <v>365</v>
      </c>
      <c r="P65" s="56" t="s">
        <v>533</v>
      </c>
    </row>
    <row r="66" spans="1:16" ht="253">
      <c r="A66" s="28">
        <f t="shared" si="0"/>
        <v>65</v>
      </c>
      <c r="B66" s="48" t="s">
        <v>418</v>
      </c>
      <c r="C66" s="45" t="s">
        <v>328</v>
      </c>
      <c r="D66" s="30" t="s">
        <v>511</v>
      </c>
      <c r="E66" s="43" t="s">
        <v>531</v>
      </c>
      <c r="F66" s="21" t="s">
        <v>512</v>
      </c>
      <c r="G66" s="21" t="s">
        <v>513</v>
      </c>
      <c r="H66" s="21" t="s">
        <v>514</v>
      </c>
      <c r="I66" s="21" t="s">
        <v>515</v>
      </c>
      <c r="J66" s="31" t="s">
        <v>56</v>
      </c>
      <c r="K66" s="21" t="s">
        <v>142</v>
      </c>
      <c r="L66" s="32" t="s">
        <v>19</v>
      </c>
      <c r="M66" s="33" t="s">
        <v>578</v>
      </c>
      <c r="N66" s="34">
        <v>46219</v>
      </c>
      <c r="O66" s="33" t="s">
        <v>365</v>
      </c>
      <c r="P66" s="55"/>
    </row>
    <row r="67" spans="1:16" ht="138">
      <c r="A67" s="28">
        <f t="shared" si="0"/>
        <v>66</v>
      </c>
      <c r="B67" s="48" t="s">
        <v>418</v>
      </c>
      <c r="C67" s="45" t="s">
        <v>328</v>
      </c>
      <c r="D67" s="30" t="s">
        <v>516</v>
      </c>
      <c r="E67" s="43" t="s">
        <v>532</v>
      </c>
      <c r="F67" s="21" t="s">
        <v>517</v>
      </c>
      <c r="G67" s="21" t="s">
        <v>472</v>
      </c>
      <c r="H67" s="21" t="s">
        <v>518</v>
      </c>
      <c r="I67" s="21" t="s">
        <v>519</v>
      </c>
      <c r="J67" s="31" t="s">
        <v>26</v>
      </c>
      <c r="K67" s="21" t="s">
        <v>142</v>
      </c>
      <c r="L67" s="32" t="s">
        <v>19</v>
      </c>
      <c r="M67" s="33" t="s">
        <v>645</v>
      </c>
      <c r="N67" s="34">
        <v>46219</v>
      </c>
      <c r="O67" s="33" t="s">
        <v>365</v>
      </c>
      <c r="P67" s="55"/>
    </row>
    <row r="68" spans="1:16" ht="161">
      <c r="A68" s="28">
        <f t="shared" si="0"/>
        <v>67</v>
      </c>
      <c r="B68" s="48" t="s">
        <v>418</v>
      </c>
      <c r="C68" s="45" t="s">
        <v>328</v>
      </c>
      <c r="D68" s="40" t="s">
        <v>520</v>
      </c>
      <c r="E68" s="50" t="s">
        <v>751</v>
      </c>
      <c r="F68" s="41" t="s">
        <v>521</v>
      </c>
      <c r="G68" s="41" t="s">
        <v>522</v>
      </c>
      <c r="H68" s="41" t="s">
        <v>523</v>
      </c>
      <c r="I68" s="57" t="s">
        <v>524</v>
      </c>
      <c r="J68" s="42" t="s">
        <v>26</v>
      </c>
      <c r="K68" s="41" t="s">
        <v>244</v>
      </c>
      <c r="L68" s="52" t="s">
        <v>19</v>
      </c>
      <c r="M68" s="33" t="s">
        <v>646</v>
      </c>
      <c r="N68" s="34">
        <v>46219</v>
      </c>
      <c r="O68" s="33" t="s">
        <v>365</v>
      </c>
      <c r="P68" s="55" t="s">
        <v>568</v>
      </c>
    </row>
    <row r="69" spans="1:16" ht="184">
      <c r="A69" s="28">
        <f t="shared" si="0"/>
        <v>68</v>
      </c>
      <c r="B69" s="48" t="s">
        <v>418</v>
      </c>
      <c r="C69" s="49" t="s">
        <v>336</v>
      </c>
      <c r="D69" s="40" t="s">
        <v>535</v>
      </c>
      <c r="E69" s="50" t="s">
        <v>752</v>
      </c>
      <c r="F69" s="41" t="s">
        <v>536</v>
      </c>
      <c r="G69" s="41" t="s">
        <v>537</v>
      </c>
      <c r="H69" s="41" t="s">
        <v>538</v>
      </c>
      <c r="I69" s="41" t="s">
        <v>580</v>
      </c>
      <c r="J69" s="42" t="s">
        <v>17</v>
      </c>
      <c r="K69" s="41" t="s">
        <v>79</v>
      </c>
      <c r="L69" s="32" t="s">
        <v>33</v>
      </c>
      <c r="M69" s="33"/>
      <c r="N69" s="34">
        <v>46309</v>
      </c>
      <c r="O69" s="33" t="s">
        <v>399</v>
      </c>
      <c r="P69" s="33"/>
    </row>
    <row r="70" spans="1:16" ht="126.5">
      <c r="A70" s="28">
        <f t="shared" si="0"/>
        <v>69</v>
      </c>
      <c r="B70" s="48" t="s">
        <v>418</v>
      </c>
      <c r="C70" s="49" t="s">
        <v>336</v>
      </c>
      <c r="D70" s="40" t="s">
        <v>539</v>
      </c>
      <c r="E70" s="50" t="s">
        <v>753</v>
      </c>
      <c r="F70" s="41" t="s">
        <v>540</v>
      </c>
      <c r="G70" s="41" t="s">
        <v>541</v>
      </c>
      <c r="H70" s="41" t="s">
        <v>542</v>
      </c>
      <c r="I70" s="41" t="s">
        <v>581</v>
      </c>
      <c r="J70" s="42" t="s">
        <v>26</v>
      </c>
      <c r="K70" s="41" t="s">
        <v>79</v>
      </c>
      <c r="L70" s="32" t="s">
        <v>33</v>
      </c>
      <c r="M70" s="33"/>
      <c r="N70" s="34">
        <v>46309</v>
      </c>
      <c r="O70" s="33" t="s">
        <v>399</v>
      </c>
      <c r="P70" s="33"/>
    </row>
    <row r="71" spans="1:16" ht="103.5">
      <c r="A71" s="28">
        <f t="shared" si="0"/>
        <v>70</v>
      </c>
      <c r="B71" s="48" t="s">
        <v>418</v>
      </c>
      <c r="C71" s="49" t="s">
        <v>336</v>
      </c>
      <c r="D71" s="40" t="s">
        <v>543</v>
      </c>
      <c r="E71" s="50" t="s">
        <v>754</v>
      </c>
      <c r="F71" s="41" t="s">
        <v>544</v>
      </c>
      <c r="G71" s="41" t="s">
        <v>545</v>
      </c>
      <c r="H71" s="41" t="s">
        <v>546</v>
      </c>
      <c r="I71" s="41" t="s">
        <v>582</v>
      </c>
      <c r="J71" s="31" t="s">
        <v>17</v>
      </c>
      <c r="K71" s="41" t="s">
        <v>79</v>
      </c>
      <c r="L71" s="32" t="s">
        <v>33</v>
      </c>
      <c r="M71" s="33"/>
      <c r="N71" s="34">
        <v>46309</v>
      </c>
      <c r="O71" s="33" t="s">
        <v>399</v>
      </c>
      <c r="P71" s="33"/>
    </row>
    <row r="72" spans="1:16" ht="138">
      <c r="A72" s="28">
        <f t="shared" si="0"/>
        <v>71</v>
      </c>
      <c r="B72" s="48" t="s">
        <v>418</v>
      </c>
      <c r="C72" s="49" t="s">
        <v>336</v>
      </c>
      <c r="D72" s="40" t="s">
        <v>547</v>
      </c>
      <c r="E72" s="50" t="s">
        <v>755</v>
      </c>
      <c r="F72" s="41" t="s">
        <v>548</v>
      </c>
      <c r="G72" s="41" t="s">
        <v>549</v>
      </c>
      <c r="H72" s="41" t="s">
        <v>550</v>
      </c>
      <c r="I72" s="41" t="s">
        <v>585</v>
      </c>
      <c r="J72" s="31" t="s">
        <v>17</v>
      </c>
      <c r="K72" s="41" t="s">
        <v>39</v>
      </c>
      <c r="L72" s="32" t="s">
        <v>33</v>
      </c>
      <c r="M72" s="33"/>
      <c r="N72" s="34">
        <v>46249</v>
      </c>
      <c r="O72" s="33" t="s">
        <v>398</v>
      </c>
      <c r="P72" s="33"/>
    </row>
    <row r="73" spans="1:16" ht="115">
      <c r="A73" s="28">
        <f t="shared" si="0"/>
        <v>72</v>
      </c>
      <c r="B73" s="48" t="s">
        <v>418</v>
      </c>
      <c r="C73" s="49" t="s">
        <v>336</v>
      </c>
      <c r="D73" s="40" t="s">
        <v>551</v>
      </c>
      <c r="E73" s="50" t="s">
        <v>756</v>
      </c>
      <c r="F73" s="41" t="s">
        <v>552</v>
      </c>
      <c r="G73" s="41" t="s">
        <v>553</v>
      </c>
      <c r="H73" s="41" t="s">
        <v>554</v>
      </c>
      <c r="I73" s="41" t="s">
        <v>586</v>
      </c>
      <c r="J73" s="42" t="s">
        <v>56</v>
      </c>
      <c r="K73" s="41" t="s">
        <v>39</v>
      </c>
      <c r="L73" s="32" t="s">
        <v>33</v>
      </c>
      <c r="M73" s="33" t="s">
        <v>583</v>
      </c>
      <c r="N73" s="34">
        <v>46249</v>
      </c>
      <c r="O73" s="33" t="s">
        <v>398</v>
      </c>
      <c r="P73" s="33"/>
    </row>
    <row r="74" spans="1:16" ht="218.5">
      <c r="A74" s="28">
        <f t="shared" si="0"/>
        <v>73</v>
      </c>
      <c r="B74" s="48" t="s">
        <v>418</v>
      </c>
      <c r="C74" s="49" t="s">
        <v>336</v>
      </c>
      <c r="D74" s="40" t="s">
        <v>555</v>
      </c>
      <c r="E74" s="50" t="s">
        <v>757</v>
      </c>
      <c r="F74" s="41" t="s">
        <v>556</v>
      </c>
      <c r="G74" s="41" t="s">
        <v>557</v>
      </c>
      <c r="H74" s="41" t="s">
        <v>558</v>
      </c>
      <c r="I74" s="41" t="s">
        <v>587</v>
      </c>
      <c r="J74" s="42" t="s">
        <v>17</v>
      </c>
      <c r="K74" s="41" t="s">
        <v>39</v>
      </c>
      <c r="L74" s="32" t="s">
        <v>33</v>
      </c>
      <c r="M74" s="33" t="s">
        <v>584</v>
      </c>
      <c r="N74" s="34">
        <v>46249</v>
      </c>
      <c r="O74" s="33" t="s">
        <v>398</v>
      </c>
      <c r="P74" s="33"/>
    </row>
    <row r="75" spans="1:16" ht="287.5">
      <c r="A75" s="28">
        <f t="shared" si="0"/>
        <v>74</v>
      </c>
      <c r="B75" s="48" t="s">
        <v>418</v>
      </c>
      <c r="C75" s="49" t="s">
        <v>336</v>
      </c>
      <c r="D75" s="40" t="s">
        <v>559</v>
      </c>
      <c r="E75" s="50" t="s">
        <v>758</v>
      </c>
      <c r="F75" s="41" t="s">
        <v>560</v>
      </c>
      <c r="G75" s="41" t="s">
        <v>561</v>
      </c>
      <c r="H75" s="41" t="s">
        <v>562</v>
      </c>
      <c r="I75" s="41" t="s">
        <v>588</v>
      </c>
      <c r="J75" s="42" t="s">
        <v>17</v>
      </c>
      <c r="K75" s="41" t="s">
        <v>39</v>
      </c>
      <c r="L75" s="32" t="s">
        <v>33</v>
      </c>
      <c r="M75" s="33"/>
      <c r="N75" s="34">
        <v>46309</v>
      </c>
      <c r="O75" s="33" t="s">
        <v>399</v>
      </c>
      <c r="P75" s="33"/>
    </row>
    <row r="76" spans="1:16" ht="379.5">
      <c r="A76" s="58">
        <f>A75+1</f>
        <v>75</v>
      </c>
      <c r="B76" s="48" t="s">
        <v>418</v>
      </c>
      <c r="C76" s="49" t="s">
        <v>332</v>
      </c>
      <c r="D76" s="40" t="s">
        <v>571</v>
      </c>
      <c r="E76" s="50" t="s">
        <v>759</v>
      </c>
      <c r="F76" s="41" t="s">
        <v>634</v>
      </c>
      <c r="G76" s="41" t="s">
        <v>635</v>
      </c>
      <c r="H76" s="41" t="s">
        <v>636</v>
      </c>
      <c r="I76" s="41" t="s">
        <v>633</v>
      </c>
      <c r="J76" s="42" t="s">
        <v>56</v>
      </c>
      <c r="K76" s="41" t="s">
        <v>63</v>
      </c>
      <c r="L76" s="52" t="s">
        <v>33</v>
      </c>
      <c r="M76" s="33"/>
      <c r="N76" s="34">
        <v>46257</v>
      </c>
      <c r="O76" s="33" t="s">
        <v>398</v>
      </c>
      <c r="P76" s="33"/>
    </row>
    <row r="77" spans="1:16" ht="207">
      <c r="A77" s="59">
        <f>A76+1</f>
        <v>76</v>
      </c>
      <c r="B77" s="60" t="s">
        <v>419</v>
      </c>
      <c r="C77" s="61" t="s">
        <v>325</v>
      </c>
      <c r="D77" s="62" t="s">
        <v>357</v>
      </c>
      <c r="E77" s="59" t="s">
        <v>589</v>
      </c>
      <c r="F77" s="63" t="s">
        <v>590</v>
      </c>
      <c r="G77" s="63" t="s">
        <v>622</v>
      </c>
      <c r="H77" s="63" t="s">
        <v>358</v>
      </c>
      <c r="I77" s="63" t="s">
        <v>359</v>
      </c>
      <c r="J77" s="64" t="s">
        <v>17</v>
      </c>
      <c r="K77" s="63" t="s">
        <v>39</v>
      </c>
      <c r="L77" s="61" t="s">
        <v>33</v>
      </c>
      <c r="M77" s="65"/>
      <c r="N77" s="66">
        <v>46201</v>
      </c>
      <c r="O77" s="65" t="s">
        <v>398</v>
      </c>
      <c r="P77" s="65"/>
    </row>
    <row r="78" spans="1:16" ht="207">
      <c r="A78" s="59">
        <f t="shared" ref="A78:A87" si="1">A77+1</f>
        <v>77</v>
      </c>
      <c r="B78" s="65" t="s">
        <v>419</v>
      </c>
      <c r="C78" s="61" t="s">
        <v>325</v>
      </c>
      <c r="D78" s="62" t="s">
        <v>591</v>
      </c>
      <c r="E78" s="59" t="s">
        <v>592</v>
      </c>
      <c r="F78" s="63" t="s">
        <v>593</v>
      </c>
      <c r="G78" s="63" t="s">
        <v>623</v>
      </c>
      <c r="H78" s="63" t="s">
        <v>360</v>
      </c>
      <c r="I78" s="63" t="s">
        <v>594</v>
      </c>
      <c r="J78" s="64" t="s">
        <v>17</v>
      </c>
      <c r="K78" s="63" t="s">
        <v>39</v>
      </c>
      <c r="L78" s="61" t="s">
        <v>33</v>
      </c>
      <c r="M78" s="65"/>
      <c r="N78" s="66">
        <v>46201</v>
      </c>
      <c r="O78" s="65" t="s">
        <v>398</v>
      </c>
      <c r="P78" s="65"/>
    </row>
    <row r="79" spans="1:16" ht="172.5">
      <c r="A79" s="59">
        <f t="shared" si="1"/>
        <v>78</v>
      </c>
      <c r="B79" s="65" t="s">
        <v>419</v>
      </c>
      <c r="C79" s="61" t="s">
        <v>325</v>
      </c>
      <c r="D79" s="62" t="s">
        <v>595</v>
      </c>
      <c r="E79" s="59" t="s">
        <v>596</v>
      </c>
      <c r="F79" s="63" t="s">
        <v>597</v>
      </c>
      <c r="G79" s="63" t="s">
        <v>624</v>
      </c>
      <c r="H79" s="63" t="s">
        <v>598</v>
      </c>
      <c r="I79" s="63" t="s">
        <v>599</v>
      </c>
      <c r="J79" s="64" t="s">
        <v>17</v>
      </c>
      <c r="K79" s="63" t="s">
        <v>39</v>
      </c>
      <c r="L79" s="61" t="s">
        <v>33</v>
      </c>
      <c r="M79" s="65"/>
      <c r="N79" s="66">
        <v>46201</v>
      </c>
      <c r="O79" s="65" t="s">
        <v>398</v>
      </c>
      <c r="P79" s="65"/>
    </row>
    <row r="80" spans="1:16" ht="230">
      <c r="A80" s="59">
        <f t="shared" si="1"/>
        <v>79</v>
      </c>
      <c r="B80" s="65" t="s">
        <v>419</v>
      </c>
      <c r="C80" s="61" t="s">
        <v>325</v>
      </c>
      <c r="D80" s="62" t="s">
        <v>361</v>
      </c>
      <c r="E80" s="59" t="s">
        <v>600</v>
      </c>
      <c r="F80" s="63" t="s">
        <v>601</v>
      </c>
      <c r="G80" s="63" t="s">
        <v>625</v>
      </c>
      <c r="H80" s="63" t="s">
        <v>602</v>
      </c>
      <c r="I80" s="63" t="s">
        <v>362</v>
      </c>
      <c r="J80" s="64" t="s">
        <v>56</v>
      </c>
      <c r="K80" s="63" t="s">
        <v>39</v>
      </c>
      <c r="L80" s="61" t="s">
        <v>33</v>
      </c>
      <c r="M80" s="65"/>
      <c r="N80" s="66">
        <v>46201</v>
      </c>
      <c r="O80" s="65" t="s">
        <v>398</v>
      </c>
      <c r="P80" s="65"/>
    </row>
    <row r="81" spans="1:16" ht="195.5">
      <c r="A81" s="59">
        <f t="shared" si="1"/>
        <v>80</v>
      </c>
      <c r="B81" s="65" t="s">
        <v>419</v>
      </c>
      <c r="C81" s="61" t="s">
        <v>325</v>
      </c>
      <c r="D81" s="62" t="s">
        <v>363</v>
      </c>
      <c r="E81" s="59" t="s">
        <v>603</v>
      </c>
      <c r="F81" s="63" t="s">
        <v>604</v>
      </c>
      <c r="G81" s="63" t="s">
        <v>626</v>
      </c>
      <c r="H81" s="63" t="s">
        <v>605</v>
      </c>
      <c r="I81" s="63" t="s">
        <v>364</v>
      </c>
      <c r="J81" s="64" t="s">
        <v>17</v>
      </c>
      <c r="K81" s="63" t="s">
        <v>39</v>
      </c>
      <c r="L81" s="61" t="s">
        <v>19</v>
      </c>
      <c r="M81" s="65" t="s">
        <v>637</v>
      </c>
      <c r="N81" s="66">
        <v>46171</v>
      </c>
      <c r="O81" s="65" t="s">
        <v>365</v>
      </c>
      <c r="P81" s="65"/>
    </row>
    <row r="82" spans="1:16" ht="207">
      <c r="A82" s="59">
        <f t="shared" si="1"/>
        <v>81</v>
      </c>
      <c r="B82" s="65" t="s">
        <v>419</v>
      </c>
      <c r="C82" s="61" t="s">
        <v>325</v>
      </c>
      <c r="D82" s="62" t="s">
        <v>366</v>
      </c>
      <c r="E82" s="59" t="s">
        <v>606</v>
      </c>
      <c r="F82" s="63" t="s">
        <v>607</v>
      </c>
      <c r="G82" s="63" t="s">
        <v>627</v>
      </c>
      <c r="H82" s="63" t="s">
        <v>608</v>
      </c>
      <c r="I82" s="63" t="s">
        <v>367</v>
      </c>
      <c r="J82" s="64" t="s">
        <v>17</v>
      </c>
      <c r="K82" s="63" t="s">
        <v>39</v>
      </c>
      <c r="L82" s="61" t="s">
        <v>19</v>
      </c>
      <c r="M82" s="65" t="s">
        <v>638</v>
      </c>
      <c r="N82" s="66">
        <v>46171</v>
      </c>
      <c r="O82" s="65" t="s">
        <v>365</v>
      </c>
      <c r="P82" s="65"/>
    </row>
    <row r="83" spans="1:16" ht="184">
      <c r="A83" s="59">
        <f t="shared" si="1"/>
        <v>82</v>
      </c>
      <c r="B83" s="65" t="s">
        <v>419</v>
      </c>
      <c r="C83" s="61" t="s">
        <v>325</v>
      </c>
      <c r="D83" s="62" t="s">
        <v>368</v>
      </c>
      <c r="E83" s="59" t="s">
        <v>609</v>
      </c>
      <c r="F83" s="63" t="s">
        <v>610</v>
      </c>
      <c r="G83" s="63" t="s">
        <v>628</v>
      </c>
      <c r="H83" s="63" t="s">
        <v>369</v>
      </c>
      <c r="I83" s="63" t="s">
        <v>611</v>
      </c>
      <c r="J83" s="64" t="s">
        <v>56</v>
      </c>
      <c r="K83" s="63" t="s">
        <v>39</v>
      </c>
      <c r="L83" s="61" t="s">
        <v>19</v>
      </c>
      <c r="M83" s="65" t="s">
        <v>639</v>
      </c>
      <c r="N83" s="66">
        <v>46171</v>
      </c>
      <c r="O83" s="65" t="s">
        <v>365</v>
      </c>
      <c r="P83" s="65"/>
    </row>
    <row r="84" spans="1:16" ht="195.5">
      <c r="A84" s="59">
        <f t="shared" si="1"/>
        <v>83</v>
      </c>
      <c r="B84" s="65" t="s">
        <v>419</v>
      </c>
      <c r="C84" s="61" t="s">
        <v>325</v>
      </c>
      <c r="D84" s="62" t="s">
        <v>370</v>
      </c>
      <c r="E84" s="59" t="s">
        <v>612</v>
      </c>
      <c r="F84" s="63" t="s">
        <v>613</v>
      </c>
      <c r="G84" s="63" t="s">
        <v>629</v>
      </c>
      <c r="H84" s="63" t="s">
        <v>371</v>
      </c>
      <c r="I84" s="63" t="s">
        <v>614</v>
      </c>
      <c r="J84" s="64" t="s">
        <v>17</v>
      </c>
      <c r="K84" s="63" t="s">
        <v>39</v>
      </c>
      <c r="L84" s="61" t="s">
        <v>19</v>
      </c>
      <c r="M84" s="65" t="s">
        <v>640</v>
      </c>
      <c r="N84" s="66">
        <v>46171</v>
      </c>
      <c r="O84" s="65" t="s">
        <v>365</v>
      </c>
      <c r="P84" s="65"/>
    </row>
    <row r="85" spans="1:16" ht="218.5">
      <c r="A85" s="59">
        <f t="shared" si="1"/>
        <v>84</v>
      </c>
      <c r="B85" s="65" t="s">
        <v>419</v>
      </c>
      <c r="C85" s="61" t="s">
        <v>325</v>
      </c>
      <c r="D85" s="62" t="s">
        <v>372</v>
      </c>
      <c r="E85" s="59" t="s">
        <v>615</v>
      </c>
      <c r="F85" s="63" t="s">
        <v>616</v>
      </c>
      <c r="G85" s="63" t="s">
        <v>630</v>
      </c>
      <c r="H85" s="63" t="s">
        <v>373</v>
      </c>
      <c r="I85" s="63" t="s">
        <v>374</v>
      </c>
      <c r="J85" s="64" t="s">
        <v>17</v>
      </c>
      <c r="K85" s="63" t="s">
        <v>39</v>
      </c>
      <c r="L85" s="61" t="s">
        <v>33</v>
      </c>
      <c r="M85" s="65"/>
      <c r="N85" s="66">
        <v>46201</v>
      </c>
      <c r="O85" s="65" t="s">
        <v>398</v>
      </c>
      <c r="P85" s="65"/>
    </row>
    <row r="86" spans="1:16" ht="195.5">
      <c r="A86" s="59">
        <f t="shared" si="1"/>
        <v>85</v>
      </c>
      <c r="B86" s="65" t="s">
        <v>419</v>
      </c>
      <c r="C86" s="61" t="s">
        <v>325</v>
      </c>
      <c r="D86" s="62" t="s">
        <v>375</v>
      </c>
      <c r="E86" s="59" t="s">
        <v>617</v>
      </c>
      <c r="F86" s="63" t="s">
        <v>618</v>
      </c>
      <c r="G86" s="63" t="s">
        <v>631</v>
      </c>
      <c r="H86" s="63" t="s">
        <v>376</v>
      </c>
      <c r="I86" s="63" t="s">
        <v>377</v>
      </c>
      <c r="J86" s="64" t="s">
        <v>56</v>
      </c>
      <c r="K86" s="63" t="s">
        <v>39</v>
      </c>
      <c r="L86" s="61" t="s">
        <v>33</v>
      </c>
      <c r="M86" s="65"/>
      <c r="N86" s="66">
        <v>46261</v>
      </c>
      <c r="O86" s="65" t="s">
        <v>399</v>
      </c>
      <c r="P86" s="65"/>
    </row>
    <row r="87" spans="1:16" ht="184">
      <c r="A87" s="59">
        <f t="shared" si="1"/>
        <v>86</v>
      </c>
      <c r="B87" s="65" t="s">
        <v>419</v>
      </c>
      <c r="C87" s="67" t="s">
        <v>325</v>
      </c>
      <c r="D87" s="68" t="s">
        <v>378</v>
      </c>
      <c r="E87" s="69" t="s">
        <v>619</v>
      </c>
      <c r="F87" s="70" t="s">
        <v>620</v>
      </c>
      <c r="G87" s="70" t="s">
        <v>632</v>
      </c>
      <c r="H87" s="70" t="s">
        <v>379</v>
      </c>
      <c r="I87" s="70" t="s">
        <v>621</v>
      </c>
      <c r="J87" s="71" t="s">
        <v>56</v>
      </c>
      <c r="K87" s="70" t="s">
        <v>39</v>
      </c>
      <c r="L87" s="67" t="s">
        <v>19</v>
      </c>
      <c r="M87" s="65" t="s">
        <v>641</v>
      </c>
      <c r="N87" s="66">
        <v>46171</v>
      </c>
      <c r="O87" s="65" t="s">
        <v>365</v>
      </c>
      <c r="P87" s="65"/>
    </row>
  </sheetData>
  <phoneticPr fontId="1" type="noConversion"/>
  <conditionalFormatting sqref="J1:J1048576 H50">
    <cfRule type="cellIs" dxfId="15" priority="15" operator="equal">
      <formula>"Medium"</formula>
    </cfRule>
    <cfRule type="cellIs" dxfId="14" priority="16" operator="equal">
      <formula>"Low"</formula>
    </cfRule>
    <cfRule type="cellIs" dxfId="13" priority="17" operator="equal">
      <formula>"High"</formula>
    </cfRule>
  </conditionalFormatting>
  <conditionalFormatting sqref="J60:J68">
    <cfRule type="cellIs" dxfId="12" priority="7" operator="equal">
      <formula>"Medium"</formula>
    </cfRule>
    <cfRule type="cellIs" dxfId="11" priority="8" operator="equal">
      <formula>"Low"</formula>
    </cfRule>
    <cfRule type="cellIs" dxfId="10" priority="9" operator="equal">
      <formula>"High"</formula>
    </cfRule>
  </conditionalFormatting>
  <conditionalFormatting sqref="J71:J72">
    <cfRule type="cellIs" dxfId="9" priority="1" operator="equal">
      <formula>"Medium"</formula>
    </cfRule>
    <cfRule type="cellIs" dxfId="8" priority="2" operator="equal">
      <formula>"Low"</formula>
    </cfRule>
    <cfRule type="cellIs" dxfId="7" priority="3" operator="equal">
      <formula>"High"</formula>
    </cfRule>
  </conditionalFormatting>
  <conditionalFormatting sqref="L1:L1048576">
    <cfRule type="containsText" dxfId="6" priority="28" operator="containsText" text="Closed">
      <formula>NOT(ISERROR(SEARCH("Closed",L1)))</formula>
    </cfRule>
    <cfRule type="containsText" dxfId="5" priority="29" operator="containsText" text="Open">
      <formula>NOT(ISERROR(SEARCH("Open",L1)))</formula>
    </cfRule>
  </conditionalFormatting>
  <conditionalFormatting sqref="L60:L75">
    <cfRule type="containsText" dxfId="4" priority="10" operator="containsText" text="Closed">
      <formula>NOT(ISERROR(SEARCH("Closed",L60)))</formula>
    </cfRule>
    <cfRule type="containsText" dxfId="3" priority="11" operator="containsText" text="Open">
      <formula>NOT(ISERROR(SEARCH("Open",L60)))</formula>
    </cfRule>
  </conditionalFormatting>
  <conditionalFormatting sqref="N34">
    <cfRule type="cellIs" dxfId="2" priority="12" operator="equal">
      <formula>"Medium"</formula>
    </cfRule>
    <cfRule type="cellIs" dxfId="1" priority="13" operator="equal">
      <formula>"Low"</formula>
    </cfRule>
    <cfRule type="cellIs" dxfId="0" priority="14" operator="equal">
      <formula>"High"</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F2364-D83F-4171-8F7C-86A9A574ED05}">
  <sheetPr>
    <tabColor theme="1"/>
  </sheetPr>
  <dimension ref="A1:L18"/>
  <sheetViews>
    <sheetView zoomScale="80" zoomScaleNormal="90" workbookViewId="0">
      <pane ySplit="1" topLeftCell="A9" activePane="bottomLeft" state="frozen"/>
      <selection activeCell="D74" sqref="D74"/>
      <selection pane="bottomLeft" activeCell="H1" sqref="H1"/>
    </sheetView>
  </sheetViews>
  <sheetFormatPr defaultColWidth="8.7265625" defaultRowHeight="11.5"/>
  <cols>
    <col min="1" max="1" width="3.54296875" style="2" bestFit="1" customWidth="1"/>
    <col min="2" max="2" width="10.1796875" style="2" customWidth="1"/>
    <col min="3" max="3" width="17" style="2" customWidth="1"/>
    <col min="4" max="4" width="43.81640625" style="2" customWidth="1"/>
    <col min="5" max="5" width="12.1796875" style="2" customWidth="1"/>
    <col min="6" max="6" width="47.1796875" style="2" customWidth="1"/>
    <col min="7" max="7" width="32.1796875" style="2" customWidth="1"/>
    <col min="8" max="8" width="40.1796875" style="2" customWidth="1"/>
    <col min="9" max="9" width="18" style="2" customWidth="1"/>
    <col min="10" max="10" width="16.1796875" style="2" customWidth="1"/>
    <col min="11" max="11" width="8.7265625" style="2"/>
    <col min="12" max="12" width="35.453125" style="2" customWidth="1"/>
    <col min="13" max="16384" width="8.7265625" style="2"/>
  </cols>
  <sheetData>
    <row r="1" spans="1:12" s="1" customFormat="1" ht="23">
      <c r="A1" s="1" t="s">
        <v>0</v>
      </c>
      <c r="B1" s="1" t="s">
        <v>1</v>
      </c>
      <c r="C1" s="1" t="s">
        <v>273</v>
      </c>
      <c r="D1" s="1" t="s">
        <v>3</v>
      </c>
      <c r="E1" s="1" t="s">
        <v>274</v>
      </c>
      <c r="F1" s="1" t="s">
        <v>275</v>
      </c>
      <c r="G1" s="1" t="s">
        <v>6</v>
      </c>
      <c r="H1" s="74" t="s">
        <v>760</v>
      </c>
      <c r="I1" s="1" t="s">
        <v>704</v>
      </c>
      <c r="J1" s="1" t="s">
        <v>8</v>
      </c>
      <c r="K1" s="1" t="s">
        <v>9</v>
      </c>
      <c r="L1" s="1" t="s">
        <v>10</v>
      </c>
    </row>
    <row r="2" spans="1:12" ht="149.5">
      <c r="A2" s="2">
        <v>1</v>
      </c>
      <c r="B2" s="2" t="s">
        <v>276</v>
      </c>
      <c r="C2" s="2" t="s">
        <v>277</v>
      </c>
      <c r="D2" s="2" t="s">
        <v>278</v>
      </c>
      <c r="E2" s="2" t="s">
        <v>279</v>
      </c>
      <c r="F2" s="2" t="s">
        <v>280</v>
      </c>
      <c r="G2" s="2" t="s">
        <v>281</v>
      </c>
      <c r="H2" s="2" t="s">
        <v>282</v>
      </c>
      <c r="I2" s="2" t="s">
        <v>283</v>
      </c>
      <c r="J2" s="2" t="s">
        <v>701</v>
      </c>
      <c r="K2" s="2" t="s">
        <v>19</v>
      </c>
      <c r="L2" s="2" t="s">
        <v>684</v>
      </c>
    </row>
    <row r="3" spans="1:12" ht="161">
      <c r="A3" s="2">
        <v>2</v>
      </c>
      <c r="B3" s="2" t="s">
        <v>276</v>
      </c>
      <c r="C3" s="2" t="s">
        <v>285</v>
      </c>
      <c r="D3" s="2" t="s">
        <v>286</v>
      </c>
      <c r="E3" s="2" t="s">
        <v>279</v>
      </c>
      <c r="F3" s="2" t="s">
        <v>287</v>
      </c>
      <c r="G3" s="2" t="s">
        <v>288</v>
      </c>
      <c r="H3" s="2" t="s">
        <v>289</v>
      </c>
      <c r="I3" s="2" t="s">
        <v>290</v>
      </c>
      <c r="J3" s="2" t="s">
        <v>701</v>
      </c>
      <c r="K3" s="2" t="s">
        <v>19</v>
      </c>
      <c r="L3" s="2" t="s">
        <v>685</v>
      </c>
    </row>
    <row r="4" spans="1:12" ht="218.5">
      <c r="A4" s="2">
        <v>3</v>
      </c>
      <c r="B4" s="2" t="s">
        <v>276</v>
      </c>
      <c r="C4" s="2" t="s">
        <v>291</v>
      </c>
      <c r="D4" s="2" t="s">
        <v>292</v>
      </c>
      <c r="E4" s="2" t="s">
        <v>279</v>
      </c>
      <c r="F4" s="2" t="s">
        <v>293</v>
      </c>
      <c r="G4" s="2" t="s">
        <v>294</v>
      </c>
      <c r="H4" s="2" t="s">
        <v>295</v>
      </c>
      <c r="I4" s="2" t="s">
        <v>296</v>
      </c>
      <c r="J4" s="2" t="s">
        <v>702</v>
      </c>
      <c r="K4" s="2" t="s">
        <v>19</v>
      </c>
      <c r="L4" s="2" t="s">
        <v>686</v>
      </c>
    </row>
    <row r="5" spans="1:12" ht="184">
      <c r="A5" s="2">
        <v>4</v>
      </c>
      <c r="B5" s="2" t="s">
        <v>276</v>
      </c>
      <c r="C5" s="2" t="s">
        <v>297</v>
      </c>
      <c r="D5" s="2" t="s">
        <v>298</v>
      </c>
      <c r="E5" s="2" t="s">
        <v>279</v>
      </c>
      <c r="F5" s="2" t="s">
        <v>299</v>
      </c>
      <c r="G5" s="2" t="s">
        <v>300</v>
      </c>
      <c r="H5" s="2" t="s">
        <v>301</v>
      </c>
      <c r="I5" s="2" t="s">
        <v>302</v>
      </c>
      <c r="J5" s="2" t="s">
        <v>435</v>
      </c>
      <c r="K5" s="2" t="s">
        <v>19</v>
      </c>
      <c r="L5" s="2" t="s">
        <v>687</v>
      </c>
    </row>
    <row r="6" spans="1:12" ht="138">
      <c r="A6" s="2">
        <v>5</v>
      </c>
      <c r="B6" s="2" t="s">
        <v>276</v>
      </c>
      <c r="C6" s="2" t="s">
        <v>303</v>
      </c>
      <c r="D6" s="2" t="s">
        <v>304</v>
      </c>
      <c r="E6" s="2" t="s">
        <v>279</v>
      </c>
      <c r="F6" s="2" t="s">
        <v>305</v>
      </c>
      <c r="G6" s="2" t="s">
        <v>306</v>
      </c>
      <c r="H6" s="2" t="s">
        <v>307</v>
      </c>
      <c r="I6" s="2" t="s">
        <v>308</v>
      </c>
      <c r="J6" s="2" t="s">
        <v>79</v>
      </c>
      <c r="K6" s="2" t="s">
        <v>19</v>
      </c>
      <c r="L6" s="2" t="s">
        <v>688</v>
      </c>
    </row>
    <row r="7" spans="1:12" ht="241.5">
      <c r="A7" s="2">
        <v>6</v>
      </c>
      <c r="B7" s="2" t="s">
        <v>276</v>
      </c>
      <c r="C7" s="2" t="s">
        <v>309</v>
      </c>
      <c r="D7" s="2" t="s">
        <v>310</v>
      </c>
      <c r="E7" s="2" t="s">
        <v>279</v>
      </c>
      <c r="F7" s="2" t="s">
        <v>311</v>
      </c>
      <c r="G7" s="2" t="s">
        <v>312</v>
      </c>
      <c r="H7" s="2" t="s">
        <v>313</v>
      </c>
      <c r="I7" s="2" t="s">
        <v>314</v>
      </c>
      <c r="J7" s="2" t="s">
        <v>701</v>
      </c>
      <c r="K7" s="2" t="s">
        <v>19</v>
      </c>
      <c r="L7" s="2" t="s">
        <v>689</v>
      </c>
    </row>
    <row r="8" spans="1:12" ht="184">
      <c r="A8" s="2">
        <v>7</v>
      </c>
      <c r="B8" s="2" t="s">
        <v>276</v>
      </c>
      <c r="C8" s="2" t="s">
        <v>315</v>
      </c>
      <c r="D8" s="2" t="s">
        <v>316</v>
      </c>
      <c r="E8" s="2" t="s">
        <v>279</v>
      </c>
      <c r="F8" s="2" t="s">
        <v>317</v>
      </c>
      <c r="G8" s="2" t="s">
        <v>318</v>
      </c>
      <c r="H8" s="2" t="s">
        <v>319</v>
      </c>
      <c r="J8" s="2" t="s">
        <v>701</v>
      </c>
      <c r="K8" s="2" t="s">
        <v>19</v>
      </c>
      <c r="L8" s="2" t="s">
        <v>690</v>
      </c>
    </row>
    <row r="9" spans="1:12" ht="356.5">
      <c r="A9" s="2">
        <v>8</v>
      </c>
      <c r="B9" s="2" t="s">
        <v>647</v>
      </c>
      <c r="C9" s="2" t="s">
        <v>648</v>
      </c>
      <c r="D9" s="2" t="s">
        <v>649</v>
      </c>
      <c r="E9" s="2" t="s">
        <v>279</v>
      </c>
      <c r="F9" s="2" t="s">
        <v>691</v>
      </c>
      <c r="G9" s="2" t="s">
        <v>662</v>
      </c>
      <c r="J9" s="2" t="s">
        <v>703</v>
      </c>
      <c r="K9" s="2" t="s">
        <v>33</v>
      </c>
    </row>
    <row r="10" spans="1:12" ht="322">
      <c r="A10" s="2">
        <v>9</v>
      </c>
      <c r="B10" s="2" t="s">
        <v>647</v>
      </c>
      <c r="C10" s="2" t="s">
        <v>650</v>
      </c>
      <c r="D10" s="2" t="s">
        <v>651</v>
      </c>
      <c r="E10" s="2" t="s">
        <v>279</v>
      </c>
      <c r="F10" s="2" t="s">
        <v>692</v>
      </c>
      <c r="G10" s="2" t="s">
        <v>663</v>
      </c>
      <c r="J10" s="2" t="s">
        <v>703</v>
      </c>
      <c r="K10" s="2" t="s">
        <v>33</v>
      </c>
    </row>
    <row r="11" spans="1:12" ht="207">
      <c r="A11" s="2">
        <v>10</v>
      </c>
      <c r="B11" s="2" t="s">
        <v>647</v>
      </c>
      <c r="C11" s="2" t="s">
        <v>652</v>
      </c>
      <c r="D11" s="2" t="s">
        <v>653</v>
      </c>
      <c r="E11" s="2" t="s">
        <v>355</v>
      </c>
      <c r="F11" s="2" t="s">
        <v>693</v>
      </c>
      <c r="G11" s="2" t="s">
        <v>664</v>
      </c>
      <c r="J11" s="2" t="s">
        <v>703</v>
      </c>
      <c r="K11" s="2" t="s">
        <v>33</v>
      </c>
    </row>
    <row r="12" spans="1:12" ht="356.5">
      <c r="A12" s="2">
        <v>11</v>
      </c>
      <c r="B12" s="2" t="s">
        <v>647</v>
      </c>
      <c r="C12" s="2" t="s">
        <v>654</v>
      </c>
      <c r="D12" s="2" t="s">
        <v>655</v>
      </c>
      <c r="E12" s="2" t="s">
        <v>279</v>
      </c>
      <c r="F12" s="2" t="s">
        <v>694</v>
      </c>
      <c r="G12" s="2" t="s">
        <v>665</v>
      </c>
      <c r="J12" s="2" t="s">
        <v>703</v>
      </c>
      <c r="K12" s="2" t="s">
        <v>33</v>
      </c>
    </row>
    <row r="13" spans="1:12" ht="207">
      <c r="A13" s="2">
        <v>12</v>
      </c>
      <c r="B13" s="2" t="s">
        <v>647</v>
      </c>
      <c r="C13" s="2" t="s">
        <v>656</v>
      </c>
      <c r="D13" s="2" t="s">
        <v>657</v>
      </c>
      <c r="E13" s="2" t="s">
        <v>279</v>
      </c>
      <c r="F13" s="2" t="s">
        <v>695</v>
      </c>
      <c r="G13" s="2" t="s">
        <v>666</v>
      </c>
      <c r="J13" s="2" t="s">
        <v>703</v>
      </c>
      <c r="K13" s="2" t="s">
        <v>33</v>
      </c>
    </row>
    <row r="14" spans="1:12" ht="276">
      <c r="A14" s="2">
        <v>14</v>
      </c>
      <c r="B14" s="2" t="s">
        <v>647</v>
      </c>
      <c r="C14" s="2" t="s">
        <v>658</v>
      </c>
      <c r="D14" s="2" t="s">
        <v>659</v>
      </c>
      <c r="E14" s="2" t="s">
        <v>279</v>
      </c>
      <c r="F14" s="2" t="s">
        <v>696</v>
      </c>
      <c r="G14" s="2" t="s">
        <v>667</v>
      </c>
      <c r="J14" s="2" t="s">
        <v>703</v>
      </c>
      <c r="K14" s="2" t="s">
        <v>33</v>
      </c>
    </row>
    <row r="15" spans="1:12" ht="264.5">
      <c r="A15" s="2">
        <v>15</v>
      </c>
      <c r="B15" s="2" t="s">
        <v>647</v>
      </c>
      <c r="C15" s="2" t="s">
        <v>660</v>
      </c>
      <c r="D15" s="2" t="s">
        <v>661</v>
      </c>
      <c r="E15" s="2" t="s">
        <v>279</v>
      </c>
      <c r="F15" s="2" t="s">
        <v>697</v>
      </c>
      <c r="G15" s="2" t="s">
        <v>668</v>
      </c>
      <c r="J15" s="2" t="s">
        <v>703</v>
      </c>
      <c r="K15" s="2" t="s">
        <v>33</v>
      </c>
    </row>
    <row r="16" spans="1:12" ht="241.5">
      <c r="A16" s="2">
        <v>16</v>
      </c>
      <c r="B16" s="2" t="s">
        <v>284</v>
      </c>
      <c r="C16" s="2" t="s">
        <v>669</v>
      </c>
      <c r="D16" s="2" t="s">
        <v>670</v>
      </c>
      <c r="E16" s="2" t="s">
        <v>279</v>
      </c>
      <c r="F16" s="2" t="s">
        <v>671</v>
      </c>
      <c r="G16" s="2" t="s">
        <v>672</v>
      </c>
      <c r="H16" s="2" t="s">
        <v>673</v>
      </c>
      <c r="J16" s="2" t="s">
        <v>701</v>
      </c>
      <c r="K16" s="2" t="s">
        <v>33</v>
      </c>
    </row>
    <row r="17" spans="1:11" ht="299">
      <c r="A17" s="2">
        <v>17</v>
      </c>
      <c r="B17" s="2" t="s">
        <v>284</v>
      </c>
      <c r="C17" s="2" t="s">
        <v>674</v>
      </c>
      <c r="D17" s="2" t="s">
        <v>675</v>
      </c>
      <c r="E17" s="2" t="s">
        <v>279</v>
      </c>
      <c r="F17" s="2" t="s">
        <v>676</v>
      </c>
      <c r="G17" s="2" t="s">
        <v>677</v>
      </c>
      <c r="H17" s="2" t="s">
        <v>678</v>
      </c>
      <c r="J17" s="2" t="s">
        <v>701</v>
      </c>
      <c r="K17" s="2" t="s">
        <v>33</v>
      </c>
    </row>
    <row r="18" spans="1:11" ht="253">
      <c r="A18" s="2">
        <v>18</v>
      </c>
      <c r="B18" s="2" t="s">
        <v>284</v>
      </c>
      <c r="C18" s="2" t="s">
        <v>679</v>
      </c>
      <c r="D18" s="2" t="s">
        <v>680</v>
      </c>
      <c r="E18" s="2" t="s">
        <v>279</v>
      </c>
      <c r="F18" s="2" t="s">
        <v>681</v>
      </c>
      <c r="G18" s="2" t="s">
        <v>682</v>
      </c>
      <c r="H18" s="2" t="s">
        <v>683</v>
      </c>
      <c r="J18" s="2" t="s">
        <v>701</v>
      </c>
      <c r="K18" s="2" t="s">
        <v>33</v>
      </c>
    </row>
  </sheetData>
  <autoFilter ref="A1:L1" xr:uid="{270F2364-D83F-4171-8F7C-86A9A574ED05}"/>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1B8E-A4B1-44C3-B1B6-FF4B910B72EE}">
  <sheetPr>
    <tabColor theme="1"/>
  </sheetPr>
  <dimension ref="A1:P39"/>
  <sheetViews>
    <sheetView zoomScale="140" zoomScaleNormal="110" workbookViewId="0">
      <pane ySplit="1" topLeftCell="A2" activePane="bottomLeft" state="frozen"/>
      <selection pane="bottomLeft" activeCell="C55" sqref="C55"/>
    </sheetView>
  </sheetViews>
  <sheetFormatPr defaultColWidth="8.7265625" defaultRowHeight="12.5"/>
  <cols>
    <col min="1" max="1" width="8.81640625" style="12" bestFit="1" customWidth="1"/>
    <col min="2" max="2" width="8.81640625" style="12" customWidth="1"/>
    <col min="3" max="3" width="56.26953125" style="12" customWidth="1"/>
    <col min="4" max="4" width="24.81640625" style="12" bestFit="1" customWidth="1"/>
    <col min="5" max="6" width="15" style="12" customWidth="1"/>
    <col min="7" max="7" width="18.26953125" style="17" customWidth="1"/>
    <col min="8" max="13" width="13.54296875" style="12" customWidth="1"/>
    <col min="14" max="14" width="16.54296875" style="19" customWidth="1"/>
    <col min="15" max="15" width="8.7265625" style="12"/>
    <col min="16" max="16" width="40.1796875" style="12" bestFit="1" customWidth="1"/>
    <col min="17" max="16384" width="8.7265625" style="12"/>
  </cols>
  <sheetData>
    <row r="1" spans="1:16" s="9" customFormat="1">
      <c r="A1" s="9" t="s">
        <v>320</v>
      </c>
      <c r="B1" s="9" t="s">
        <v>699</v>
      </c>
      <c r="C1" s="9" t="s">
        <v>321</v>
      </c>
      <c r="D1" s="9" t="s">
        <v>322</v>
      </c>
      <c r="E1" s="9" t="s">
        <v>323</v>
      </c>
      <c r="G1" s="10"/>
      <c r="H1" s="10"/>
      <c r="I1" s="10"/>
      <c r="J1" s="10"/>
      <c r="K1" s="10"/>
      <c r="L1" s="10"/>
      <c r="M1" s="10"/>
      <c r="N1" s="11"/>
    </row>
    <row r="2" spans="1:16">
      <c r="A2" s="12" t="s">
        <v>324</v>
      </c>
      <c r="B2" s="12">
        <v>2026</v>
      </c>
      <c r="C2" s="13" t="s">
        <v>325</v>
      </c>
      <c r="D2" s="13" t="s">
        <v>698</v>
      </c>
      <c r="E2" s="12" t="s">
        <v>327</v>
      </c>
      <c r="G2" s="3"/>
      <c r="H2" s="4"/>
      <c r="I2" s="4"/>
      <c r="J2" s="4"/>
      <c r="K2" s="4"/>
      <c r="L2" s="3"/>
      <c r="M2" s="4"/>
      <c r="N2" s="5"/>
    </row>
    <row r="3" spans="1:16">
      <c r="A3" s="12" t="s">
        <v>324</v>
      </c>
      <c r="B3" s="12">
        <v>2026</v>
      </c>
      <c r="C3" s="14" t="s">
        <v>57</v>
      </c>
      <c r="D3" s="13" t="s">
        <v>698</v>
      </c>
      <c r="E3" s="12" t="s">
        <v>327</v>
      </c>
      <c r="G3" s="3"/>
      <c r="H3" s="4"/>
      <c r="I3" s="4"/>
      <c r="J3" s="4"/>
      <c r="K3" s="4"/>
      <c r="L3" s="3"/>
      <c r="M3" s="4"/>
      <c r="N3" s="5"/>
    </row>
    <row r="4" spans="1:16">
      <c r="A4" s="12" t="s">
        <v>324</v>
      </c>
      <c r="B4" s="12">
        <v>2026</v>
      </c>
      <c r="C4" s="14" t="s">
        <v>148</v>
      </c>
      <c r="D4" s="13" t="s">
        <v>698</v>
      </c>
      <c r="E4" s="12" t="s">
        <v>327</v>
      </c>
      <c r="G4" s="3"/>
      <c r="H4" s="4"/>
      <c r="I4" s="4"/>
      <c r="J4" s="4"/>
      <c r="K4" s="4"/>
      <c r="L4" s="3"/>
      <c r="M4" s="4"/>
      <c r="N4" s="5"/>
    </row>
    <row r="5" spans="1:16">
      <c r="A5" s="12" t="s">
        <v>324</v>
      </c>
      <c r="B5" s="12">
        <v>2026</v>
      </c>
      <c r="C5" s="14" t="s">
        <v>11</v>
      </c>
      <c r="D5" s="13" t="s">
        <v>698</v>
      </c>
      <c r="E5" s="12" t="s">
        <v>327</v>
      </c>
      <c r="G5" s="3"/>
      <c r="H5" s="4"/>
      <c r="I5" s="4"/>
      <c r="J5" s="4"/>
      <c r="K5" s="4"/>
      <c r="L5" s="3"/>
      <c r="M5" s="4"/>
      <c r="N5" s="5"/>
    </row>
    <row r="6" spans="1:16">
      <c r="A6" s="12" t="s">
        <v>324</v>
      </c>
      <c r="B6" s="12">
        <v>2026</v>
      </c>
      <c r="C6" s="14" t="s">
        <v>328</v>
      </c>
      <c r="D6" s="13" t="s">
        <v>698</v>
      </c>
      <c r="E6" s="12" t="s">
        <v>327</v>
      </c>
      <c r="G6" s="3"/>
      <c r="H6" s="4"/>
      <c r="I6" s="4"/>
      <c r="J6" s="4"/>
      <c r="K6" s="4"/>
      <c r="L6" s="3"/>
      <c r="M6" s="4"/>
      <c r="N6" s="5"/>
    </row>
    <row r="7" spans="1:16">
      <c r="A7" s="12" t="s">
        <v>324</v>
      </c>
      <c r="B7" s="12">
        <v>2026</v>
      </c>
      <c r="C7" s="14" t="s">
        <v>213</v>
      </c>
      <c r="D7" s="13" t="s">
        <v>698</v>
      </c>
      <c r="E7" s="12" t="s">
        <v>327</v>
      </c>
      <c r="G7" s="3"/>
      <c r="H7" s="4"/>
      <c r="I7" s="4"/>
      <c r="J7" s="4"/>
      <c r="K7" s="4"/>
      <c r="L7" s="3"/>
      <c r="M7" s="4"/>
      <c r="N7" s="5"/>
    </row>
    <row r="8" spans="1:16">
      <c r="A8" s="12" t="s">
        <v>324</v>
      </c>
      <c r="B8" s="12">
        <v>2026</v>
      </c>
      <c r="C8" s="14" t="s">
        <v>237</v>
      </c>
      <c r="D8" s="13" t="s">
        <v>698</v>
      </c>
      <c r="E8" s="12" t="s">
        <v>327</v>
      </c>
      <c r="G8" s="3"/>
      <c r="H8" s="4"/>
      <c r="I8" s="4"/>
      <c r="J8" s="4"/>
      <c r="K8" s="4"/>
      <c r="L8" s="3"/>
      <c r="M8" s="4"/>
      <c r="N8" s="5"/>
    </row>
    <row r="9" spans="1:16">
      <c r="A9" s="12" t="s">
        <v>329</v>
      </c>
      <c r="B9" s="12">
        <v>2026</v>
      </c>
      <c r="C9" s="13" t="s">
        <v>330</v>
      </c>
      <c r="D9" s="13" t="s">
        <v>698</v>
      </c>
      <c r="E9" s="12" t="s">
        <v>327</v>
      </c>
      <c r="G9" s="3"/>
      <c r="H9" s="4"/>
      <c r="I9" s="4"/>
      <c r="J9" s="4"/>
      <c r="K9" s="4"/>
      <c r="L9" s="3"/>
      <c r="M9" s="4"/>
      <c r="N9" s="5"/>
    </row>
    <row r="10" spans="1:16">
      <c r="A10" s="12" t="s">
        <v>329</v>
      </c>
      <c r="B10" s="12">
        <v>2026</v>
      </c>
      <c r="C10" s="13" t="s">
        <v>331</v>
      </c>
      <c r="D10" s="13" t="s">
        <v>698</v>
      </c>
      <c r="E10" s="12" t="s">
        <v>327</v>
      </c>
      <c r="G10" s="3"/>
      <c r="H10" s="4"/>
      <c r="I10" s="4"/>
      <c r="J10" s="4"/>
      <c r="K10" s="4"/>
      <c r="L10" s="3"/>
      <c r="M10" s="4"/>
      <c r="N10" s="5"/>
    </row>
    <row r="11" spans="1:16">
      <c r="A11" s="12" t="s">
        <v>329</v>
      </c>
      <c r="B11" s="12">
        <v>2026</v>
      </c>
      <c r="C11" s="14" t="s">
        <v>332</v>
      </c>
      <c r="D11" s="13" t="s">
        <v>698</v>
      </c>
      <c r="E11" s="12" t="s">
        <v>327</v>
      </c>
      <c r="G11" s="3"/>
      <c r="H11" s="4"/>
      <c r="I11" s="4"/>
      <c r="J11" s="4"/>
      <c r="K11" s="4"/>
      <c r="L11" s="3"/>
      <c r="M11" s="4"/>
      <c r="N11" s="5"/>
    </row>
    <row r="12" spans="1:16">
      <c r="A12" s="12" t="s">
        <v>329</v>
      </c>
      <c r="B12" s="12">
        <v>2026</v>
      </c>
      <c r="C12" s="14" t="s">
        <v>333</v>
      </c>
      <c r="D12" s="13" t="s">
        <v>698</v>
      </c>
      <c r="E12" s="12" t="s">
        <v>327</v>
      </c>
      <c r="G12" s="3"/>
      <c r="H12" s="4"/>
      <c r="I12" s="4"/>
      <c r="J12" s="4"/>
      <c r="K12" s="4"/>
      <c r="L12" s="3"/>
      <c r="M12" s="4"/>
      <c r="N12" s="5"/>
      <c r="P12" s="15"/>
    </row>
    <row r="13" spans="1:16">
      <c r="A13" s="12" t="s">
        <v>329</v>
      </c>
      <c r="B13" s="12">
        <v>2026</v>
      </c>
      <c r="C13" s="14" t="s">
        <v>334</v>
      </c>
      <c r="D13" s="13" t="s">
        <v>698</v>
      </c>
      <c r="E13" s="12" t="s">
        <v>326</v>
      </c>
      <c r="G13" s="3"/>
      <c r="H13" s="4"/>
      <c r="I13" s="4"/>
      <c r="J13" s="4"/>
      <c r="K13" s="4"/>
      <c r="L13" s="3"/>
      <c r="M13" s="4"/>
      <c r="N13" s="5"/>
    </row>
    <row r="14" spans="1:16">
      <c r="A14" s="12" t="s">
        <v>329</v>
      </c>
      <c r="B14" s="12">
        <v>2026</v>
      </c>
      <c r="C14" s="14" t="s">
        <v>335</v>
      </c>
      <c r="D14" s="13" t="s">
        <v>698</v>
      </c>
      <c r="E14" s="12" t="s">
        <v>326</v>
      </c>
      <c r="G14" s="3"/>
      <c r="H14" s="4"/>
      <c r="I14" s="4"/>
      <c r="J14" s="4"/>
      <c r="K14" s="4"/>
      <c r="L14" s="3"/>
      <c r="M14" s="4"/>
      <c r="N14" s="5"/>
      <c r="O14" s="6"/>
    </row>
    <row r="15" spans="1:16">
      <c r="A15" s="12" t="s">
        <v>329</v>
      </c>
      <c r="B15" s="12">
        <v>2026</v>
      </c>
      <c r="C15" s="14" t="s">
        <v>336</v>
      </c>
      <c r="D15" s="13" t="s">
        <v>698</v>
      </c>
      <c r="E15" s="12" t="s">
        <v>327</v>
      </c>
      <c r="G15" s="3"/>
      <c r="H15" s="4"/>
      <c r="I15" s="4"/>
      <c r="J15" s="4"/>
      <c r="K15" s="4"/>
      <c r="L15" s="3"/>
      <c r="M15" s="4"/>
      <c r="N15" s="5"/>
    </row>
    <row r="16" spans="1:16">
      <c r="A16" s="12" t="s">
        <v>337</v>
      </c>
      <c r="B16" s="12">
        <v>2026</v>
      </c>
      <c r="C16" s="13" t="s">
        <v>338</v>
      </c>
      <c r="D16" s="13" t="s">
        <v>698</v>
      </c>
      <c r="E16" s="12" t="s">
        <v>326</v>
      </c>
      <c r="G16" s="3"/>
      <c r="H16" s="4"/>
      <c r="I16" s="4"/>
      <c r="J16" s="4"/>
      <c r="K16" s="4"/>
      <c r="L16" s="3"/>
      <c r="M16" s="4"/>
      <c r="N16" s="5"/>
    </row>
    <row r="17" spans="1:14">
      <c r="A17" s="12" t="s">
        <v>337</v>
      </c>
      <c r="B17" s="12">
        <v>2026</v>
      </c>
      <c r="C17" s="14" t="s">
        <v>339</v>
      </c>
      <c r="D17" s="13" t="s">
        <v>698</v>
      </c>
      <c r="E17" s="12" t="s">
        <v>326</v>
      </c>
      <c r="G17" s="3"/>
      <c r="H17" s="4"/>
      <c r="I17" s="4"/>
      <c r="J17" s="4"/>
      <c r="K17" s="4"/>
      <c r="L17" s="3"/>
      <c r="M17" s="4"/>
      <c r="N17" s="5"/>
    </row>
    <row r="18" spans="1:14">
      <c r="A18" s="12" t="s">
        <v>337</v>
      </c>
      <c r="B18" s="12">
        <v>2026</v>
      </c>
      <c r="C18" s="14" t="s">
        <v>340</v>
      </c>
      <c r="D18" s="13" t="s">
        <v>698</v>
      </c>
      <c r="E18" s="12" t="s">
        <v>326</v>
      </c>
      <c r="G18" s="3"/>
      <c r="H18" s="4"/>
      <c r="I18" s="4"/>
      <c r="J18" s="4"/>
      <c r="K18" s="4"/>
      <c r="L18" s="3"/>
      <c r="M18" s="4"/>
      <c r="N18" s="5"/>
    </row>
    <row r="19" spans="1:14">
      <c r="A19" s="12" t="s">
        <v>337</v>
      </c>
      <c r="B19" s="12">
        <v>2026</v>
      </c>
      <c r="C19" s="14" t="s">
        <v>341</v>
      </c>
      <c r="D19" s="13" t="s">
        <v>698</v>
      </c>
      <c r="E19" s="12" t="s">
        <v>326</v>
      </c>
      <c r="G19" s="3"/>
      <c r="H19" s="4"/>
      <c r="I19" s="4"/>
      <c r="J19" s="4"/>
      <c r="K19" s="4"/>
      <c r="L19" s="3"/>
      <c r="M19" s="4"/>
      <c r="N19" s="5"/>
    </row>
    <row r="20" spans="1:14" ht="14.5" customHeight="1">
      <c r="A20" s="12" t="s">
        <v>337</v>
      </c>
      <c r="B20" s="12">
        <v>2026</v>
      </c>
      <c r="C20" s="14" t="s">
        <v>342</v>
      </c>
      <c r="D20" s="13" t="s">
        <v>698</v>
      </c>
      <c r="E20" s="12" t="s">
        <v>326</v>
      </c>
      <c r="G20" s="3"/>
      <c r="H20" s="4"/>
      <c r="I20" s="4"/>
      <c r="J20" s="4"/>
      <c r="K20" s="4"/>
      <c r="L20" s="3"/>
      <c r="M20" s="4"/>
      <c r="N20" s="5"/>
    </row>
    <row r="21" spans="1:14">
      <c r="A21" s="12" t="s">
        <v>337</v>
      </c>
      <c r="B21" s="12">
        <v>2026</v>
      </c>
      <c r="C21" s="13" t="s">
        <v>343</v>
      </c>
      <c r="D21" s="13" t="s">
        <v>698</v>
      </c>
      <c r="E21" s="12" t="s">
        <v>326</v>
      </c>
      <c r="G21" s="3"/>
      <c r="H21" s="4"/>
      <c r="I21" s="4"/>
      <c r="J21" s="4"/>
      <c r="K21" s="4"/>
      <c r="L21" s="3"/>
      <c r="M21" s="4"/>
      <c r="N21" s="7"/>
    </row>
    <row r="22" spans="1:14">
      <c r="A22" s="12" t="s">
        <v>337</v>
      </c>
      <c r="B22" s="12">
        <v>2026</v>
      </c>
      <c r="C22" s="14" t="s">
        <v>344</v>
      </c>
      <c r="D22" s="13" t="s">
        <v>698</v>
      </c>
      <c r="E22" s="12" t="s">
        <v>326</v>
      </c>
      <c r="G22" s="3"/>
      <c r="H22" s="4"/>
      <c r="I22" s="4"/>
      <c r="J22" s="4"/>
      <c r="K22" s="4"/>
      <c r="L22" s="3"/>
      <c r="M22" s="4"/>
      <c r="N22" s="5"/>
    </row>
    <row r="23" spans="1:14">
      <c r="A23" s="12" t="s">
        <v>337</v>
      </c>
      <c r="B23" s="12">
        <v>2026</v>
      </c>
      <c r="C23" s="14" t="s">
        <v>345</v>
      </c>
      <c r="D23" s="13" t="s">
        <v>698</v>
      </c>
      <c r="E23" s="12" t="s">
        <v>326</v>
      </c>
      <c r="G23" s="3"/>
      <c r="H23" s="4"/>
      <c r="I23" s="4"/>
      <c r="J23" s="4"/>
      <c r="K23" s="4"/>
      <c r="L23" s="3"/>
      <c r="M23" s="4"/>
      <c r="N23" s="5"/>
    </row>
    <row r="24" spans="1:14">
      <c r="A24" s="12" t="s">
        <v>346</v>
      </c>
      <c r="B24" s="12">
        <v>2026</v>
      </c>
      <c r="C24" s="13" t="s">
        <v>347</v>
      </c>
      <c r="D24" s="13" t="s">
        <v>698</v>
      </c>
      <c r="E24" s="12" t="s">
        <v>326</v>
      </c>
      <c r="G24" s="3"/>
      <c r="H24" s="4"/>
      <c r="I24" s="4"/>
      <c r="J24" s="4"/>
      <c r="K24" s="4"/>
      <c r="L24" s="3"/>
      <c r="M24" s="4"/>
      <c r="N24" s="5"/>
    </row>
    <row r="25" spans="1:14">
      <c r="A25" s="12" t="s">
        <v>346</v>
      </c>
      <c r="B25" s="12">
        <v>2026</v>
      </c>
      <c r="C25" s="13" t="s">
        <v>348</v>
      </c>
      <c r="D25" s="13" t="s">
        <v>698</v>
      </c>
      <c r="E25" s="12" t="s">
        <v>326</v>
      </c>
      <c r="G25" s="3"/>
      <c r="H25" s="4"/>
      <c r="I25" s="4"/>
      <c r="J25" s="4"/>
      <c r="K25" s="4"/>
      <c r="L25" s="3"/>
      <c r="M25" s="4"/>
      <c r="N25" s="5"/>
    </row>
    <row r="26" spans="1:14">
      <c r="A26" s="12" t="s">
        <v>346</v>
      </c>
      <c r="B26" s="12">
        <v>2026</v>
      </c>
      <c r="C26" s="14" t="s">
        <v>349</v>
      </c>
      <c r="D26" s="13" t="s">
        <v>698</v>
      </c>
      <c r="E26" s="12" t="s">
        <v>326</v>
      </c>
      <c r="G26" s="3"/>
      <c r="H26" s="4"/>
      <c r="I26" s="4"/>
      <c r="J26" s="4"/>
      <c r="K26" s="4"/>
      <c r="L26" s="3"/>
      <c r="M26" s="4"/>
      <c r="N26" s="5"/>
    </row>
    <row r="27" spans="1:14">
      <c r="A27" s="12" t="s">
        <v>346</v>
      </c>
      <c r="B27" s="12">
        <v>2026</v>
      </c>
      <c r="C27" s="14" t="s">
        <v>350</v>
      </c>
      <c r="D27" s="13" t="s">
        <v>698</v>
      </c>
      <c r="E27" s="12" t="s">
        <v>326</v>
      </c>
      <c r="G27" s="3"/>
      <c r="H27" s="4"/>
      <c r="I27" s="4"/>
      <c r="J27" s="4"/>
      <c r="K27" s="4"/>
      <c r="L27" s="3"/>
      <c r="M27" s="4"/>
      <c r="N27" s="5"/>
    </row>
    <row r="28" spans="1:14">
      <c r="A28" s="12" t="s">
        <v>346</v>
      </c>
      <c r="B28" s="12">
        <v>2026</v>
      </c>
      <c r="C28" s="14" t="s">
        <v>351</v>
      </c>
      <c r="D28" s="13" t="s">
        <v>698</v>
      </c>
      <c r="E28" s="12" t="s">
        <v>326</v>
      </c>
      <c r="G28" s="3"/>
      <c r="H28" s="4"/>
      <c r="I28" s="4"/>
      <c r="J28" s="4"/>
      <c r="K28" s="4"/>
      <c r="L28" s="3"/>
      <c r="M28" s="4"/>
      <c r="N28" s="5"/>
    </row>
    <row r="29" spans="1:14">
      <c r="A29" s="12" t="s">
        <v>346</v>
      </c>
      <c r="B29" s="12">
        <v>2026</v>
      </c>
      <c r="C29" s="14" t="s">
        <v>352</v>
      </c>
      <c r="D29" s="13" t="s">
        <v>698</v>
      </c>
      <c r="E29" s="12" t="s">
        <v>326</v>
      </c>
      <c r="G29" s="3"/>
      <c r="H29" s="4"/>
      <c r="I29" s="4"/>
      <c r="J29" s="4"/>
      <c r="K29" s="4"/>
      <c r="L29" s="3"/>
      <c r="M29" s="4"/>
      <c r="N29" s="5"/>
    </row>
    <row r="30" spans="1:14">
      <c r="A30" s="12" t="s">
        <v>346</v>
      </c>
      <c r="B30" s="12">
        <v>2026</v>
      </c>
      <c r="C30" s="16" t="s">
        <v>353</v>
      </c>
      <c r="D30" s="13" t="s">
        <v>698</v>
      </c>
      <c r="E30" s="12" t="s">
        <v>326</v>
      </c>
      <c r="G30" s="3"/>
      <c r="H30" s="4"/>
      <c r="I30" s="4"/>
      <c r="J30" s="4"/>
      <c r="K30" s="4"/>
      <c r="L30" s="3"/>
      <c r="M30" s="4"/>
      <c r="N30" s="5"/>
    </row>
    <row r="31" spans="1:14">
      <c r="A31" s="12" t="s">
        <v>324</v>
      </c>
      <c r="B31" s="12">
        <v>2027</v>
      </c>
      <c r="C31" s="13" t="s">
        <v>325</v>
      </c>
      <c r="D31" s="13" t="s">
        <v>698</v>
      </c>
      <c r="E31" s="12" t="s">
        <v>326</v>
      </c>
      <c r="G31" s="3"/>
      <c r="H31" s="3"/>
      <c r="I31" s="3"/>
      <c r="J31" s="3"/>
      <c r="K31" s="3"/>
      <c r="L31" s="3"/>
      <c r="M31" s="3"/>
      <c r="N31" s="5"/>
    </row>
    <row r="32" spans="1:14" s="17" customFormat="1">
      <c r="A32" s="20" t="s">
        <v>324</v>
      </c>
      <c r="B32" s="12">
        <v>2027</v>
      </c>
      <c r="C32" s="14" t="s">
        <v>700</v>
      </c>
      <c r="D32" s="20" t="s">
        <v>698</v>
      </c>
      <c r="E32" s="20" t="s">
        <v>326</v>
      </c>
      <c r="G32" s="3"/>
      <c r="H32" s="3"/>
      <c r="I32" s="3"/>
      <c r="J32" s="3"/>
      <c r="K32" s="3"/>
      <c r="L32" s="3"/>
      <c r="M32" s="3"/>
      <c r="N32" s="5"/>
    </row>
    <row r="33" spans="1:9">
      <c r="A33" s="12" t="s">
        <v>324</v>
      </c>
      <c r="B33" s="12">
        <v>2027</v>
      </c>
      <c r="C33" s="14" t="s">
        <v>57</v>
      </c>
      <c r="D33" s="20" t="s">
        <v>698</v>
      </c>
      <c r="E33" s="20" t="s">
        <v>326</v>
      </c>
    </row>
    <row r="34" spans="1:9">
      <c r="A34" s="12" t="s">
        <v>324</v>
      </c>
      <c r="B34" s="12">
        <v>2027</v>
      </c>
      <c r="C34" s="14" t="s">
        <v>148</v>
      </c>
      <c r="D34" s="20" t="s">
        <v>698</v>
      </c>
      <c r="E34" s="20" t="s">
        <v>326</v>
      </c>
    </row>
    <row r="35" spans="1:9">
      <c r="A35" s="12" t="s">
        <v>324</v>
      </c>
      <c r="B35" s="12">
        <v>2027</v>
      </c>
      <c r="C35" s="14" t="s">
        <v>11</v>
      </c>
      <c r="D35" s="20" t="s">
        <v>698</v>
      </c>
      <c r="E35" s="20" t="s">
        <v>326</v>
      </c>
      <c r="G35" s="10"/>
      <c r="H35" s="18"/>
      <c r="I35" s="18"/>
    </row>
    <row r="36" spans="1:9">
      <c r="A36" s="12" t="s">
        <v>324</v>
      </c>
      <c r="B36" s="12">
        <v>2027</v>
      </c>
      <c r="C36" s="14" t="s">
        <v>328</v>
      </c>
      <c r="D36" s="20" t="s">
        <v>698</v>
      </c>
      <c r="E36" s="20" t="s">
        <v>326</v>
      </c>
      <c r="F36" s="18"/>
      <c r="H36" s="17"/>
      <c r="I36" s="17"/>
    </row>
    <row r="37" spans="1:9">
      <c r="A37" s="12" t="s">
        <v>324</v>
      </c>
      <c r="B37" s="12">
        <v>2027</v>
      </c>
      <c r="C37" s="14" t="s">
        <v>213</v>
      </c>
      <c r="D37" s="20" t="s">
        <v>698</v>
      </c>
      <c r="E37" s="20" t="s">
        <v>326</v>
      </c>
      <c r="F37" s="18"/>
      <c r="H37" s="17"/>
      <c r="I37" s="17"/>
    </row>
    <row r="38" spans="1:9">
      <c r="E38" s="6"/>
      <c r="F38" s="8"/>
      <c r="H38" s="17"/>
      <c r="I38" s="17"/>
    </row>
    <row r="39" spans="1:9">
      <c r="C39" s="6"/>
      <c r="F39" s="18"/>
      <c r="H39" s="17"/>
      <c r="I39" s="17"/>
    </row>
  </sheetData>
  <autoFilter ref="A1:K30" xr:uid="{06441B8E-A4B1-44C3-B1B6-FF4B910B72EE}"/>
  <phoneticPr fontId="1" type="noConversion"/>
  <dataValidations count="1">
    <dataValidation type="list" allowBlank="1" showInputMessage="1" showErrorMessage="1" sqref="E2:E31" xr:uid="{B13BCB4F-D600-4288-B27A-B40D38C27005}">
      <formula1>"COMPLETED, PENDING"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INTERNAL AUDIT FINDINGS</vt:lpstr>
      <vt:lpstr>EXTERNAL AUDIT FINDINGS</vt:lpstr>
      <vt:lpstr>AUDIT 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Awa Michael</cp:lastModifiedBy>
  <cp:revision/>
  <dcterms:created xsi:type="dcterms:W3CDTF">2026-01-27T08:45:57Z</dcterms:created>
  <dcterms:modified xsi:type="dcterms:W3CDTF">2026-07-31T09:34:10Z</dcterms:modified>
  <cp:category/>
  <cp:contentStatus/>
</cp:coreProperties>
</file>