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filterPrivacy="1" codeName="ThisWorkbook"/>
  <xr:revisionPtr revIDLastSave="0" documentId="8_{D746DB96-BB54-4F69-B5D7-5BAF02E6033C}" xr6:coauthVersionLast="45" xr6:coauthVersionMax="45" xr10:uidLastSave="{00000000-0000-0000-0000-000000000000}"/>
  <bookViews>
    <workbookView xWindow="-108" yWindow="-108" windowWidth="23256" windowHeight="12576" tabRatio="544" xr2:uid="{00000000-000D-0000-FFFF-FFFF00000000}"/>
  </bookViews>
  <sheets>
    <sheet name="Variabelliste - informasjon" sheetId="1" r:id="rId1"/>
    <sheet name="Variabelliste - velg variabler" sheetId="3" r:id="rId2"/>
  </sheets>
  <definedNames>
    <definedName name="_xlnm._FilterDatabase" localSheetId="1" hidden="1">'Variabelliste - velg variabler'!#REF!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2" i="3" l="1"/>
  <c r="B2" i="3"/>
  <c r="F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Forfatter</author>
  </authors>
  <commentList>
    <comment ref="J5" authorId="0" shapeId="0" xr:uid="{00000000-0006-0000-0100-000001000000}">
      <text>
        <r>
          <rPr>
            <sz val="9"/>
            <color indexed="81"/>
            <rFont val="Tahoma"/>
            <family val="2"/>
          </rPr>
          <t>Dispensasjon må søkes hos (før 1.10.2015): 
Dersom SSB står som dispensasjonsgiver, trenger du ikke søke om dispensasjon for variabelen. Da gjelder søknaden om data også som dispensasjonssøknad.</t>
        </r>
      </text>
    </comment>
    <comment ref="A23" authorId="0" shapeId="0" xr:uid="{00000000-0006-0000-0100-000002000000}">
      <text>
        <r>
          <rPr>
            <sz val="8"/>
            <color indexed="81"/>
            <rFont val="Tahoma"/>
            <family val="2"/>
          </rPr>
          <t>Ta med denne variabelen dersom du bestiller landbakgrunn (fastsetting av landbakgrunn avhenger av verdi for innvandringskategori, jf. definisjon og øvrig dokumentasjon).</t>
        </r>
      </text>
    </comment>
    <comment ref="A42" authorId="0" shapeId="0" xr:uid="{00000000-0006-0000-0100-000003000000}">
      <text>
        <r>
          <rPr>
            <sz val="8"/>
            <color indexed="81"/>
            <rFont val="Tahoma"/>
            <family val="2"/>
          </rPr>
          <t xml:space="preserve">Skriv i kommentarfeltet i informasjonsfanen foran dersom det søkes spesielt om skifte av statsborgerskap og datovariabler. </t>
        </r>
      </text>
    </comment>
    <comment ref="A43" authorId="0" shapeId="0" xr:uid="{00000000-0006-0000-0100-000004000000}">
      <text>
        <r>
          <rPr>
            <sz val="8"/>
            <color indexed="81"/>
            <rFont val="Tahoma"/>
            <family val="2"/>
          </rPr>
          <t>Brudd i kodeliste fra og med 2019. Før 2019 er koder aggregert iht:
https://www.ssb.no/a/metadata/codelist/datadok/1767467/no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49" authorId="0" shapeId="0" xr:uid="{00000000-0006-0000-0100-000005000000}">
      <text>
        <r>
          <rPr>
            <sz val="9"/>
            <color indexed="81"/>
            <rFont val="Tahoma"/>
            <family val="2"/>
          </rPr>
          <t>Ny metode for avgrensning av tettsteder gir brudd i verdiene for alle tettstedsvariablene, fra 2013.</t>
        </r>
      </text>
    </comment>
    <comment ref="E49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Tettstedsvariabler er ikke produsert i 2001 og 2010.</t>
        </r>
      </text>
    </comment>
    <comment ref="E50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Tettstedsvariabler er ikke produsert i 2001 og 2010.</t>
        </r>
      </text>
    </comment>
    <comment ref="E51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Tettstedsvariabler er ikke produsert i 2001 og 2010.</t>
        </r>
      </text>
    </comment>
  </commentList>
</comments>
</file>

<file path=xl/sharedStrings.xml><?xml version="1.0" encoding="utf-8"?>
<sst xmlns="http://schemas.openxmlformats.org/spreadsheetml/2006/main" count="738" uniqueCount="333">
  <si>
    <t>Statistikkområde:</t>
  </si>
  <si>
    <t>Tilgjengelige årganger</t>
  </si>
  <si>
    <t>Variabelnavn</t>
  </si>
  <si>
    <t>Kjønn</t>
  </si>
  <si>
    <t>SKD</t>
  </si>
  <si>
    <t>Sivilstand</t>
  </si>
  <si>
    <t>Oppgi perioden du ønsker data for</t>
  </si>
  <si>
    <t>Fra år:</t>
  </si>
  <si>
    <t>Til år:</t>
  </si>
  <si>
    <t>Omfang:</t>
  </si>
  <si>
    <t>Enhet:</t>
  </si>
  <si>
    <t>definisjon</t>
  </si>
  <si>
    <t>Prosjektnavn:</t>
  </si>
  <si>
    <t>Institusjon:</t>
  </si>
  <si>
    <t>Dato for innsending av bestilling:</t>
  </si>
  <si>
    <t>*</t>
  </si>
  <si>
    <t>Statistisk sentralbyrå</t>
  </si>
  <si>
    <t>Kryss (x) for bestilling:</t>
  </si>
  <si>
    <t>Definisjoner</t>
  </si>
  <si>
    <t>SSB</t>
  </si>
  <si>
    <t>OPPGI INFORMASJON:</t>
  </si>
  <si>
    <t>Ev kommentarer til SSB:</t>
  </si>
  <si>
    <t>SSB saksnummer:</t>
  </si>
  <si>
    <t>Oppgis hvis du har mottatt det fra SSB.</t>
  </si>
  <si>
    <t>Dispensasjon:</t>
  </si>
  <si>
    <t>Befolkning</t>
  </si>
  <si>
    <t>Alle personer med fødselsnummer</t>
  </si>
  <si>
    <t>Referansetidspunkt:</t>
  </si>
  <si>
    <t>Seneste oppdatering:</t>
  </si>
  <si>
    <t>Statsborgerskap</t>
  </si>
  <si>
    <t>Bostedskommune</t>
  </si>
  <si>
    <t>botid</t>
  </si>
  <si>
    <t>Fødefylke</t>
  </si>
  <si>
    <t>Fødselsår</t>
  </si>
  <si>
    <t>Fødeland</t>
  </si>
  <si>
    <t>Innvandringskategori</t>
  </si>
  <si>
    <t>Antall utenlandsfødte i tre generasjoner</t>
  </si>
  <si>
    <t>Første innvandringsdato (bosattdato)</t>
  </si>
  <si>
    <t>Alder ved innvandring</t>
  </si>
  <si>
    <t>Innvandringsgrunn</t>
  </si>
  <si>
    <t>Familieforeningstype</t>
  </si>
  <si>
    <t>Fødekommune</t>
  </si>
  <si>
    <t>UDI</t>
  </si>
  <si>
    <t>foedselsdato</t>
  </si>
  <si>
    <t>doeds_dato</t>
  </si>
  <si>
    <t>kjoenn</t>
  </si>
  <si>
    <t>fodeland</t>
  </si>
  <si>
    <t>foede_kommnr_land</t>
  </si>
  <si>
    <t>invkat</t>
  </si>
  <si>
    <t>landbak3gen</t>
  </si>
  <si>
    <t>antuf3gen</t>
  </si>
  <si>
    <t>forstdato</t>
  </si>
  <si>
    <t>innalder</t>
  </si>
  <si>
    <t>inngrunn1</t>
  </si>
  <si>
    <t>famforentype</t>
  </si>
  <si>
    <t>statsborgerskap</t>
  </si>
  <si>
    <t>fraland</t>
  </si>
  <si>
    <t>tilland</t>
  </si>
  <si>
    <t>kommnr</t>
  </si>
  <si>
    <t>gkrets</t>
  </si>
  <si>
    <t>bydel</t>
  </si>
  <si>
    <t>Flyttedato</t>
  </si>
  <si>
    <t>Variabelbeskrivelse</t>
  </si>
  <si>
    <t>filter, intern</t>
  </si>
  <si>
    <t>Løpenummer person</t>
  </si>
  <si>
    <t>Løpenummer far</t>
  </si>
  <si>
    <t>Løpenummer mor</t>
  </si>
  <si>
    <t>Landbakgrunn for alle innvandringskategorier</t>
  </si>
  <si>
    <t>Løpenummer barn</t>
  </si>
  <si>
    <t>Løpenummer søsken</t>
  </si>
  <si>
    <t>Fødselsår barn</t>
  </si>
  <si>
    <t>Fødselsår søsken</t>
  </si>
  <si>
    <t>Kjønn barn</t>
  </si>
  <si>
    <t>Kjønn søsken</t>
  </si>
  <si>
    <t>Løpenummer barnets andre forelder</t>
  </si>
  <si>
    <t>Løpenummer søskens mor</t>
  </si>
  <si>
    <t>Løpenummer søskens far</t>
  </si>
  <si>
    <t>Antall barn</t>
  </si>
  <si>
    <t>Fødselsår mor</t>
  </si>
  <si>
    <t>Fødselsår far</t>
  </si>
  <si>
    <t>Antall halvsøsken</t>
  </si>
  <si>
    <t>Paritet (nummer i rekkefølgen av mors barn)</t>
  </si>
  <si>
    <t>Løpenummer familie</t>
  </si>
  <si>
    <t>Løpenummer husholdning</t>
  </si>
  <si>
    <t>Alder eldste person i familien</t>
  </si>
  <si>
    <t>Alder yngste person i familien</t>
  </si>
  <si>
    <t>Antall personer i familien</t>
  </si>
  <si>
    <t>Kontaktperson i husholdningen</t>
  </si>
  <si>
    <t>hushnr</t>
  </si>
  <si>
    <t>Antall familier i husholdningen</t>
  </si>
  <si>
    <t>regstat_famnr</t>
  </si>
  <si>
    <t>Personkode i familien</t>
  </si>
  <si>
    <t>Parstatus i familien</t>
  </si>
  <si>
    <t>Alder eldste person i husholdningen</t>
  </si>
  <si>
    <t>Alder yngste person i husholdningen</t>
  </si>
  <si>
    <t>Antall personer i husholdningen</t>
  </si>
  <si>
    <t>Antall personer 0-17 år i husholdningen</t>
  </si>
  <si>
    <t>Antall personer 18 år og over i husholdningen</t>
  </si>
  <si>
    <t>Antall barn 0-17 år i husholdningen</t>
  </si>
  <si>
    <t>Barn/ikke barn i husholdningen</t>
  </si>
  <si>
    <t>Barnets antall søsken i husholdningen</t>
  </si>
  <si>
    <t>Barn - kode for søskentyper i husholdningen</t>
  </si>
  <si>
    <t>Barn - kode for antall foreldre i husholdningen</t>
  </si>
  <si>
    <t>Statuskode for samordningspopulasjonen</t>
  </si>
  <si>
    <t>Antall barn 0-17 år i familien</t>
  </si>
  <si>
    <t>barn_i_regstat_famnr</t>
  </si>
  <si>
    <t>Kontaktperson i familien</t>
  </si>
  <si>
    <t>regstat_personkode</t>
  </si>
  <si>
    <t>regstat_famtyp</t>
  </si>
  <si>
    <t>Annen informasjon fra SSB:</t>
  </si>
  <si>
    <t>parstatus</t>
  </si>
  <si>
    <t>eldst_i_hushnr</t>
  </si>
  <si>
    <t>yngst_i_hushnr</t>
  </si>
  <si>
    <t>pers17min_i_hushnr</t>
  </si>
  <si>
    <t>pers18plus_i_hushnr</t>
  </si>
  <si>
    <t>eldst_i_regstat_famnr</t>
  </si>
  <si>
    <t>yngst_i_regstat_famnr</t>
  </si>
  <si>
    <t>antpers_i_regstat_famnr</t>
  </si>
  <si>
    <t>barn3_i_fam</t>
  </si>
  <si>
    <t>regstat_hushtyp</t>
  </si>
  <si>
    <t>kontakt_hushnr</t>
  </si>
  <si>
    <t>barn</t>
  </si>
  <si>
    <t>antregstat_famnr_i_hushnr</t>
  </si>
  <si>
    <t>imputert</t>
  </si>
  <si>
    <t>statuskode_fnr_samord</t>
  </si>
  <si>
    <t>foreldrekode</t>
  </si>
  <si>
    <t>soskenkode</t>
  </si>
  <si>
    <t>ant_sosken</t>
  </si>
  <si>
    <t>barn_i_hush</t>
  </si>
  <si>
    <t>barn3_i_hush</t>
  </si>
  <si>
    <t>pers_i_hushnr</t>
  </si>
  <si>
    <t>antbarn</t>
  </si>
  <si>
    <t>antsoske</t>
  </si>
  <si>
    <t>far_fodtaar</t>
  </si>
  <si>
    <t>halvsoske</t>
  </si>
  <si>
    <t>paritet</t>
  </si>
  <si>
    <t>ekt_fnr_åååå</t>
  </si>
  <si>
    <t>familienr_åååå</t>
  </si>
  <si>
    <t>sambo_snr_åååå</t>
  </si>
  <si>
    <t>I forbindelse med frigivning av offisielle befolkningsstatistikker.</t>
  </si>
  <si>
    <t>Antall barn i familien, uansett alder</t>
  </si>
  <si>
    <t>Antall barn i husholdningen, uansett alder</t>
  </si>
  <si>
    <t>vekt_person</t>
  </si>
  <si>
    <t>vekt_familie</t>
  </si>
  <si>
    <t>famtype_åååå</t>
  </si>
  <si>
    <t>2005-2011</t>
  </si>
  <si>
    <t>tettnr</t>
  </si>
  <si>
    <t>ts_kode (ev. _åååå)</t>
  </si>
  <si>
    <t>ts_stor</t>
  </si>
  <si>
    <t>Fødselsår mormor</t>
  </si>
  <si>
    <t>Fødselsår morfar</t>
  </si>
  <si>
    <t>Fødselsår farmor</t>
  </si>
  <si>
    <t>Fødselsår farfar</t>
  </si>
  <si>
    <t>Løpenummer mormor</t>
  </si>
  <si>
    <t>Løpenummer morfar</t>
  </si>
  <si>
    <t>Løpenummer farmor</t>
  </si>
  <si>
    <t>Løpenummer farfar</t>
  </si>
  <si>
    <t>Løpenummer ektefelle/registrert partner, per 1.1. hvert år</t>
  </si>
  <si>
    <t>Løpenummer samboer, per 1.1. hvert år</t>
  </si>
  <si>
    <t>VARIABELLISTE - INFORMASJON</t>
  </si>
  <si>
    <t>VARIABELLISTE - VELG VARIABLER</t>
  </si>
  <si>
    <t>Gå til variabelliste og velg variabler</t>
  </si>
  <si>
    <t>Gå tilbake til informasjonssiden</t>
  </si>
  <si>
    <t>Fraflyttingsdato ved siste innvandring</t>
  </si>
  <si>
    <t>Fraflyttingsland ved siste innvandring</t>
  </si>
  <si>
    <t>Tilflyttingsdato ved siste utvandring</t>
  </si>
  <si>
    <t>Tilflyttingsland ved siste utvandring</t>
  </si>
  <si>
    <t>Befolkningsstatistikk på ssb.no</t>
  </si>
  <si>
    <t>Gjeldende kodelister</t>
  </si>
  <si>
    <t>Fødselsdato (må begrunnes i søknaden)</t>
  </si>
  <si>
    <t>Dødsdato (må begrunnes i søknaden)</t>
  </si>
  <si>
    <t>FAMILIE- OG SAMLIVSRELASJONER</t>
  </si>
  <si>
    <t>Familienummer, per 1.1. hvert år</t>
  </si>
  <si>
    <t>FAMILIER OG HUSHOLDNINGER</t>
  </si>
  <si>
    <t>Student (husholdningsfastsetting er imputert)</t>
  </si>
  <si>
    <t>kodeliste</t>
  </si>
  <si>
    <t>Botid etter første bosattdato i Norge</t>
  </si>
  <si>
    <t>Familietype gruppert, per 1.1. hvert år</t>
  </si>
  <si>
    <t>Vekting - person</t>
  </si>
  <si>
    <t>Vekting - familie</t>
  </si>
  <si>
    <t>Vekting - husholdning</t>
  </si>
  <si>
    <t>sivilstand_åååå</t>
  </si>
  <si>
    <t>kontakt_regstat_famnr</t>
  </si>
  <si>
    <t>SSB er dispensasjonsgiver for alle variablene i denne listen. Søknaden om data (eget skjema) gjelder også som dispensasjonssøknad.</t>
  </si>
  <si>
    <t>fraland_dato</t>
  </si>
  <si>
    <t>tilland_dato</t>
  </si>
  <si>
    <t>FASTE VARIABLER - OPPDATERES ÅRLIG</t>
  </si>
  <si>
    <t>mormor_fnr</t>
  </si>
  <si>
    <t>morfar_fnr</t>
  </si>
  <si>
    <t>farmor_fnr</t>
  </si>
  <si>
    <t>farfar_fnr</t>
  </si>
  <si>
    <t>mormor_fodtaar</t>
  </si>
  <si>
    <t>morfar_fodtaar</t>
  </si>
  <si>
    <t>farmor_fodtaar</t>
  </si>
  <si>
    <t>farfar_fodtaar</t>
  </si>
  <si>
    <t>mor_fodtaar</t>
  </si>
  <si>
    <t>TIDSPUNKTBESTEMTE VARIABLER - OPPDATERES ÅRLIG PER 1.1.</t>
  </si>
  <si>
    <t>Registreringsstatus</t>
  </si>
  <si>
    <t>sivilstand</t>
  </si>
  <si>
    <t>SKD om fødselsnummer mv</t>
  </si>
  <si>
    <t>Antall søsken (inkluderer halvsøsken)</t>
  </si>
  <si>
    <t>Familietype detaljert inndeling</t>
  </si>
  <si>
    <t>Husholdningstype detaljert inndeling</t>
  </si>
  <si>
    <t>igrus3</t>
  </si>
  <si>
    <t xml:space="preserve">Flyktningbakgrunn </t>
  </si>
  <si>
    <t>Innvandringsgrunn detaljert</t>
  </si>
  <si>
    <t>inngrunn</t>
  </si>
  <si>
    <t>Registreringsstatus dato</t>
  </si>
  <si>
    <t>Omlegging av statistikken for familie- og husholdning gjør at tallene fra og med 2014 ikke er direkte sammenlignbare med tidligere årganger.</t>
  </si>
  <si>
    <t>fra_kommnr</t>
  </si>
  <si>
    <t>til_kommnr</t>
  </si>
  <si>
    <t>f_bydel</t>
  </si>
  <si>
    <t>t_bydel</t>
  </si>
  <si>
    <t>f_gkrets</t>
  </si>
  <si>
    <t>t_gkrets</t>
  </si>
  <si>
    <t>Dødsår og måned</t>
  </si>
  <si>
    <t>foedsels_aar_mnd</t>
  </si>
  <si>
    <t>doeds_aar_mnd</t>
  </si>
  <si>
    <t>Utfylt av:</t>
  </si>
  <si>
    <t>regstat_åå</t>
  </si>
  <si>
    <t>regstat_åå_dat</t>
  </si>
  <si>
    <t>Registereier</t>
  </si>
  <si>
    <t>FLYTTEOPPLYSNINGER - INNENLANDS FLYTTING OG INN-/UTVANDRING</t>
  </si>
  <si>
    <t>Flyttetype</t>
  </si>
  <si>
    <t>rec_type</t>
  </si>
  <si>
    <t>År i flyttestatistikken</t>
  </si>
  <si>
    <t>hdato</t>
  </si>
  <si>
    <t>statdato</t>
  </si>
  <si>
    <t>Fra kommune</t>
  </si>
  <si>
    <t>Fraflyttingsland til og med 1974</t>
  </si>
  <si>
    <t>Fraflyttingsland fra og med 1975</t>
  </si>
  <si>
    <t>fraland_74</t>
  </si>
  <si>
    <t>fraland_75</t>
  </si>
  <si>
    <t>tilland_74</t>
  </si>
  <si>
    <t>tilland_75</t>
  </si>
  <si>
    <t>Tilflyttingsland fra og med 1975</t>
  </si>
  <si>
    <t>Tilflyttingsland til og med 1974</t>
  </si>
  <si>
    <t>Til bydel</t>
  </si>
  <si>
    <t>Til kommune</t>
  </si>
  <si>
    <t>1966-1974</t>
  </si>
  <si>
    <t>Fra_bydel</t>
  </si>
  <si>
    <t>foedselsaar</t>
  </si>
  <si>
    <t>Fødselsår og -måned</t>
  </si>
  <si>
    <t>Bostedsbydel</t>
  </si>
  <si>
    <t>Bostedsgrunnkrets (må begrunnes i søknaden)</t>
  </si>
  <si>
    <t>Bosted tettstedsnummer</t>
  </si>
  <si>
    <t>Bosted tett/spredtkode for tettsteder</t>
  </si>
  <si>
    <t>Bostedskommune - som i Folkeregisteret</t>
  </si>
  <si>
    <t>Bostedskommune - fra 2014 inkludert imputerte verdier</t>
  </si>
  <si>
    <t>Bostedsbydel - fra 2014 inkludert imputerte verdier</t>
  </si>
  <si>
    <t>Bostedsgrunnkrets (må begrunnes i søknaden) - fra 2014 inkludert imputerte verdier</t>
  </si>
  <si>
    <t>Bosted tettstedets areal (km2)</t>
  </si>
  <si>
    <t>Bosted tettstedets befolkningsmessige størrelse</t>
  </si>
  <si>
    <t>Angi om databestillingen inkluderer</t>
  </si>
  <si>
    <t>siste tilgjengelige årganger (Ja/Nei):</t>
  </si>
  <si>
    <t>Nyere data kan foreligge på avtaletidspunktet.</t>
  </si>
  <si>
    <t>Situasjonsopplysninger per 1.1., kalenderår.</t>
  </si>
  <si>
    <t>wxx_xxxx_lopenr_person</t>
  </si>
  <si>
    <t>kommnr/kommnr_formell</t>
  </si>
  <si>
    <t>wxx_xxxx_lopenr_mor</t>
  </si>
  <si>
    <t>wxx_xxxx_lopenr_far</t>
  </si>
  <si>
    <t>Personvariabler leveres med løpenummer</t>
  </si>
  <si>
    <t>Befolkningsopplysninger omfatter mange datovariabler, en del av disse er utfylt med personens fødselsdato. Generelt gjelder at det gis tilgang til så detaljerte opplysninger som det er gitt behandlingsgrunnlag for, i det enkelte prosjekt. I noen tilfeller fører det til at datovariabler lånes ut som års- eller månedsopplysninger.</t>
  </si>
  <si>
    <t>Person, familie, husholdning</t>
  </si>
  <si>
    <t>Behov for populasjon eller data om personer som ikke har norsk id oppgis i søknaden.</t>
  </si>
  <si>
    <t>1990-2018</t>
  </si>
  <si>
    <t>Fra_grunnkrets (begrunnes i søknaden)</t>
  </si>
  <si>
    <t>Til grunnkrets (begrunnes i søknaden)</t>
  </si>
  <si>
    <t>Fraflyttingsverdensdel</t>
  </si>
  <si>
    <t>fraland_verdensdel</t>
  </si>
  <si>
    <t>Tilflyttingsverdensdel</t>
  </si>
  <si>
    <t>tilland_verdensdel</t>
  </si>
  <si>
    <t>fraland_todeling</t>
  </si>
  <si>
    <t>Tilflyttingsland todelt gruppering</t>
  </si>
  <si>
    <t>Fraflyttingsland todelt gruppering</t>
  </si>
  <si>
    <t>Antall flyttinger</t>
  </si>
  <si>
    <t>antallflyttinger</t>
  </si>
  <si>
    <t>HUSHOLDNINGER KOBLING TIL BOLIG</t>
  </si>
  <si>
    <t>2005-2014</t>
  </si>
  <si>
    <t>BYGNINGSTYPE</t>
  </si>
  <si>
    <t>Bygningstype gruppert</t>
  </si>
  <si>
    <t>Bygningstype detaljert inndeling</t>
  </si>
  <si>
    <t>wxx_xxxx_lopenr_hushnr</t>
  </si>
  <si>
    <t>bygntype</t>
  </si>
  <si>
    <t>btbol</t>
  </si>
  <si>
    <t>Fra 2015 hentes data fra grunnlaget for registerbasert boforholdsstatistikk</t>
  </si>
  <si>
    <t>2012-2014</t>
  </si>
  <si>
    <t>Bygningstype gruppert direkte fra klassifikasjonen</t>
  </si>
  <si>
    <t>Landbakgrunn verdensdel</t>
  </si>
  <si>
    <t>Landbakgrunn todelt gruppering</t>
  </si>
  <si>
    <t>Fødeland verdensdel</t>
  </si>
  <si>
    <t>Fødeland todelt gruppering</t>
  </si>
  <si>
    <t>fodeland_verdensdel</t>
  </si>
  <si>
    <t>fodeland_todeling</t>
  </si>
  <si>
    <t>landbak3gen_verdensdel</t>
  </si>
  <si>
    <t>landbak3gen_todeling</t>
  </si>
  <si>
    <t>tilland_todeling</t>
  </si>
  <si>
    <t xml:space="preserve">NB!: Enkelte variabler er også tilgjengelig på microdata.no.  Denne tjenesten er åpen for forskere, PhD- og masterstudenter tilknyttet godkjente forskningsinstitusjoner: https://microdata.no/ </t>
  </si>
  <si>
    <r>
      <rPr>
        <sz val="10"/>
        <color rgb="FFFF0000"/>
        <rFont val="Roboto Condensed"/>
      </rPr>
      <t>*</t>
    </r>
    <r>
      <rPr>
        <sz val="10"/>
        <color theme="1"/>
        <rFont val="Roboto Condensed"/>
      </rPr>
      <t xml:space="preserve"> Obligatoriske felt</t>
    </r>
  </si>
  <si>
    <t>1975-2019</t>
  </si>
  <si>
    <t>2011-2018</t>
  </si>
  <si>
    <t>1999-2018</t>
  </si>
  <si>
    <t>fnr_barn_01-22</t>
  </si>
  <si>
    <t>kjonn_barn_01-22</t>
  </si>
  <si>
    <t>fodselsdato_barn_01-22</t>
  </si>
  <si>
    <t>fnr_andre_forelder_barn_01-22</t>
  </si>
  <si>
    <t>fodselsdato_sosken_01-20</t>
  </si>
  <si>
    <t>kjonn_sosken_01-20</t>
  </si>
  <si>
    <t>fnr_sosken_01-20</t>
  </si>
  <si>
    <t>fnr_mor_sosken_01-20</t>
  </si>
  <si>
    <t>fnr_far_sosken_01-20</t>
  </si>
  <si>
    <t>vekt_hush</t>
  </si>
  <si>
    <t>gkrets_01_01_åååå</t>
  </si>
  <si>
    <t>areal (ev. _km2)</t>
  </si>
  <si>
    <t>1975-2020</t>
  </si>
  <si>
    <t>1966-2019</t>
  </si>
  <si>
    <t>1999-2019</t>
  </si>
  <si>
    <t>2005-2020</t>
  </si>
  <si>
    <t>1987-2020</t>
  </si>
  <si>
    <t>2014-2020</t>
  </si>
  <si>
    <t>2008-2020</t>
  </si>
  <si>
    <t>SLEKTSOPPLYSNINGER (MERK: Dette er SKDs definisjon og gjelder ikke-biologiske foreldre for adopterte).</t>
  </si>
  <si>
    <t>Sist oppdatert 17.03.2021</t>
  </si>
  <si>
    <t>FASTE OPPLYSNINGER:
OPPDATERT PER 1.1.2021</t>
  </si>
  <si>
    <t>1986-2021</t>
  </si>
  <si>
    <t>1975-2021</t>
  </si>
  <si>
    <t>1990-2021</t>
  </si>
  <si>
    <t>Oppdatert per 1.1.2021</t>
  </si>
  <si>
    <t>x</t>
  </si>
  <si>
    <t>Universitet i Oslo</t>
  </si>
  <si>
    <t>Ja</t>
  </si>
  <si>
    <t>Fairness of educational attainment and its measures in Norway</t>
  </si>
  <si>
    <t>Sigrid Blömeke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</si>
</sst>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0"/>
      <name val="Arial"/>
      <family val="2"/>
    </font>
    <font>
      <b/>
      <sz val="13"/>
      <color theme="0"/>
      <name val="Arial"/>
      <family val="2"/>
    </font>
    <font>
      <b/>
      <sz val="13"/>
      <name val="Arial"/>
      <family val="2"/>
    </font>
    <font>
      <i/>
      <sz val="11"/>
      <color rgb="FF7F7F7F"/>
      <name val="Calibri"/>
      <family val="2"/>
      <scheme val="minor"/>
    </font>
    <font>
      <i/>
      <sz val="10"/>
      <color rgb="FF7F7F7F"/>
      <name val="Arial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3892"/>
      <name val="Roboto Condensed"/>
    </font>
    <font>
      <sz val="20"/>
      <color theme="1"/>
      <name val="Roboto Condensed"/>
    </font>
    <font>
      <sz val="11"/>
      <color theme="1"/>
      <name val="Roboto Condensed"/>
    </font>
    <font>
      <sz val="18"/>
      <name val="Roboto Condensed"/>
    </font>
    <font>
      <b/>
      <sz val="10"/>
      <name val="Roboto Condensed"/>
    </font>
    <font>
      <u/>
      <sz val="10"/>
      <color theme="10"/>
      <name val="Roboto Condensed"/>
    </font>
    <font>
      <sz val="10"/>
      <color theme="1"/>
      <name val="Roboto Condensed"/>
    </font>
    <font>
      <sz val="10"/>
      <name val="Roboto Condensed"/>
    </font>
    <font>
      <b/>
      <sz val="10"/>
      <color theme="1"/>
      <name val="Roboto Condensed"/>
    </font>
    <font>
      <b/>
      <sz val="13"/>
      <name val="Roboto Condensed"/>
    </font>
    <font>
      <b/>
      <sz val="15"/>
      <name val="Roboto Condensed"/>
    </font>
    <font>
      <sz val="10"/>
      <color rgb="FF3F3F3F"/>
      <name val="Roboto Condensed"/>
    </font>
    <font>
      <sz val="11"/>
      <color rgb="FFFF0000"/>
      <name val="Roboto Condensed"/>
    </font>
    <font>
      <i/>
      <sz val="10"/>
      <color rgb="FF7F7F7F"/>
      <name val="Roboto Condensed"/>
    </font>
    <font>
      <sz val="10"/>
      <color rgb="FFFF0000"/>
      <name val="Roboto Condensed"/>
    </font>
    <font>
      <b/>
      <sz val="14"/>
      <color theme="0"/>
      <name val="Roboto Condensed"/>
    </font>
    <font>
      <b/>
      <sz val="13"/>
      <color theme="1" tint="0.499984740745262"/>
      <name val="Roboto Condensed"/>
    </font>
    <font>
      <sz val="10"/>
      <color theme="4" tint="-0.249977111117893"/>
      <name val="Roboto Condensed"/>
    </font>
    <font>
      <b/>
      <sz val="14"/>
      <color theme="0" tint="-0.499984740745262"/>
      <name val="Roboto Condensed"/>
    </font>
    <font>
      <sz val="10"/>
      <color theme="10"/>
      <name val="Roboto Condensed"/>
    </font>
    <font>
      <b/>
      <sz val="18"/>
      <color rgb="FF274247"/>
      <name val="Roboto Condensed"/>
    </font>
    <font>
      <sz val="18"/>
      <color rgb="FF274247"/>
      <name val="Roboto Condensed"/>
    </font>
    <font>
      <sz val="11"/>
      <color rgb="FFE7ECEC"/>
      <name val="Roboto Condensed"/>
    </font>
    <font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lightUp">
        <fgColor theme="4" tint="0.59996337778862885"/>
        <bgColor theme="0"/>
      </patternFill>
    </fill>
    <fill>
      <patternFill patternType="solid">
        <fgColor rgb="FF274247"/>
        <bgColor indexed="64"/>
      </patternFill>
    </fill>
    <fill>
      <patternFill patternType="solid">
        <fgColor rgb="FF90CC93"/>
        <bgColor indexed="64"/>
      </patternFill>
    </fill>
    <fill>
      <patternFill patternType="solid">
        <fgColor rgb="FFE3F1E6"/>
        <bgColor indexed="64"/>
      </patternFill>
    </fill>
    <fill>
      <patternFill patternType="solid">
        <fgColor rgb="FFE3F1E6"/>
      </patternFill>
    </fill>
    <fill>
      <patternFill patternType="solid">
        <fgColor rgb="FFE7ECE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4" tint="0.39994506668294322"/>
      </bottom>
      <diagonal/>
    </border>
    <border>
      <left/>
      <right style="thin">
        <color indexed="64"/>
      </right>
      <top/>
      <bottom style="hair">
        <color theme="4" tint="0.39994506668294322"/>
      </bottom>
      <diagonal/>
    </border>
    <border>
      <left/>
      <right/>
      <top style="hair">
        <color theme="4" tint="0.39994506668294322"/>
      </top>
      <bottom/>
      <diagonal/>
    </border>
    <border>
      <left style="thin">
        <color indexed="64"/>
      </left>
      <right/>
      <top style="hair">
        <color theme="4" tint="0.39994506668294322"/>
      </top>
      <bottom/>
      <diagonal/>
    </border>
    <border>
      <left/>
      <right style="thin">
        <color indexed="64"/>
      </right>
      <top style="hair">
        <color theme="4" tint="0.3999450666829432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2" borderId="4" applyNumberFormat="0" applyAlignment="0" applyProtection="0"/>
    <xf numFmtId="0" fontId="1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5" borderId="0" applyNumberFormat="0" applyBorder="0" applyAlignment="0" applyProtection="0"/>
    <xf numFmtId="0" fontId="11" fillId="0" borderId="0" applyNumberFormat="0" applyFill="0" applyBorder="0" applyAlignment="0" applyProtection="0"/>
    <xf numFmtId="0" fontId="9" fillId="3" borderId="0" applyBorder="0">
      <alignment horizontal="center" vertical="center"/>
      <protection locked="0"/>
    </xf>
    <xf numFmtId="0" fontId="10" fillId="4" borderId="0"/>
    <xf numFmtId="0" fontId="8" fillId="4" borderId="0">
      <alignment vertical="top"/>
    </xf>
    <xf numFmtId="0" fontId="12" fillId="4" borderId="0">
      <alignment horizontal="left" vertical="top" wrapText="1"/>
    </xf>
  </cellStyleXfs>
  <cellXfs count="161">
    <xf numFmtId="0" fontId="0" fillId="0" borderId="0" xfId="0"/>
    <xf numFmtId="0" fontId="27" fillId="0" borderId="9" xfId="4" applyFont="1" applyFill="1" applyBorder="1" applyAlignment="1" applyProtection="1">
      <alignment horizontal="left" vertical="top"/>
      <protection locked="0"/>
    </xf>
    <xf numFmtId="0" fontId="27" fillId="0" borderId="11" xfId="4" applyFont="1" applyFill="1" applyBorder="1" applyAlignment="1" applyProtection="1">
      <alignment vertical="top"/>
    </xf>
    <xf numFmtId="0" fontId="27" fillId="0" borderId="17" xfId="4" applyFont="1" applyFill="1" applyBorder="1" applyAlignment="1" applyProtection="1">
      <alignment horizontal="left" vertical="top"/>
      <protection locked="0"/>
    </xf>
    <xf numFmtId="0" fontId="23" fillId="0" borderId="11" xfId="4" applyFont="1" applyFill="1" applyBorder="1" applyAlignment="1" applyProtection="1">
      <alignment vertical="top"/>
    </xf>
    <xf numFmtId="0" fontId="27" fillId="0" borderId="11" xfId="4" applyFont="1" applyFill="1" applyBorder="1" applyAlignment="1" applyProtection="1">
      <alignment horizontal="left" vertical="top"/>
      <protection locked="0"/>
    </xf>
    <xf numFmtId="0" fontId="27" fillId="0" borderId="0" xfId="4" applyFont="1" applyFill="1" applyBorder="1" applyAlignment="1" applyProtection="1">
      <alignment vertical="top"/>
    </xf>
    <xf numFmtId="0" fontId="18" fillId="6" borderId="0" xfId="5" applyFont="1" applyFill="1" applyBorder="1" applyProtection="1"/>
    <xf numFmtId="0" fontId="24" fillId="6" borderId="0" xfId="5" applyFont="1" applyFill="1" applyBorder="1" applyAlignment="1" applyProtection="1">
      <alignment wrapText="1"/>
    </xf>
    <xf numFmtId="0" fontId="22" fillId="6" borderId="0" xfId="5" applyFont="1" applyFill="1" applyBorder="1" applyProtection="1"/>
    <xf numFmtId="0" fontId="22" fillId="7" borderId="7" xfId="0" applyFont="1" applyFill="1" applyBorder="1" applyAlignment="1" applyProtection="1">
      <alignment horizontal="center"/>
      <protection locked="0"/>
    </xf>
    <xf numFmtId="0" fontId="22" fillId="7" borderId="22" xfId="0" applyFont="1" applyFill="1" applyBorder="1" applyProtection="1">
      <protection locked="0"/>
    </xf>
    <xf numFmtId="0" fontId="22" fillId="7" borderId="23" xfId="0" applyFont="1" applyFill="1" applyBorder="1" applyProtection="1">
      <protection locked="0"/>
    </xf>
    <xf numFmtId="0" fontId="23" fillId="7" borderId="7" xfId="0" applyFont="1" applyFill="1" applyBorder="1" applyAlignment="1" applyProtection="1">
      <alignment horizontal="center"/>
      <protection locked="0"/>
    </xf>
    <xf numFmtId="0" fontId="18" fillId="10" borderId="0" xfId="5" applyFont="1" applyFill="1" applyBorder="1" applyProtection="1"/>
    <xf numFmtId="0" fontId="17" fillId="10" borderId="0" xfId="5" applyFont="1" applyFill="1" applyBorder="1" applyProtection="1"/>
    <xf numFmtId="0" fontId="18" fillId="11" borderId="0" xfId="5" applyFont="1" applyFill="1" applyBorder="1" applyProtection="1"/>
    <xf numFmtId="0" fontId="17" fillId="11" borderId="0" xfId="5" applyFont="1" applyFill="1" applyBorder="1" applyProtection="1"/>
    <xf numFmtId="0" fontId="18" fillId="10" borderId="0" xfId="8" applyFont="1" applyFill="1" applyBorder="1" applyProtection="1"/>
    <xf numFmtId="0" fontId="18" fillId="12" borderId="8" xfId="5" applyFont="1" applyFill="1" applyBorder="1" applyProtection="1"/>
    <xf numFmtId="0" fontId="18" fillId="12" borderId="0" xfId="5" applyFont="1" applyFill="1" applyBorder="1" applyProtection="1"/>
    <xf numFmtId="0" fontId="18" fillId="12" borderId="0" xfId="5" applyFont="1" applyFill="1" applyBorder="1" applyAlignment="1" applyProtection="1">
      <alignment vertical="top"/>
    </xf>
    <xf numFmtId="0" fontId="18" fillId="12" borderId="0" xfId="5" applyFont="1" applyFill="1" applyBorder="1" applyAlignment="1" applyProtection="1"/>
    <xf numFmtId="0" fontId="20" fillId="12" borderId="0" xfId="3" applyFont="1" applyFill="1" applyBorder="1" applyAlignment="1" applyProtection="1">
      <alignment vertical="top"/>
      <protection locked="0"/>
    </xf>
    <xf numFmtId="0" fontId="21" fillId="12" borderId="0" xfId="6" applyFont="1" applyFill="1" applyBorder="1" applyAlignment="1" applyProtection="1">
      <alignment vertical="top"/>
      <protection locked="0"/>
    </xf>
    <xf numFmtId="0" fontId="22" fillId="12" borderId="0" xfId="5" applyFont="1" applyFill="1" applyBorder="1" applyAlignment="1" applyProtection="1">
      <alignment vertical="top"/>
      <protection locked="0"/>
    </xf>
    <xf numFmtId="0" fontId="22" fillId="12" borderId="0" xfId="5" applyFont="1" applyFill="1" applyBorder="1" applyAlignment="1" applyProtection="1">
      <alignment horizontal="left"/>
    </xf>
    <xf numFmtId="0" fontId="18" fillId="12" borderId="0" xfId="5" applyFont="1" applyFill="1" applyBorder="1" applyAlignment="1" applyProtection="1">
      <alignment horizontal="left"/>
    </xf>
    <xf numFmtId="0" fontId="23" fillId="12" borderId="0" xfId="3" applyFont="1" applyFill="1" applyBorder="1" applyAlignment="1" applyProtection="1">
      <alignment vertical="top"/>
      <protection locked="0"/>
    </xf>
    <xf numFmtId="16" fontId="22" fillId="12" borderId="0" xfId="5" quotePrefix="1" applyNumberFormat="1" applyFont="1" applyFill="1" applyBorder="1" applyAlignment="1" applyProtection="1">
      <alignment vertical="top"/>
      <protection locked="0"/>
    </xf>
    <xf numFmtId="0" fontId="22" fillId="12" borderId="0" xfId="5" applyFont="1" applyFill="1" applyBorder="1" applyAlignment="1" applyProtection="1">
      <alignment horizontal="left" wrapText="1"/>
    </xf>
    <xf numFmtId="0" fontId="22" fillId="12" borderId="0" xfId="5" applyFont="1" applyFill="1" applyBorder="1" applyAlignment="1" applyProtection="1">
      <alignment vertical="top" wrapText="1"/>
      <protection locked="0"/>
    </xf>
    <xf numFmtId="0" fontId="23" fillId="12" borderId="0" xfId="3" applyFont="1" applyFill="1" applyBorder="1" applyAlignment="1" applyProtection="1">
      <alignment vertical="top" wrapText="1"/>
      <protection locked="0"/>
    </xf>
    <xf numFmtId="0" fontId="21" fillId="12" borderId="0" xfId="6" applyFont="1" applyFill="1" applyBorder="1" applyAlignment="1" applyProtection="1">
      <alignment vertical="top" wrapText="1"/>
      <protection locked="0"/>
    </xf>
    <xf numFmtId="0" fontId="24" fillId="12" borderId="0" xfId="6" applyFont="1" applyFill="1" applyBorder="1" applyAlignment="1" applyProtection="1">
      <alignment vertical="top" wrapText="1"/>
      <protection locked="0"/>
    </xf>
    <xf numFmtId="0" fontId="25" fillId="12" borderId="0" xfId="1" applyFont="1" applyFill="1" applyBorder="1" applyAlignment="1" applyProtection="1">
      <protection locked="0"/>
    </xf>
    <xf numFmtId="0" fontId="26" fillId="12" borderId="0" xfId="1" applyFont="1" applyFill="1" applyBorder="1" applyAlignment="1" applyProtection="1"/>
    <xf numFmtId="0" fontId="28" fillId="12" borderId="0" xfId="5" applyFont="1" applyFill="1" applyBorder="1" applyAlignment="1" applyProtection="1">
      <alignment horizontal="left"/>
    </xf>
    <xf numFmtId="0" fontId="22" fillId="12" borderId="0" xfId="5" applyFont="1" applyFill="1" applyBorder="1" applyProtection="1"/>
    <xf numFmtId="0" fontId="22" fillId="12" borderId="0" xfId="5" applyFont="1" applyFill="1" applyBorder="1" applyAlignment="1" applyProtection="1">
      <alignment horizontal="right"/>
    </xf>
    <xf numFmtId="0" fontId="22" fillId="10" borderId="0" xfId="5" applyFont="1" applyFill="1" applyBorder="1" applyProtection="1"/>
    <xf numFmtId="0" fontId="22" fillId="11" borderId="0" xfId="5" applyFont="1" applyFill="1" applyBorder="1" applyProtection="1"/>
    <xf numFmtId="0" fontId="22" fillId="12" borderId="11" xfId="5" applyFont="1" applyFill="1" applyBorder="1" applyProtection="1"/>
    <xf numFmtId="0" fontId="24" fillId="12" borderId="0" xfId="5" applyFont="1" applyFill="1" applyBorder="1" applyAlignment="1" applyProtection="1"/>
    <xf numFmtId="0" fontId="22" fillId="12" borderId="0" xfId="5" applyFont="1" applyFill="1" applyBorder="1" applyAlignment="1" applyProtection="1"/>
    <xf numFmtId="0" fontId="23" fillId="12" borderId="15" xfId="0" applyFont="1" applyFill="1" applyBorder="1" applyAlignment="1" applyProtection="1">
      <alignment horizontal="left"/>
      <protection locked="0"/>
    </xf>
    <xf numFmtId="0" fontId="21" fillId="12" borderId="19" xfId="6" applyFont="1" applyFill="1" applyBorder="1" applyProtection="1">
      <protection locked="0"/>
    </xf>
    <xf numFmtId="0" fontId="22" fillId="12" borderId="19" xfId="0" applyFont="1" applyFill="1" applyBorder="1" applyProtection="1">
      <protection locked="0"/>
    </xf>
    <xf numFmtId="0" fontId="22" fillId="13" borderId="0" xfId="5" applyFont="1" applyFill="1" applyBorder="1" applyProtection="1"/>
    <xf numFmtId="0" fontId="23" fillId="12" borderId="19" xfId="0" applyFont="1" applyFill="1" applyBorder="1" applyProtection="1"/>
    <xf numFmtId="0" fontId="22" fillId="12" borderId="15" xfId="0" applyFont="1" applyFill="1" applyBorder="1" applyProtection="1"/>
    <xf numFmtId="0" fontId="23" fillId="12" borderId="15" xfId="6" applyFont="1" applyFill="1" applyBorder="1" applyProtection="1">
      <protection locked="0"/>
    </xf>
    <xf numFmtId="0" fontId="23" fillId="12" borderId="15" xfId="6" applyFont="1" applyFill="1" applyBorder="1" applyAlignment="1" applyProtection="1">
      <alignment horizontal="left" vertical="center"/>
      <protection locked="0"/>
    </xf>
    <xf numFmtId="0" fontId="22" fillId="12" borderId="15" xfId="0" applyFont="1" applyFill="1" applyBorder="1" applyProtection="1">
      <protection locked="0"/>
    </xf>
    <xf numFmtId="0" fontId="23" fillId="12" borderId="15" xfId="0" applyFont="1" applyFill="1" applyBorder="1" applyProtection="1"/>
    <xf numFmtId="0" fontId="21" fillId="12" borderId="15" xfId="6" applyFont="1" applyFill="1" applyBorder="1" applyProtection="1">
      <protection locked="0"/>
    </xf>
    <xf numFmtId="0" fontId="22" fillId="12" borderId="0" xfId="0" applyFont="1" applyFill="1" applyBorder="1" applyProtection="1"/>
    <xf numFmtId="0" fontId="22" fillId="12" borderId="16" xfId="0" applyFont="1" applyFill="1" applyBorder="1" applyProtection="1"/>
    <xf numFmtId="0" fontId="22" fillId="12" borderId="21" xfId="0" applyFont="1" applyFill="1" applyBorder="1" applyAlignment="1" applyProtection="1">
      <alignment horizontal="left"/>
      <protection locked="0"/>
    </xf>
    <xf numFmtId="0" fontId="22" fillId="12" borderId="21" xfId="0" applyFont="1" applyFill="1" applyBorder="1" applyProtection="1"/>
    <xf numFmtId="0" fontId="23" fillId="12" borderId="0" xfId="0" applyFont="1" applyFill="1" applyBorder="1" applyAlignment="1" applyProtection="1">
      <alignment horizontal="left"/>
      <protection locked="0"/>
    </xf>
    <xf numFmtId="0" fontId="23" fillId="12" borderId="0" xfId="0" applyFont="1" applyFill="1" applyBorder="1" applyProtection="1"/>
    <xf numFmtId="0" fontId="22" fillId="12" borderId="19" xfId="0" applyFont="1" applyFill="1" applyBorder="1" applyAlignment="1" applyProtection="1">
      <alignment horizontal="center"/>
    </xf>
    <xf numFmtId="0" fontId="23" fillId="12" borderId="19" xfId="6" applyFont="1" applyFill="1" applyBorder="1" applyAlignment="1" applyProtection="1">
      <alignment horizontal="left" vertical="center"/>
      <protection locked="0"/>
    </xf>
    <xf numFmtId="0" fontId="21" fillId="12" borderId="15" xfId="6" applyFont="1" applyFill="1" applyBorder="1" applyAlignment="1" applyProtection="1">
      <alignment horizontal="left" vertical="center"/>
      <protection locked="0"/>
    </xf>
    <xf numFmtId="0" fontId="22" fillId="12" borderId="15" xfId="0" applyFont="1" applyFill="1" applyBorder="1" applyAlignment="1" applyProtection="1">
      <alignment horizontal="center"/>
    </xf>
    <xf numFmtId="0" fontId="22" fillId="12" borderId="15" xfId="0" applyFont="1" applyFill="1" applyBorder="1" applyAlignment="1" applyProtection="1">
      <alignment horizontal="left"/>
      <protection locked="0"/>
    </xf>
    <xf numFmtId="0" fontId="21" fillId="12" borderId="15" xfId="6" applyFont="1" applyFill="1" applyBorder="1" applyAlignment="1" applyProtection="1">
      <alignment horizontal="left"/>
      <protection locked="0"/>
    </xf>
    <xf numFmtId="0" fontId="21" fillId="12" borderId="21" xfId="6" applyFont="1" applyFill="1" applyBorder="1" applyAlignment="1" applyProtection="1">
      <alignment horizontal="left"/>
      <protection locked="0"/>
    </xf>
    <xf numFmtId="0" fontId="21" fillId="12" borderId="21" xfId="6" applyFont="1" applyFill="1" applyBorder="1" applyAlignment="1" applyProtection="1">
      <alignment horizontal="left" vertical="center"/>
      <protection locked="0"/>
    </xf>
    <xf numFmtId="0" fontId="22" fillId="12" borderId="23" xfId="0" applyFont="1" applyFill="1" applyBorder="1" applyProtection="1"/>
    <xf numFmtId="0" fontId="23" fillId="12" borderId="19" xfId="0" applyFont="1" applyFill="1" applyBorder="1" applyAlignment="1" applyProtection="1">
      <alignment horizontal="center"/>
    </xf>
    <xf numFmtId="0" fontId="21" fillId="12" borderId="21" xfId="6" applyFont="1" applyFill="1" applyBorder="1" applyProtection="1">
      <protection locked="0"/>
    </xf>
    <xf numFmtId="0" fontId="22" fillId="12" borderId="19" xfId="0" applyFont="1" applyFill="1" applyBorder="1" applyProtection="1"/>
    <xf numFmtId="0" fontId="21" fillId="12" borderId="0" xfId="6" applyFont="1" applyFill="1" applyBorder="1" applyAlignment="1" applyProtection="1"/>
    <xf numFmtId="0" fontId="20" fillId="12" borderId="0" xfId="5" applyFont="1" applyFill="1" applyBorder="1" applyAlignment="1" applyProtection="1"/>
    <xf numFmtId="0" fontId="33" fillId="12" borderId="19" xfId="6" applyFont="1" applyFill="1" applyBorder="1" applyProtection="1">
      <protection locked="0"/>
    </xf>
    <xf numFmtId="0" fontId="23" fillId="12" borderId="19" xfId="6" applyFont="1" applyFill="1" applyBorder="1" applyProtection="1">
      <protection locked="0"/>
    </xf>
    <xf numFmtId="0" fontId="18" fillId="13" borderId="8" xfId="5" applyFont="1" applyFill="1" applyBorder="1" applyProtection="1"/>
    <xf numFmtId="0" fontId="18" fillId="13" borderId="0" xfId="5" applyFont="1" applyFill="1" applyBorder="1" applyProtection="1"/>
    <xf numFmtId="0" fontId="23" fillId="12" borderId="19" xfId="0" quotePrefix="1" applyNumberFormat="1" applyFont="1" applyFill="1" applyBorder="1" applyAlignment="1" applyProtection="1">
      <alignment horizontal="center"/>
    </xf>
    <xf numFmtId="0" fontId="23" fillId="12" borderId="19" xfId="0" applyFont="1" applyFill="1" applyBorder="1" applyProtection="1">
      <protection locked="0"/>
    </xf>
    <xf numFmtId="0" fontId="23" fillId="12" borderId="15" xfId="0" applyFont="1" applyFill="1" applyBorder="1" applyProtection="1">
      <protection locked="0"/>
    </xf>
    <xf numFmtId="0" fontId="23" fillId="12" borderId="15" xfId="0" quotePrefix="1" applyNumberFormat="1" applyFont="1" applyFill="1" applyBorder="1" applyAlignment="1" applyProtection="1">
      <alignment horizontal="center"/>
    </xf>
    <xf numFmtId="0" fontId="21" fillId="12" borderId="0" xfId="6" applyFont="1" applyFill="1" applyBorder="1" applyProtection="1">
      <protection locked="0"/>
    </xf>
    <xf numFmtId="0" fontId="23" fillId="12" borderId="15" xfId="6" applyFont="1" applyFill="1" applyBorder="1" applyAlignment="1" applyProtection="1">
      <alignment horizontal="left"/>
      <protection locked="0"/>
    </xf>
    <xf numFmtId="0" fontId="35" fillId="12" borderId="0" xfId="6" applyFont="1" applyFill="1" applyBorder="1" applyProtection="1">
      <protection locked="0"/>
    </xf>
    <xf numFmtId="0" fontId="35" fillId="12" borderId="15" xfId="6" applyFont="1" applyFill="1" applyBorder="1" applyProtection="1">
      <protection locked="0"/>
    </xf>
    <xf numFmtId="0" fontId="35" fillId="12" borderId="0" xfId="6" applyFont="1" applyFill="1" applyBorder="1" applyAlignment="1" applyProtection="1">
      <alignment horizontal="left" vertical="center"/>
      <protection locked="0"/>
    </xf>
    <xf numFmtId="0" fontId="36" fillId="14" borderId="6" xfId="7" applyFont="1" applyFill="1" applyBorder="1" applyAlignment="1" applyProtection="1">
      <alignment vertical="center"/>
    </xf>
    <xf numFmtId="0" fontId="17" fillId="14" borderId="6" xfId="0" applyFont="1" applyFill="1" applyBorder="1" applyProtection="1"/>
    <xf numFmtId="0" fontId="18" fillId="14" borderId="0" xfId="0" applyFont="1" applyFill="1" applyBorder="1" applyProtection="1"/>
    <xf numFmtId="0" fontId="18" fillId="14" borderId="0" xfId="5" applyFont="1" applyFill="1" applyBorder="1" applyProtection="1"/>
    <xf numFmtId="0" fontId="18" fillId="14" borderId="0" xfId="0" applyFont="1" applyFill="1" applyProtection="1"/>
    <xf numFmtId="0" fontId="37" fillId="14" borderId="0" xfId="7" applyFont="1" applyFill="1" applyBorder="1" applyAlignment="1" applyProtection="1">
      <alignment vertical="center"/>
    </xf>
    <xf numFmtId="0" fontId="17" fillId="14" borderId="0" xfId="0" applyFont="1" applyFill="1" applyBorder="1" applyProtection="1"/>
    <xf numFmtId="0" fontId="18" fillId="14" borderId="0" xfId="5" applyFont="1" applyFill="1" applyBorder="1" applyAlignment="1" applyProtection="1"/>
    <xf numFmtId="0" fontId="18" fillId="14" borderId="0" xfId="5" applyFont="1" applyFill="1" applyBorder="1" applyAlignment="1" applyProtection="1">
      <alignment horizontal="left"/>
    </xf>
    <xf numFmtId="0" fontId="22" fillId="14" borderId="0" xfId="0" applyFont="1" applyFill="1" applyProtection="1"/>
    <xf numFmtId="0" fontId="22" fillId="14" borderId="0" xfId="0" applyFont="1" applyFill="1" applyAlignment="1" applyProtection="1"/>
    <xf numFmtId="0" fontId="22" fillId="14" borderId="0" xfId="0" applyFont="1" applyFill="1" applyAlignment="1" applyProtection="1">
      <alignment horizontal="right"/>
    </xf>
    <xf numFmtId="0" fontId="19" fillId="14" borderId="0" xfId="7" applyFont="1" applyFill="1" applyBorder="1" applyAlignment="1" applyProtection="1">
      <alignment vertical="center"/>
    </xf>
    <xf numFmtId="0" fontId="38" fillId="14" borderId="0" xfId="0" applyFont="1" applyFill="1" applyBorder="1" applyProtection="1"/>
    <xf numFmtId="0" fontId="22" fillId="14" borderId="8" xfId="0" applyFont="1" applyFill="1" applyBorder="1" applyProtection="1"/>
    <xf numFmtId="0" fontId="22" fillId="14" borderId="8" xfId="0" applyFont="1" applyFill="1" applyBorder="1" applyAlignment="1" applyProtection="1"/>
    <xf numFmtId="0" fontId="18" fillId="14" borderId="0" xfId="0" applyFont="1" applyFill="1" applyAlignment="1" applyProtection="1"/>
    <xf numFmtId="0" fontId="22" fillId="7" borderId="0" xfId="0" applyFont="1" applyFill="1" applyProtection="1"/>
    <xf numFmtId="0" fontId="22" fillId="7" borderId="0" xfId="0" applyFont="1" applyFill="1" applyAlignment="1" applyProtection="1"/>
    <xf numFmtId="0" fontId="22" fillId="7" borderId="0" xfId="0" applyFont="1" applyFill="1" applyBorder="1" applyProtection="1"/>
    <xf numFmtId="0" fontId="22" fillId="7" borderId="0" xfId="0" applyFont="1" applyFill="1" applyAlignment="1" applyProtection="1">
      <alignment horizontal="right"/>
    </xf>
    <xf numFmtId="0" fontId="18" fillId="7" borderId="0" xfId="0" applyFont="1" applyFill="1" applyProtection="1"/>
    <xf numFmtId="0" fontId="23" fillId="7" borderId="18" xfId="1" applyFont="1" applyFill="1" applyBorder="1" applyAlignment="1" applyProtection="1"/>
    <xf numFmtId="0" fontId="16" fillId="14" borderId="6" xfId="0" applyFont="1" applyFill="1" applyBorder="1" applyAlignment="1" applyProtection="1">
      <alignment horizontal="center"/>
    </xf>
    <xf numFmtId="0" fontId="16" fillId="14" borderId="0" xfId="0" applyFont="1" applyFill="1" applyBorder="1" applyAlignment="1" applyProtection="1">
      <alignment horizontal="center"/>
    </xf>
    <xf numFmtId="0" fontId="29" fillId="12" borderId="0" xfId="9" applyFont="1" applyFill="1" applyBorder="1" applyAlignment="1" applyProtection="1">
      <alignment horizontal="left" vertical="top" wrapText="1"/>
    </xf>
    <xf numFmtId="0" fontId="29" fillId="8" borderId="0" xfId="9" applyFont="1" applyFill="1" applyBorder="1" applyAlignment="1" applyProtection="1">
      <alignment horizontal="left" vertical="top" wrapText="1"/>
    </xf>
    <xf numFmtId="0" fontId="18" fillId="0" borderId="0" xfId="0" applyFont="1" applyBorder="1" applyAlignment="1" applyProtection="1">
      <alignment horizontal="left" vertical="top" wrapText="1"/>
      <protection locked="0"/>
    </xf>
    <xf numFmtId="0" fontId="31" fillId="10" borderId="0" xfId="6" applyFont="1" applyFill="1" applyBorder="1" applyAlignment="1" applyProtection="1">
      <alignment horizontal="center" vertical="center"/>
      <protection locked="0"/>
    </xf>
    <xf numFmtId="0" fontId="21" fillId="10" borderId="9" xfId="6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 applyBorder="1" applyAlignment="1" applyProtection="1">
      <alignment horizontal="left" vertical="top"/>
      <protection locked="0"/>
    </xf>
    <xf numFmtId="0" fontId="18" fillId="0" borderId="11" xfId="0" applyFont="1" applyBorder="1" applyAlignment="1" applyProtection="1">
      <alignment horizontal="left" vertical="top"/>
      <protection locked="0"/>
    </xf>
    <xf numFmtId="0" fontId="18" fillId="0" borderId="6" xfId="0" applyFont="1" applyBorder="1" applyAlignment="1" applyProtection="1">
      <alignment horizontal="left" vertical="top" wrapText="1"/>
      <protection locked="0"/>
    </xf>
    <xf numFmtId="0" fontId="18" fillId="0" borderId="11" xfId="0" applyFont="1" applyBorder="1" applyAlignment="1" applyProtection="1">
      <alignment horizontal="left" vertical="top" wrapText="1"/>
      <protection locked="0"/>
    </xf>
    <xf numFmtId="0" fontId="20" fillId="12" borderId="0" xfId="3" applyFont="1" applyFill="1" applyBorder="1" applyAlignment="1" applyProtection="1">
      <alignment horizontal="left" wrapText="1"/>
    </xf>
    <xf numFmtId="0" fontId="20" fillId="8" borderId="20" xfId="3" applyFont="1" applyFill="1" applyBorder="1" applyAlignment="1" applyProtection="1">
      <alignment horizontal="left" wrapText="1"/>
    </xf>
    <xf numFmtId="0" fontId="20" fillId="12" borderId="0" xfId="2" applyFont="1" applyFill="1" applyBorder="1" applyAlignment="1" applyProtection="1">
      <alignment horizontal="center" wrapText="1"/>
    </xf>
    <xf numFmtId="0" fontId="20" fillId="8" borderId="0" xfId="2" applyFont="1" applyFill="1" applyBorder="1" applyAlignment="1" applyProtection="1">
      <alignment horizontal="center" wrapText="1"/>
    </xf>
    <xf numFmtId="0" fontId="20" fillId="8" borderId="11" xfId="2" applyFont="1" applyFill="1" applyBorder="1" applyAlignment="1" applyProtection="1">
      <alignment horizontal="center" wrapText="1"/>
    </xf>
    <xf numFmtId="0" fontId="21" fillId="12" borderId="0" xfId="6" applyFont="1" applyFill="1" applyBorder="1" applyAlignment="1" applyProtection="1">
      <alignment horizontal="left"/>
    </xf>
    <xf numFmtId="0" fontId="21" fillId="8" borderId="0" xfId="6" applyFont="1" applyFill="1" applyBorder="1" applyAlignment="1" applyProtection="1">
      <alignment horizontal="left"/>
    </xf>
    <xf numFmtId="0" fontId="23" fillId="12" borderId="0" xfId="2" applyFont="1" applyFill="1" applyBorder="1" applyAlignment="1" applyProtection="1">
      <alignment horizontal="left"/>
    </xf>
    <xf numFmtId="0" fontId="23" fillId="8" borderId="11" xfId="2" applyFont="1" applyFill="1" applyBorder="1" applyAlignment="1" applyProtection="1">
      <alignment horizontal="left"/>
    </xf>
    <xf numFmtId="0" fontId="31" fillId="10" borderId="8" xfId="6" applyFont="1" applyFill="1" applyBorder="1" applyAlignment="1" applyProtection="1">
      <alignment horizontal="center" vertical="center"/>
      <protection locked="0"/>
    </xf>
    <xf numFmtId="0" fontId="20" fillId="12" borderId="0" xfId="2" applyFont="1" applyFill="1" applyBorder="1" applyAlignment="1" applyProtection="1">
      <alignment horizontal="left"/>
    </xf>
    <xf numFmtId="0" fontId="20" fillId="8" borderId="11" xfId="2" applyFont="1" applyFill="1" applyBorder="1" applyAlignment="1" applyProtection="1">
      <alignment horizontal="left"/>
    </xf>
    <xf numFmtId="0" fontId="23" fillId="7" borderId="12" xfId="1" applyFont="1" applyFill="1" applyBorder="1" applyAlignment="1" applyProtection="1">
      <alignment horizontal="left" vertical="top" wrapText="1"/>
    </xf>
    <xf numFmtId="0" fontId="23" fillId="7" borderId="10" xfId="1" applyFont="1" applyFill="1" applyBorder="1" applyAlignment="1" applyProtection="1">
      <alignment horizontal="left" vertical="top" wrapText="1"/>
    </xf>
    <xf numFmtId="0" fontId="20" fillId="12" borderId="8" xfId="3" applyFont="1" applyFill="1" applyBorder="1" applyAlignment="1" applyProtection="1">
      <alignment horizontal="left" wrapText="1"/>
    </xf>
    <xf numFmtId="0" fontId="20" fillId="8" borderId="13" xfId="3" applyFont="1" applyFill="1" applyBorder="1" applyAlignment="1" applyProtection="1">
      <alignment horizontal="left" wrapText="1"/>
    </xf>
    <xf numFmtId="0" fontId="34" fillId="9" borderId="5" xfId="0" applyFont="1" applyFill="1" applyBorder="1" applyAlignment="1" applyProtection="1">
      <alignment horizontal="center" vertical="center" wrapText="1"/>
      <protection locked="0"/>
    </xf>
    <xf numFmtId="0" fontId="34" fillId="9" borderId="6" xfId="0" applyFont="1" applyFill="1" applyBorder="1" applyAlignment="1" applyProtection="1">
      <alignment horizontal="center" vertical="center" wrapText="1"/>
      <protection locked="0"/>
    </xf>
    <xf numFmtId="0" fontId="34" fillId="9" borderId="17" xfId="0" applyFont="1" applyFill="1" applyBorder="1" applyAlignment="1" applyProtection="1">
      <alignment horizontal="center" vertical="center" wrapText="1"/>
      <protection locked="0"/>
    </xf>
    <xf numFmtId="0" fontId="34" fillId="9" borderId="8" xfId="0" applyFont="1" applyFill="1" applyBorder="1" applyAlignment="1" applyProtection="1">
      <alignment horizontal="center" vertical="center" wrapText="1"/>
      <protection locked="0"/>
    </xf>
    <xf numFmtId="0" fontId="34" fillId="9" borderId="0" xfId="0" applyFont="1" applyFill="1" applyBorder="1" applyAlignment="1" applyProtection="1">
      <alignment horizontal="center" vertical="center" wrapText="1"/>
      <protection locked="0"/>
    </xf>
    <xf numFmtId="0" fontId="34" fillId="9" borderId="9" xfId="0" applyFont="1" applyFill="1" applyBorder="1" applyAlignment="1" applyProtection="1">
      <alignment horizontal="center" vertical="center" wrapText="1"/>
      <protection locked="0"/>
    </xf>
    <xf numFmtId="0" fontId="34" fillId="9" borderId="13" xfId="0" applyFont="1" applyFill="1" applyBorder="1" applyAlignment="1" applyProtection="1">
      <alignment horizontal="center" vertical="center" wrapText="1"/>
      <protection locked="0"/>
    </xf>
    <xf numFmtId="0" fontId="34" fillId="9" borderId="11" xfId="0" applyFont="1" applyFill="1" applyBorder="1" applyAlignment="1" applyProtection="1">
      <alignment horizontal="center" vertical="center" wrapText="1"/>
      <protection locked="0"/>
    </xf>
    <xf numFmtId="0" fontId="34" fillId="9" borderId="24" xfId="0" applyFont="1" applyFill="1" applyBorder="1" applyAlignment="1" applyProtection="1">
      <alignment horizontal="center" vertical="center" wrapText="1"/>
      <protection locked="0"/>
    </xf>
    <xf numFmtId="0" fontId="32" fillId="9" borderId="5" xfId="0" applyFont="1" applyFill="1" applyBorder="1" applyAlignment="1" applyProtection="1">
      <alignment horizontal="center" vertical="center" wrapText="1"/>
    </xf>
    <xf numFmtId="0" fontId="32" fillId="9" borderId="6" xfId="0" applyFont="1" applyFill="1" applyBorder="1" applyAlignment="1" applyProtection="1">
      <alignment horizontal="center" vertical="center" wrapText="1"/>
    </xf>
    <xf numFmtId="0" fontId="32" fillId="9" borderId="17" xfId="0" applyFont="1" applyFill="1" applyBorder="1" applyAlignment="1" applyProtection="1">
      <alignment horizontal="center" vertical="center" wrapText="1"/>
    </xf>
    <xf numFmtId="0" fontId="32" fillId="9" borderId="8" xfId="0" applyFont="1" applyFill="1" applyBorder="1" applyAlignment="1" applyProtection="1">
      <alignment horizontal="center" vertical="center" wrapText="1"/>
    </xf>
    <xf numFmtId="0" fontId="32" fillId="9" borderId="0" xfId="0" applyFont="1" applyFill="1" applyBorder="1" applyAlignment="1" applyProtection="1">
      <alignment horizontal="center" vertical="center" wrapText="1"/>
    </xf>
    <xf numFmtId="0" fontId="32" fillId="9" borderId="9" xfId="0" applyFont="1" applyFill="1" applyBorder="1" applyAlignment="1" applyProtection="1">
      <alignment horizontal="center" vertical="center" wrapText="1"/>
    </xf>
    <xf numFmtId="0" fontId="32" fillId="9" borderId="13" xfId="0" applyFont="1" applyFill="1" applyBorder="1" applyAlignment="1" applyProtection="1">
      <alignment horizontal="center" vertical="center" wrapText="1"/>
    </xf>
    <xf numFmtId="0" fontId="32" fillId="9" borderId="11" xfId="0" applyFont="1" applyFill="1" applyBorder="1" applyAlignment="1" applyProtection="1">
      <alignment horizontal="center" vertical="center" wrapText="1"/>
    </xf>
    <xf numFmtId="0" fontId="32" fillId="9" borderId="24" xfId="0" applyFont="1" applyFill="1" applyBorder="1" applyAlignment="1" applyProtection="1">
      <alignment horizontal="center" vertical="center" wrapText="1"/>
    </xf>
    <xf numFmtId="0" fontId="23" fillId="7" borderId="7" xfId="1" applyFont="1" applyFill="1" applyBorder="1" applyAlignment="1" applyProtection="1">
      <alignment horizontal="left" vertical="top" wrapText="1"/>
    </xf>
    <xf numFmtId="0" fontId="23" fillId="7" borderId="14" xfId="1" applyFont="1" applyFill="1" applyBorder="1" applyAlignment="1" applyProtection="1">
      <alignment horizontal="left" vertical="top" wrapText="1"/>
    </xf>
    <xf numFmtId="0" fontId="20" fillId="12" borderId="0" xfId="5" applyFont="1" applyFill="1" applyBorder="1" applyAlignment="1" applyProtection="1">
      <alignment horizontal="left" wrapText="1"/>
    </xf>
    <xf numFmtId="0" fontId="20" fillId="8" borderId="0" xfId="5" applyFont="1" applyFill="1" applyBorder="1" applyAlignment="1" applyProtection="1">
      <alignment horizontal="left" wrapText="1"/>
    </xf>
  </cellXfs>
  <cellStyles count="14">
    <cellStyle name="20 % – uthevingsfarge 1" xfId="5" builtinId="30"/>
    <cellStyle name="40 % – uthevingsfarge 1" xfId="8" builtinId="31"/>
    <cellStyle name="Bestillingsskjema knapp" xfId="10" xr:uid="{00000000-0005-0000-0000-000002000000}"/>
    <cellStyle name="Bestillingsskjema overskrift 1" xfId="11" xr:uid="{00000000-0005-0000-0000-000003000000}"/>
    <cellStyle name="Bestillingsskjema overskrift 2" xfId="12" xr:uid="{00000000-0005-0000-0000-000004000000}"/>
    <cellStyle name="Bestillingsskjema tilleggsinfo" xfId="13" xr:uid="{00000000-0005-0000-0000-000005000000}"/>
    <cellStyle name="Forklarende tekst" xfId="9" builtinId="53"/>
    <cellStyle name="Hyperkobling" xfId="6" builtinId="8" customBuiltin="1"/>
    <cellStyle name="Normal" xfId="0" builtinId="0" customBuiltin="1"/>
    <cellStyle name="Overskrift 1" xfId="1" builtinId="16"/>
    <cellStyle name="Overskrift 2" xfId="2" builtinId="17"/>
    <cellStyle name="Overskrift 3" xfId="3" builtinId="18"/>
    <cellStyle name="Tittel" xfId="7" builtinId="15"/>
    <cellStyle name="Utdata" xfId="4" builtinId="21"/>
  </cellStyles>
  <dxfs count="95"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0CC93"/>
      <rgbColor rgb="0000FF00"/>
      <rgbColor rgb="000000FF"/>
      <rgbColor rgb="00FFFF00"/>
      <rgbColor rgb="00E7ECEC"/>
      <rgbColor rgb="0000FFFF"/>
      <rgbColor rgb="00E3F1E6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274247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7ECEC"/>
      <color rgb="FF274247"/>
      <color rgb="FF90CC93"/>
      <color rgb="FFE3F1E6"/>
      <color rgb="FFF2F2F2"/>
      <color rgb="FF808080"/>
      <color rgb="FF0000FF"/>
      <color rgb="FFD4D4D4"/>
      <color rgb="FF3E8601"/>
      <color rgb="FFBDD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1</xdr:col>
      <xdr:colOff>2092529</xdr:colOff>
      <xdr:row>2</xdr:row>
      <xdr:rowOff>128366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520D76BC-B253-454F-8D13-EBA282B7E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025979" cy="785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52917</xdr:rowOff>
    </xdr:from>
    <xdr:to>
      <xdr:col>0</xdr:col>
      <xdr:colOff>3029789</xdr:colOff>
      <xdr:row>2</xdr:row>
      <xdr:rowOff>130271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259E11C7-5FF0-49FA-92D1-8CCB14B00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917"/>
          <a:ext cx="3025979" cy="7855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SSB">
      <a:dk1>
        <a:sysClr val="windowText" lastClr="000000"/>
      </a:dk1>
      <a:lt1>
        <a:sysClr val="window" lastClr="FFFFFF"/>
      </a:lt1>
      <a:dk2>
        <a:srgbClr val="274247"/>
      </a:dk2>
      <a:lt2>
        <a:srgbClr val="E7ECEC"/>
      </a:lt2>
      <a:accent1>
        <a:srgbClr val="90CC93"/>
      </a:accent1>
      <a:accent2>
        <a:srgbClr val="E3F1E6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sb.no/befolkning" TargetMode="External"/><Relationship Id="rId1" Type="http://schemas.openxmlformats.org/officeDocument/2006/relationships/hyperlink" Target="http://www.ssb.no/befolkning/statistikker/familie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ssb.no/a/metadata/conceptvariable/vardok/1603/nb" TargetMode="External"/><Relationship Id="rId21" Type="http://schemas.openxmlformats.org/officeDocument/2006/relationships/hyperlink" Target="http://www.ssb.no/klass/" TargetMode="External"/><Relationship Id="rId42" Type="http://schemas.openxmlformats.org/officeDocument/2006/relationships/hyperlink" Target="http://www.ssb.no/a/metadata/conceptvariable/vardok/1595/nb" TargetMode="External"/><Relationship Id="rId63" Type="http://schemas.openxmlformats.org/officeDocument/2006/relationships/hyperlink" Target="http://www.ssb.no/a/metadata/codelist/datadok/1517386/no" TargetMode="External"/><Relationship Id="rId84" Type="http://schemas.openxmlformats.org/officeDocument/2006/relationships/hyperlink" Target="http://www.ssb.no/klass/" TargetMode="External"/><Relationship Id="rId16" Type="http://schemas.openxmlformats.org/officeDocument/2006/relationships/hyperlink" Target="http://www.ssb.no/a/metadata/conceptvariable/vardok/136/nb" TargetMode="External"/><Relationship Id="rId107" Type="http://schemas.openxmlformats.org/officeDocument/2006/relationships/hyperlink" Target="http://www.skatteetaten.no/no/Person/Folkeregister/Fodsel-og-navnevalg/" TargetMode="External"/><Relationship Id="rId11" Type="http://schemas.openxmlformats.org/officeDocument/2006/relationships/hyperlink" Target="http://www.ssb.no/a/metadata/conceptvariable/vardok/112/nb" TargetMode="External"/><Relationship Id="rId32" Type="http://schemas.openxmlformats.org/officeDocument/2006/relationships/hyperlink" Target="http://www.ssb.no/a/metadata/conceptvariable/vardok/934/nb" TargetMode="External"/><Relationship Id="rId37" Type="http://schemas.openxmlformats.org/officeDocument/2006/relationships/hyperlink" Target="http://www.ssb.no/a/metadata/conceptvariable/vardok/746/nb" TargetMode="External"/><Relationship Id="rId53" Type="http://schemas.openxmlformats.org/officeDocument/2006/relationships/hyperlink" Target="http://www.ssb.no/a/metadata/conceptvariable/vardok/141/nb" TargetMode="External"/><Relationship Id="rId58" Type="http://schemas.openxmlformats.org/officeDocument/2006/relationships/hyperlink" Target="http://www.ssb.no/a/metadata/codelist/datadok/940108/no" TargetMode="External"/><Relationship Id="rId74" Type="http://schemas.openxmlformats.org/officeDocument/2006/relationships/hyperlink" Target="http://www.ssb.no/a/metadata/codelist/datadok/1608353/no" TargetMode="External"/><Relationship Id="rId79" Type="http://schemas.openxmlformats.org/officeDocument/2006/relationships/hyperlink" Target="http://www.ssb.no/befolkning/artikler-og-publikasjoner/innvandringsgrunn-1990-2011-hva-vet-vi-og-hvordan-kan-statistikken-utnyttes" TargetMode="External"/><Relationship Id="rId102" Type="http://schemas.openxmlformats.org/officeDocument/2006/relationships/hyperlink" Target="http://www.ssb.no/klass/" TargetMode="External"/><Relationship Id="rId123" Type="http://schemas.openxmlformats.org/officeDocument/2006/relationships/hyperlink" Target="https://www.ssb.no/a/metadata/codelist/datadok/1608351/no" TargetMode="External"/><Relationship Id="rId128" Type="http://schemas.openxmlformats.org/officeDocument/2006/relationships/hyperlink" Target="https://www.ssb.no/klass/klassifikasjoner/91/varianter/971" TargetMode="External"/><Relationship Id="rId5" Type="http://schemas.openxmlformats.org/officeDocument/2006/relationships/hyperlink" Target="http://www.ssb.no/a/metadata/conceptvariable/vardok/113/nb" TargetMode="External"/><Relationship Id="rId90" Type="http://schemas.openxmlformats.org/officeDocument/2006/relationships/hyperlink" Target="http://www.ssb.no/klass/" TargetMode="External"/><Relationship Id="rId95" Type="http://schemas.openxmlformats.org/officeDocument/2006/relationships/hyperlink" Target="http://www.ssb.no/a/metadata/codelist/datadok/1761276/no" TargetMode="External"/><Relationship Id="rId22" Type="http://schemas.openxmlformats.org/officeDocument/2006/relationships/hyperlink" Target="http://www.ssb.no/a/metadata/conceptvariable/vardok/86/nb" TargetMode="External"/><Relationship Id="rId27" Type="http://schemas.openxmlformats.org/officeDocument/2006/relationships/hyperlink" Target="http://www.ssb.no/a/metadata/conceptvariable/vardok/93/nb" TargetMode="External"/><Relationship Id="rId43" Type="http://schemas.openxmlformats.org/officeDocument/2006/relationships/hyperlink" Target="http://www.ssb.no/a/metadata/conceptvariable/vardok/1594/nb" TargetMode="External"/><Relationship Id="rId48" Type="http://schemas.openxmlformats.org/officeDocument/2006/relationships/hyperlink" Target="http://www.ssb.no/a/metadata/conceptvariable/vardok/2016/nb" TargetMode="External"/><Relationship Id="rId64" Type="http://schemas.openxmlformats.org/officeDocument/2006/relationships/hyperlink" Target="http://www.ssb.no/a/metadata/conceptvariable/vardok/91/nb" TargetMode="External"/><Relationship Id="rId69" Type="http://schemas.openxmlformats.org/officeDocument/2006/relationships/hyperlink" Target="http://www.ssb.no/klass/" TargetMode="External"/><Relationship Id="rId113" Type="http://schemas.openxmlformats.org/officeDocument/2006/relationships/hyperlink" Target="http://www.ssb.no/a/metadata/conceptvariable/vardok/1606/nb" TargetMode="External"/><Relationship Id="rId118" Type="http://schemas.openxmlformats.org/officeDocument/2006/relationships/hyperlink" Target="http://www.ssb.no/a/metadata/conceptvariable/vardok/730/nb" TargetMode="External"/><Relationship Id="rId134" Type="http://schemas.openxmlformats.org/officeDocument/2006/relationships/comments" Target="../comments1.xml"/><Relationship Id="rId80" Type="http://schemas.openxmlformats.org/officeDocument/2006/relationships/hyperlink" Target="http://www.ssb.no/befolkning/artikler-og-publikasjoner/innvandringsgrunn-1990-2011-hva-vet-vi-og-hvordan-kan-statistikken-utnyttes" TargetMode="External"/><Relationship Id="rId85" Type="http://schemas.openxmlformats.org/officeDocument/2006/relationships/hyperlink" Target="http://www.ssb.no/klass/" TargetMode="External"/><Relationship Id="rId12" Type="http://schemas.openxmlformats.org/officeDocument/2006/relationships/hyperlink" Target="http://www.ssb.no/klass/" TargetMode="External"/><Relationship Id="rId17" Type="http://schemas.openxmlformats.org/officeDocument/2006/relationships/hyperlink" Target="http://www.ssb.no/a/metadata/conceptvariable/vardok/135/nb" TargetMode="External"/><Relationship Id="rId33" Type="http://schemas.openxmlformats.org/officeDocument/2006/relationships/hyperlink" Target="http://www.ssb.no/a/metadata/conceptvariable/vardok/933/nb" TargetMode="External"/><Relationship Id="rId38" Type="http://schemas.openxmlformats.org/officeDocument/2006/relationships/hyperlink" Target="http://www.ssb.no/a/metadata/conceptvariable/vardok/932/nb" TargetMode="External"/><Relationship Id="rId59" Type="http://schemas.openxmlformats.org/officeDocument/2006/relationships/hyperlink" Target="http://www.ssb.no/a/metadata/codelist/datadok/1608386/no" TargetMode="External"/><Relationship Id="rId103" Type="http://schemas.openxmlformats.org/officeDocument/2006/relationships/hyperlink" Target="http://www.ssb.no/klass/" TargetMode="External"/><Relationship Id="rId108" Type="http://schemas.openxmlformats.org/officeDocument/2006/relationships/hyperlink" Target="http://www.ssb.no/befolkning/artikler-og-publikasjoner/innvandringsgrunn-1990-2011-hva-vet-vi-og-hvordan-kan-statistikken-utnyttes" TargetMode="External"/><Relationship Id="rId124" Type="http://schemas.openxmlformats.org/officeDocument/2006/relationships/hyperlink" Target="https://www.ssb.no/bygg-bolig-og-eiendom/statistikker/boforhold" TargetMode="External"/><Relationship Id="rId129" Type="http://schemas.openxmlformats.org/officeDocument/2006/relationships/hyperlink" Target="https://www.ssb.no/klass/klassifikasjoner/91/varianter/847" TargetMode="External"/><Relationship Id="rId54" Type="http://schemas.openxmlformats.org/officeDocument/2006/relationships/hyperlink" Target="http://www.ssb.no/klass/" TargetMode="External"/><Relationship Id="rId70" Type="http://schemas.openxmlformats.org/officeDocument/2006/relationships/hyperlink" Target="http://www.ssb.no/a/metadata/codelist/datadok/1608342/no" TargetMode="External"/><Relationship Id="rId75" Type="http://schemas.openxmlformats.org/officeDocument/2006/relationships/hyperlink" Target="http://www.ssb.no/a/metadata/codelist/datadok/1276595/no" TargetMode="External"/><Relationship Id="rId91" Type="http://schemas.openxmlformats.org/officeDocument/2006/relationships/hyperlink" Target="http://www.ssb.no/klass/" TargetMode="External"/><Relationship Id="rId96" Type="http://schemas.openxmlformats.org/officeDocument/2006/relationships/hyperlink" Target="http://www.ssb.no/klass/" TargetMode="External"/><Relationship Id="rId1" Type="http://schemas.openxmlformats.org/officeDocument/2006/relationships/hyperlink" Target="http://www.ssb.no/a/metadata/conceptvariable/vardok/121/nb" TargetMode="External"/><Relationship Id="rId6" Type="http://schemas.openxmlformats.org/officeDocument/2006/relationships/hyperlink" Target="http://www.ssb.no/a/metadata/conceptvariable/vardok/132/nb" TargetMode="External"/><Relationship Id="rId23" Type="http://schemas.openxmlformats.org/officeDocument/2006/relationships/hyperlink" Target="http://www.ssb.no/klass/" TargetMode="External"/><Relationship Id="rId28" Type="http://schemas.openxmlformats.org/officeDocument/2006/relationships/hyperlink" Target="http://www.ssb.no/klass/" TargetMode="External"/><Relationship Id="rId49" Type="http://schemas.openxmlformats.org/officeDocument/2006/relationships/hyperlink" Target="http://www.ssb.no/a/metadata/conceptvariable/vardok/958/nb" TargetMode="External"/><Relationship Id="rId114" Type="http://schemas.openxmlformats.org/officeDocument/2006/relationships/hyperlink" Target="http://www.ssb.no/a/metadata/conceptvariable/vardok/1603/nb" TargetMode="External"/><Relationship Id="rId119" Type="http://schemas.openxmlformats.org/officeDocument/2006/relationships/hyperlink" Target="https://www.ssb.no/a/metadata/conceptvariable/vardok/2127/nb" TargetMode="External"/><Relationship Id="rId44" Type="http://schemas.openxmlformats.org/officeDocument/2006/relationships/hyperlink" Target="http://www.ssb.no/a/metadata/conceptvariable/vardok/94/nb" TargetMode="External"/><Relationship Id="rId60" Type="http://schemas.openxmlformats.org/officeDocument/2006/relationships/hyperlink" Target="http://www.ssb.no/a/metadata/codelist/datadok/1608387/no" TargetMode="External"/><Relationship Id="rId65" Type="http://schemas.openxmlformats.org/officeDocument/2006/relationships/hyperlink" Target="http://www.ssb.no/a/metadata/conceptvariable/vardok/26/nb" TargetMode="External"/><Relationship Id="rId81" Type="http://schemas.openxmlformats.org/officeDocument/2006/relationships/hyperlink" Target="http://www.ssb.no/a/metadata/codelist/datadok/1078075/no" TargetMode="External"/><Relationship Id="rId86" Type="http://schemas.openxmlformats.org/officeDocument/2006/relationships/hyperlink" Target="http://www.ssb.no/klass/" TargetMode="External"/><Relationship Id="rId130" Type="http://schemas.openxmlformats.org/officeDocument/2006/relationships/hyperlink" Target="https://www.ssb.no/klass/klassifikasjoner/91/varianter/971" TargetMode="External"/><Relationship Id="rId13" Type="http://schemas.openxmlformats.org/officeDocument/2006/relationships/hyperlink" Target="http://www.ssb.no/klass/" TargetMode="External"/><Relationship Id="rId18" Type="http://schemas.openxmlformats.org/officeDocument/2006/relationships/hyperlink" Target="http://www.ssb.no/klass/" TargetMode="External"/><Relationship Id="rId39" Type="http://schemas.openxmlformats.org/officeDocument/2006/relationships/hyperlink" Target="http://www.ssb.no/a/metadata/conceptvariable/vardok/935/nb" TargetMode="External"/><Relationship Id="rId109" Type="http://schemas.openxmlformats.org/officeDocument/2006/relationships/hyperlink" Target="https://www.ssb.no/klass/klassifikasjoner/91/varianter/847" TargetMode="External"/><Relationship Id="rId34" Type="http://schemas.openxmlformats.org/officeDocument/2006/relationships/hyperlink" Target="http://www.ssb.no/a/metadata/conceptvariable/vardok/937/nb" TargetMode="External"/><Relationship Id="rId50" Type="http://schemas.openxmlformats.org/officeDocument/2006/relationships/hyperlink" Target="http://www.ssb.no/a/metadata/conceptvariable/vardok/959/nb" TargetMode="External"/><Relationship Id="rId55" Type="http://schemas.openxmlformats.org/officeDocument/2006/relationships/hyperlink" Target="http://www.ssb.no/a/metadata/conceptvariable/vardok/1603/nb" TargetMode="External"/><Relationship Id="rId76" Type="http://schemas.openxmlformats.org/officeDocument/2006/relationships/hyperlink" Target="http://www.ssb.no/befolkning/artikler-og-publikasjoner/innvandringsgrunn-1990-2011-hva-vet-vi-og-hvordan-kan-statistikken-utnyttes" TargetMode="External"/><Relationship Id="rId97" Type="http://schemas.openxmlformats.org/officeDocument/2006/relationships/hyperlink" Target="http://www.ssb.no/klass/" TargetMode="External"/><Relationship Id="rId104" Type="http://schemas.openxmlformats.org/officeDocument/2006/relationships/hyperlink" Target="http://www.ssb.no/a/metadata/codelist/datadok/1276616/no" TargetMode="External"/><Relationship Id="rId120" Type="http://schemas.openxmlformats.org/officeDocument/2006/relationships/hyperlink" Target="https://www.ssb.no/klass/klassifikasjoner/31" TargetMode="External"/><Relationship Id="rId125" Type="http://schemas.openxmlformats.org/officeDocument/2006/relationships/hyperlink" Target="http://www.ssb.no/a/metadata/conceptvariable/vardok/26/nb" TargetMode="External"/><Relationship Id="rId7" Type="http://schemas.openxmlformats.org/officeDocument/2006/relationships/hyperlink" Target="http://www.ssb.no/a/metadata/conceptvariable/vardok/115/nb" TargetMode="External"/><Relationship Id="rId71" Type="http://schemas.openxmlformats.org/officeDocument/2006/relationships/hyperlink" Target="http://www.ssb.no/a/metadata/codelist/datadok/1617561/no" TargetMode="External"/><Relationship Id="rId92" Type="http://schemas.openxmlformats.org/officeDocument/2006/relationships/hyperlink" Target="http://www.ssb.no/klass/" TargetMode="External"/><Relationship Id="rId2" Type="http://schemas.openxmlformats.org/officeDocument/2006/relationships/hyperlink" Target="http://www.ssb.no/a/metadata/conceptvariable/vardok/91/nb" TargetMode="External"/><Relationship Id="rId29" Type="http://schemas.openxmlformats.org/officeDocument/2006/relationships/hyperlink" Target="http://www.ssb.no/klass/" TargetMode="External"/><Relationship Id="rId24" Type="http://schemas.openxmlformats.org/officeDocument/2006/relationships/hyperlink" Target="http://www.ssb.no/a/metadata/conceptvariable/vardok/747/nb" TargetMode="External"/><Relationship Id="rId40" Type="http://schemas.openxmlformats.org/officeDocument/2006/relationships/hyperlink" Target="http://www.ssb.no/a/metadata/conceptvariable/vardok/756/nb" TargetMode="External"/><Relationship Id="rId45" Type="http://schemas.openxmlformats.org/officeDocument/2006/relationships/hyperlink" Target="http://www.ssb.no/a/metadata/conceptvariable/vardok/94/nb" TargetMode="External"/><Relationship Id="rId66" Type="http://schemas.openxmlformats.org/officeDocument/2006/relationships/hyperlink" Target="http://www.ssb.no/a/metadata/conceptvariable/vardok/26/nb" TargetMode="External"/><Relationship Id="rId87" Type="http://schemas.openxmlformats.org/officeDocument/2006/relationships/hyperlink" Target="http://www.ssb.no/klass/" TargetMode="External"/><Relationship Id="rId110" Type="http://schemas.openxmlformats.org/officeDocument/2006/relationships/hyperlink" Target="https://www.ssb.no/klass/klassifikasjoner/91/varianter/971" TargetMode="External"/><Relationship Id="rId115" Type="http://schemas.openxmlformats.org/officeDocument/2006/relationships/hyperlink" Target="http://www.ssb.no/a/metadata/conceptvariable/vardok/1603/nb" TargetMode="External"/><Relationship Id="rId131" Type="http://schemas.openxmlformats.org/officeDocument/2006/relationships/printerSettings" Target="../printerSettings/printerSettings2.bin"/><Relationship Id="rId61" Type="http://schemas.openxmlformats.org/officeDocument/2006/relationships/hyperlink" Target="http://www.ssb.no/a/metadata/codelist/datadok/1608391/no" TargetMode="External"/><Relationship Id="rId82" Type="http://schemas.openxmlformats.org/officeDocument/2006/relationships/hyperlink" Target="http://www.ssb.no/klass/" TargetMode="External"/><Relationship Id="rId19" Type="http://schemas.openxmlformats.org/officeDocument/2006/relationships/hyperlink" Target="http://www.ssb.no/klass/" TargetMode="External"/><Relationship Id="rId14" Type="http://schemas.openxmlformats.org/officeDocument/2006/relationships/hyperlink" Target="http://www.ssb.no/a/metadata/conceptvariable/vardok/87/nb" TargetMode="External"/><Relationship Id="rId30" Type="http://schemas.openxmlformats.org/officeDocument/2006/relationships/hyperlink" Target="http://www.ssb.no/a/metadata/conceptvariable/vardok/1272/nb" TargetMode="External"/><Relationship Id="rId35" Type="http://schemas.openxmlformats.org/officeDocument/2006/relationships/hyperlink" Target="http://www.ssb.no/a/metadata/conceptvariable/vardok/936/nb" TargetMode="External"/><Relationship Id="rId56" Type="http://schemas.openxmlformats.org/officeDocument/2006/relationships/hyperlink" Target="http://www.ssb.no/a/metadata/conceptvariable/vardok/1603/nb" TargetMode="External"/><Relationship Id="rId77" Type="http://schemas.openxmlformats.org/officeDocument/2006/relationships/hyperlink" Target="http://www.ssb.no/a/metadata/conceptvariable/vardok/1607/nb" TargetMode="External"/><Relationship Id="rId100" Type="http://schemas.openxmlformats.org/officeDocument/2006/relationships/hyperlink" Target="http://www.ssb.no/klass/" TargetMode="External"/><Relationship Id="rId105" Type="http://schemas.openxmlformats.org/officeDocument/2006/relationships/hyperlink" Target="http://www.ssb.no/a/metadata/conceptvariable/vardok/730/nb" TargetMode="External"/><Relationship Id="rId126" Type="http://schemas.openxmlformats.org/officeDocument/2006/relationships/hyperlink" Target="http://www.ssb.no/a/metadata/conceptvariable/vardok/26/nb" TargetMode="External"/><Relationship Id="rId8" Type="http://schemas.openxmlformats.org/officeDocument/2006/relationships/hyperlink" Target="http://www.ssb.no/a/metadata/definisjoner/variabler/liktittel/landbakgrunn.shtml" TargetMode="External"/><Relationship Id="rId51" Type="http://schemas.openxmlformats.org/officeDocument/2006/relationships/hyperlink" Target="http://www.ssb.no/a/metadata/conceptvariable/vardok/962/nb" TargetMode="External"/><Relationship Id="rId72" Type="http://schemas.openxmlformats.org/officeDocument/2006/relationships/hyperlink" Target="http://www.ssb.no/a/metadata/codelist/datadok/1628827/no" TargetMode="External"/><Relationship Id="rId93" Type="http://schemas.openxmlformats.org/officeDocument/2006/relationships/hyperlink" Target="http://www.ssb.no/a/metadata/codelist/datadok/1761266/no" TargetMode="External"/><Relationship Id="rId98" Type="http://schemas.openxmlformats.org/officeDocument/2006/relationships/hyperlink" Target="http://www.ssb.no/klass/" TargetMode="External"/><Relationship Id="rId121" Type="http://schemas.openxmlformats.org/officeDocument/2006/relationships/hyperlink" Target="https://www.ssb.no/klass/klassifikasjoner/31" TargetMode="External"/><Relationship Id="rId3" Type="http://schemas.openxmlformats.org/officeDocument/2006/relationships/hyperlink" Target="http://www.ssb.no/a/metadata/conceptvariable/vardok/2445/nb" TargetMode="External"/><Relationship Id="rId25" Type="http://schemas.openxmlformats.org/officeDocument/2006/relationships/hyperlink" Target="http://www.ssb.no/befolkning/artikler-og-publikasjoner/oversikt-over-personer-med-ulik-grad-av-innvandringsbakgrunn" TargetMode="External"/><Relationship Id="rId46" Type="http://schemas.openxmlformats.org/officeDocument/2006/relationships/hyperlink" Target="http://www.ssb.no/a/metadata/conceptvariable/vardok/89/nb" TargetMode="External"/><Relationship Id="rId67" Type="http://schemas.openxmlformats.org/officeDocument/2006/relationships/hyperlink" Target="http://www.ssb.no/a/metadata/conceptvariable/vardok/26/nb" TargetMode="External"/><Relationship Id="rId116" Type="http://schemas.openxmlformats.org/officeDocument/2006/relationships/hyperlink" Target="http://www.ssb.no/a/metadata/conceptvariable/vardok/1603/nb" TargetMode="External"/><Relationship Id="rId20" Type="http://schemas.openxmlformats.org/officeDocument/2006/relationships/hyperlink" Target="http://www.ssb.no/klass/" TargetMode="External"/><Relationship Id="rId41" Type="http://schemas.openxmlformats.org/officeDocument/2006/relationships/hyperlink" Target="http://www.ssb.no/a/metadata/conceptvariable/vardok/1596/nb" TargetMode="External"/><Relationship Id="rId62" Type="http://schemas.openxmlformats.org/officeDocument/2006/relationships/hyperlink" Target="http://www.ssb.no/a/metadata/codelist/datadok/1385107/no" TargetMode="External"/><Relationship Id="rId83" Type="http://schemas.openxmlformats.org/officeDocument/2006/relationships/hyperlink" Target="http://www.ssb.no/klass/" TargetMode="External"/><Relationship Id="rId88" Type="http://schemas.openxmlformats.org/officeDocument/2006/relationships/hyperlink" Target="http://www.ssb.no/klass/" TargetMode="External"/><Relationship Id="rId111" Type="http://schemas.openxmlformats.org/officeDocument/2006/relationships/hyperlink" Target="https://www.ssb.no/klass/klassifikasjoner/91/varianter/971" TargetMode="External"/><Relationship Id="rId132" Type="http://schemas.openxmlformats.org/officeDocument/2006/relationships/drawing" Target="../drawings/drawing2.xml"/><Relationship Id="rId15" Type="http://schemas.openxmlformats.org/officeDocument/2006/relationships/hyperlink" Target="http://www.ssb.no/a/metadata/conceptvariable/vardok/94/nb" TargetMode="External"/><Relationship Id="rId36" Type="http://schemas.openxmlformats.org/officeDocument/2006/relationships/hyperlink" Target="http://www.ssb.no/a/metadata/conceptvariable/vardok/931/nb" TargetMode="External"/><Relationship Id="rId57" Type="http://schemas.openxmlformats.org/officeDocument/2006/relationships/hyperlink" Target="http://www.ssb.no/a/metadata/codelist/datadok/1608420/no" TargetMode="External"/><Relationship Id="rId106" Type="http://schemas.openxmlformats.org/officeDocument/2006/relationships/hyperlink" Target="http://www.ssb.no/a/metadata/codelist/datadok/1313603/no" TargetMode="External"/><Relationship Id="rId127" Type="http://schemas.openxmlformats.org/officeDocument/2006/relationships/hyperlink" Target="https://www.ssb.no/klass/klassifikasjoner/91/varianter/847" TargetMode="External"/><Relationship Id="rId10" Type="http://schemas.openxmlformats.org/officeDocument/2006/relationships/hyperlink" Target="http://www.ssb.no/a/metadata/conceptvariable/vardok/114/nb" TargetMode="External"/><Relationship Id="rId31" Type="http://schemas.openxmlformats.org/officeDocument/2006/relationships/hyperlink" Target="http://www.ssb.no/a/metadata/conceptvariable/vardok/2012/nb" TargetMode="External"/><Relationship Id="rId52" Type="http://schemas.openxmlformats.org/officeDocument/2006/relationships/hyperlink" Target="http://www.ssb.no/a/metadata/conceptvariable/vardok/2180/nb" TargetMode="External"/><Relationship Id="rId73" Type="http://schemas.openxmlformats.org/officeDocument/2006/relationships/hyperlink" Target="http://www.ssb.no/a/metadata/codelist/datadok/1608550/no" TargetMode="External"/><Relationship Id="rId78" Type="http://schemas.openxmlformats.org/officeDocument/2006/relationships/hyperlink" Target="https://www.ssb.no/a/metadata/codelist/datadok/1276589/no" TargetMode="External"/><Relationship Id="rId94" Type="http://schemas.openxmlformats.org/officeDocument/2006/relationships/hyperlink" Target="http://www.ssb.no/a/metadata/codelist/datadok/1761276/no" TargetMode="External"/><Relationship Id="rId99" Type="http://schemas.openxmlformats.org/officeDocument/2006/relationships/hyperlink" Target="http://www.ssb.no/klass/" TargetMode="External"/><Relationship Id="rId101" Type="http://schemas.openxmlformats.org/officeDocument/2006/relationships/hyperlink" Target="http://www.ssb.no/klass/" TargetMode="External"/><Relationship Id="rId122" Type="http://schemas.openxmlformats.org/officeDocument/2006/relationships/hyperlink" Target="https://www.ssb.no/a/metadata/conceptvariable/vardok/2127/nb" TargetMode="External"/><Relationship Id="rId4" Type="http://schemas.openxmlformats.org/officeDocument/2006/relationships/hyperlink" Target="http://www.ssb.no/a/metadata/conceptvariable/vardok/1637/nb" TargetMode="External"/><Relationship Id="rId9" Type="http://schemas.openxmlformats.org/officeDocument/2006/relationships/hyperlink" Target="http://www.ssb.no/a/metadata/conceptvariable/vardok/129/nb" TargetMode="External"/><Relationship Id="rId26" Type="http://schemas.openxmlformats.org/officeDocument/2006/relationships/hyperlink" Target="http://www.ssb.no/a/metadata/conceptvariable/vardok/88/nb" TargetMode="External"/><Relationship Id="rId47" Type="http://schemas.openxmlformats.org/officeDocument/2006/relationships/hyperlink" Target="http://www.ssb.no/a/metadata/conceptvariable/vardok/957/nb" TargetMode="External"/><Relationship Id="rId68" Type="http://schemas.openxmlformats.org/officeDocument/2006/relationships/hyperlink" Target="http://www.ssb.no/a/metadata/codelist/datadok/1446336/no" TargetMode="External"/><Relationship Id="rId89" Type="http://schemas.openxmlformats.org/officeDocument/2006/relationships/hyperlink" Target="http://www.ssb.no/klass/" TargetMode="External"/><Relationship Id="rId112" Type="http://schemas.openxmlformats.org/officeDocument/2006/relationships/hyperlink" Target="https://www.ssb.no/klass/klassifikasjoner/91/varianter/847" TargetMode="External"/><Relationship Id="rId13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H37"/>
  <sheetViews>
    <sheetView showGridLines="0" tabSelected="1" topLeftCell="A14" workbookViewId="0">
      <selection activeCell="B34" sqref="B34:C34"/>
    </sheetView>
  </sheetViews>
  <sheetFormatPr baseColWidth="10" defaultColWidth="11.44140625" defaultRowHeight="13.8"/>
  <cols>
    <col min="1" max="1" width="14" style="93" customWidth="1"/>
    <col min="2" max="2" width="31.6640625" style="93" customWidth="1"/>
    <col min="3" max="3" width="66.44140625" style="93" bestFit="1" customWidth="1"/>
    <col min="4" max="4" width="10.109375" style="93" customWidth="1"/>
    <col min="5" max="5" width="11.109375" style="93" customWidth="1"/>
    <col min="6" max="6" width="5.5546875" style="93" customWidth="1"/>
    <col min="7" max="16384" width="11.44140625" style="93"/>
  </cols>
  <sheetData>
    <row r="1" spans="1:8" ht="24.6">
      <c r="A1" s="112"/>
      <c r="B1" s="112"/>
      <c r="C1" s="89" t="s">
        <v>159</v>
      </c>
      <c r="D1" s="90"/>
      <c r="E1" s="91"/>
      <c r="F1" s="92"/>
      <c r="G1" s="91"/>
      <c r="H1" s="91"/>
    </row>
    <row r="2" spans="1:8" ht="30" customHeight="1">
      <c r="A2" s="113"/>
      <c r="B2" s="113"/>
      <c r="C2" s="94" t="s">
        <v>25</v>
      </c>
      <c r="D2" s="95"/>
      <c r="E2" s="91"/>
      <c r="F2" s="92"/>
      <c r="G2" s="91"/>
      <c r="H2" s="91"/>
    </row>
    <row r="3" spans="1:8" ht="14.25" customHeight="1">
      <c r="A3" s="14"/>
      <c r="B3" s="15"/>
      <c r="C3" s="14"/>
      <c r="D3" s="14"/>
      <c r="E3" s="14"/>
      <c r="F3" s="92"/>
      <c r="G3" s="91"/>
      <c r="H3" s="91"/>
    </row>
    <row r="4" spans="1:8" ht="15" customHeight="1">
      <c r="A4" s="19"/>
      <c r="B4" s="20"/>
      <c r="C4" s="21"/>
      <c r="D4" s="22"/>
      <c r="E4" s="22"/>
      <c r="F4" s="96"/>
      <c r="G4" s="91"/>
      <c r="H4" s="91"/>
    </row>
    <row r="5" spans="1:8" ht="21" customHeight="1">
      <c r="A5" s="19"/>
      <c r="B5" s="23" t="s">
        <v>0</v>
      </c>
      <c r="C5" s="24" t="s">
        <v>167</v>
      </c>
      <c r="D5" s="22"/>
      <c r="E5" s="22"/>
      <c r="F5" s="96"/>
      <c r="G5" s="91"/>
      <c r="H5" s="91"/>
    </row>
    <row r="6" spans="1:8" ht="21" customHeight="1">
      <c r="A6" s="19"/>
      <c r="B6" s="23" t="s">
        <v>9</v>
      </c>
      <c r="C6" s="25" t="s">
        <v>26</v>
      </c>
      <c r="D6" s="26"/>
      <c r="E6" s="27"/>
      <c r="F6" s="97"/>
      <c r="G6" s="91"/>
      <c r="H6" s="91"/>
    </row>
    <row r="7" spans="1:8" ht="18" customHeight="1">
      <c r="A7" s="19"/>
      <c r="B7" s="28"/>
      <c r="C7" s="25" t="s">
        <v>264</v>
      </c>
      <c r="D7" s="26"/>
      <c r="E7" s="27"/>
      <c r="F7" s="97"/>
      <c r="G7" s="91"/>
      <c r="H7" s="91"/>
    </row>
    <row r="8" spans="1:8" ht="21" customHeight="1">
      <c r="A8" s="19"/>
      <c r="B8" s="23" t="s">
        <v>27</v>
      </c>
      <c r="C8" s="29" t="s">
        <v>256</v>
      </c>
      <c r="D8" s="26"/>
      <c r="E8" s="27"/>
      <c r="F8" s="97"/>
      <c r="G8" s="91"/>
      <c r="H8" s="91"/>
    </row>
    <row r="9" spans="1:8" ht="21" customHeight="1">
      <c r="A9" s="19"/>
      <c r="B9" s="23" t="s">
        <v>28</v>
      </c>
      <c r="C9" s="29" t="s">
        <v>139</v>
      </c>
      <c r="D9" s="26"/>
      <c r="E9" s="27"/>
      <c r="F9" s="97"/>
      <c r="G9" s="91"/>
      <c r="H9" s="91"/>
    </row>
    <row r="10" spans="1:8" ht="21" customHeight="1">
      <c r="A10" s="19"/>
      <c r="B10" s="23" t="s">
        <v>10</v>
      </c>
      <c r="C10" s="25" t="s">
        <v>263</v>
      </c>
      <c r="D10" s="30"/>
      <c r="E10" s="27"/>
      <c r="F10" s="97"/>
      <c r="G10" s="91"/>
      <c r="H10" s="91"/>
    </row>
    <row r="11" spans="1:8" ht="33" customHeight="1">
      <c r="A11" s="19"/>
      <c r="B11" s="23" t="s">
        <v>24</v>
      </c>
      <c r="C11" s="31" t="s">
        <v>183</v>
      </c>
      <c r="D11" s="27"/>
      <c r="E11" s="27"/>
      <c r="F11" s="97"/>
      <c r="G11" s="91"/>
      <c r="H11" s="91"/>
    </row>
    <row r="12" spans="1:8" ht="72" customHeight="1">
      <c r="A12" s="20"/>
      <c r="B12" s="23" t="s">
        <v>109</v>
      </c>
      <c r="C12" s="32" t="s">
        <v>262</v>
      </c>
      <c r="D12" s="27"/>
      <c r="E12" s="27"/>
      <c r="F12" s="97"/>
      <c r="G12" s="91"/>
      <c r="H12" s="91"/>
    </row>
    <row r="13" spans="1:8" ht="44.25" customHeight="1">
      <c r="A13" s="20"/>
      <c r="B13" s="23"/>
      <c r="C13" s="33" t="s">
        <v>208</v>
      </c>
      <c r="D13" s="27"/>
      <c r="E13" s="27"/>
      <c r="F13" s="97"/>
      <c r="G13" s="91"/>
      <c r="H13" s="91"/>
    </row>
    <row r="14" spans="1:8" ht="44.25" customHeight="1">
      <c r="A14" s="20"/>
      <c r="B14" s="23"/>
      <c r="C14" s="34" t="s">
        <v>297</v>
      </c>
      <c r="D14" s="27"/>
      <c r="E14" s="27"/>
      <c r="F14" s="97"/>
      <c r="G14" s="91"/>
      <c r="H14" s="91"/>
    </row>
    <row r="15" spans="1:8" ht="13.5" customHeight="1">
      <c r="A15" s="16"/>
      <c r="B15" s="17"/>
      <c r="C15" s="16"/>
      <c r="D15" s="16"/>
      <c r="E15" s="16"/>
      <c r="F15" s="92"/>
      <c r="G15" s="91"/>
      <c r="H15" s="91"/>
    </row>
    <row r="16" spans="1:8" ht="15" customHeight="1">
      <c r="A16" s="19"/>
      <c r="B16" s="20"/>
      <c r="C16" s="20"/>
      <c r="D16" s="20"/>
      <c r="E16" s="27"/>
      <c r="F16" s="97"/>
      <c r="G16" s="91"/>
      <c r="H16" s="91"/>
    </row>
    <row r="17" spans="1:8" ht="19.2">
      <c r="A17" s="19"/>
      <c r="B17" s="35" t="s">
        <v>20</v>
      </c>
      <c r="C17" s="36"/>
      <c r="D17" s="20"/>
      <c r="E17" s="27"/>
      <c r="F17" s="97"/>
      <c r="G17" s="91"/>
      <c r="H17" s="91"/>
    </row>
    <row r="18" spans="1:8">
      <c r="A18" s="19"/>
      <c r="B18" s="1" t="s">
        <v>14</v>
      </c>
      <c r="C18" s="119">
        <v>44313</v>
      </c>
      <c r="D18" s="37" t="s">
        <v>15</v>
      </c>
      <c r="E18" s="20"/>
      <c r="F18" s="92"/>
      <c r="G18" s="91"/>
      <c r="H18" s="91"/>
    </row>
    <row r="19" spans="1:8" ht="14.25" customHeight="1">
      <c r="A19" s="19"/>
      <c r="B19" s="2"/>
      <c r="C19" s="120"/>
      <c r="D19" s="37"/>
      <c r="E19" s="20"/>
      <c r="F19" s="92"/>
      <c r="G19" s="91"/>
      <c r="H19" s="91"/>
    </row>
    <row r="20" spans="1:8">
      <c r="A20" s="19"/>
      <c r="B20" s="1" t="s">
        <v>12</v>
      </c>
      <c r="C20" s="121" t="s">
        <v>331</v>
      </c>
      <c r="D20" s="37" t="s">
        <v>15</v>
      </c>
      <c r="E20" s="20"/>
      <c r="F20" s="92"/>
      <c r="G20" s="91"/>
      <c r="H20" s="91"/>
    </row>
    <row r="21" spans="1:8" ht="18" customHeight="1">
      <c r="A21" s="19"/>
      <c r="B21" s="2"/>
      <c r="C21" s="122"/>
      <c r="D21" s="37"/>
      <c r="E21" s="20"/>
      <c r="F21" s="92"/>
      <c r="G21" s="91"/>
      <c r="H21" s="91"/>
    </row>
    <row r="22" spans="1:8">
      <c r="A22" s="19"/>
      <c r="B22" s="1" t="s">
        <v>13</v>
      </c>
      <c r="C22" s="116" t="s">
        <v>329</v>
      </c>
      <c r="D22" s="37" t="s">
        <v>15</v>
      </c>
      <c r="E22" s="20"/>
      <c r="F22" s="92"/>
      <c r="G22" s="91"/>
      <c r="H22" s="91"/>
    </row>
    <row r="23" spans="1:8" ht="18" customHeight="1">
      <c r="A23" s="19"/>
      <c r="B23" s="2"/>
      <c r="C23" s="120"/>
      <c r="D23" s="37"/>
      <c r="E23" s="20"/>
      <c r="F23" s="92"/>
      <c r="G23" s="91"/>
      <c r="H23" s="91"/>
    </row>
    <row r="24" spans="1:8">
      <c r="A24" s="19"/>
      <c r="B24" s="3" t="s">
        <v>218</v>
      </c>
      <c r="C24" s="121" t="s">
        <v>332</v>
      </c>
      <c r="D24" s="37" t="s">
        <v>15</v>
      </c>
      <c r="E24" s="20"/>
      <c r="F24" s="92"/>
      <c r="G24" s="91"/>
      <c r="H24" s="91"/>
    </row>
    <row r="25" spans="1:8" ht="18" customHeight="1">
      <c r="A25" s="19"/>
      <c r="B25" s="2"/>
      <c r="C25" s="120"/>
      <c r="D25" s="37"/>
      <c r="E25" s="20"/>
      <c r="F25" s="92"/>
      <c r="G25" s="91"/>
      <c r="H25" s="91"/>
    </row>
    <row r="26" spans="1:8">
      <c r="A26" s="19"/>
      <c r="B26" s="3" t="s">
        <v>22</v>
      </c>
      <c r="C26" s="121"/>
      <c r="D26" s="114" t="s">
        <v>23</v>
      </c>
      <c r="E26" s="115"/>
      <c r="F26" s="92"/>
      <c r="G26" s="91"/>
      <c r="H26" s="91"/>
    </row>
    <row r="27" spans="1:8" ht="12.75" customHeight="1">
      <c r="A27" s="19"/>
      <c r="B27" s="4"/>
      <c r="C27" s="120"/>
      <c r="D27" s="115"/>
      <c r="E27" s="115"/>
      <c r="F27" s="92"/>
      <c r="G27" s="91"/>
      <c r="H27" s="91"/>
    </row>
    <row r="28" spans="1:8" ht="14.25" customHeight="1">
      <c r="A28" s="19"/>
      <c r="B28" s="3" t="s">
        <v>253</v>
      </c>
      <c r="C28" s="121" t="s">
        <v>330</v>
      </c>
      <c r="D28" s="114" t="s">
        <v>255</v>
      </c>
      <c r="E28" s="115"/>
      <c r="F28" s="92"/>
      <c r="G28" s="91"/>
      <c r="H28" s="91"/>
    </row>
    <row r="29" spans="1:8" ht="18" customHeight="1">
      <c r="A29" s="19"/>
      <c r="B29" s="5" t="s">
        <v>254</v>
      </c>
      <c r="C29" s="122"/>
      <c r="D29" s="115"/>
      <c r="E29" s="115"/>
      <c r="F29" s="92"/>
      <c r="G29" s="91"/>
      <c r="H29" s="91"/>
    </row>
    <row r="30" spans="1:8">
      <c r="A30" s="19"/>
      <c r="B30" s="1" t="s">
        <v>21</v>
      </c>
      <c r="C30" s="116"/>
      <c r="D30" s="27"/>
      <c r="E30" s="20"/>
      <c r="F30" s="92"/>
      <c r="G30" s="91"/>
      <c r="H30" s="91"/>
    </row>
    <row r="31" spans="1:8" ht="65.25" customHeight="1">
      <c r="A31" s="19"/>
      <c r="B31" s="6"/>
      <c r="C31" s="116"/>
      <c r="D31" s="27"/>
      <c r="E31" s="20"/>
      <c r="F31" s="92"/>
      <c r="G31" s="91"/>
      <c r="H31" s="91"/>
    </row>
    <row r="32" spans="1:8">
      <c r="A32" s="19"/>
      <c r="B32" s="38"/>
      <c r="C32" s="39" t="s">
        <v>298</v>
      </c>
      <c r="D32" s="20"/>
      <c r="E32" s="20"/>
      <c r="F32" s="92"/>
      <c r="G32" s="91"/>
      <c r="H32" s="91"/>
    </row>
    <row r="33" spans="1:8" ht="26.25" customHeight="1">
      <c r="A33" s="19"/>
      <c r="B33" s="38"/>
      <c r="C33" s="38"/>
      <c r="D33" s="20"/>
      <c r="E33" s="20"/>
      <c r="F33" s="92"/>
      <c r="G33" s="91"/>
      <c r="H33" s="91"/>
    </row>
    <row r="34" spans="1:8" ht="36" customHeight="1">
      <c r="A34" s="19"/>
      <c r="B34" s="117" t="s">
        <v>161</v>
      </c>
      <c r="C34" s="118"/>
      <c r="D34" s="20"/>
      <c r="E34" s="20"/>
      <c r="F34" s="92"/>
      <c r="G34" s="91"/>
      <c r="H34" s="91"/>
    </row>
    <row r="35" spans="1:8" ht="15" customHeight="1">
      <c r="A35" s="20"/>
      <c r="B35" s="20"/>
      <c r="C35" s="20"/>
      <c r="D35" s="20"/>
      <c r="E35" s="20"/>
      <c r="F35" s="92"/>
    </row>
    <row r="36" spans="1:8" ht="14.25" customHeight="1">
      <c r="A36" s="18"/>
      <c r="B36" s="15"/>
      <c r="C36" s="14"/>
      <c r="D36" s="14"/>
      <c r="E36" s="14"/>
      <c r="F36" s="92"/>
      <c r="G36" s="91"/>
      <c r="H36" s="91"/>
    </row>
    <row r="37" spans="1:8">
      <c r="A37" s="98" t="s">
        <v>322</v>
      </c>
      <c r="B37" s="99"/>
      <c r="C37" s="99"/>
      <c r="D37" s="99"/>
      <c r="E37" s="100" t="s">
        <v>16</v>
      </c>
    </row>
  </sheetData>
  <sheetProtection algorithmName="SHA-512" hashValue="whJlZphC8cZlMv/kS0pXLlCbGholzYubp/1Frnp7vqgPAQ0sG1Nr4mRxICaPGrmyL4j6U8aytBZd3Fits0j9Ww==" saltValue="dTCsSirdf0UNpKcnHMOACA==" spinCount="100000" sheet="1" selectLockedCells="1"/>
  <mergeCells count="11">
    <mergeCell ref="A1:B2"/>
    <mergeCell ref="D26:E27"/>
    <mergeCell ref="C30:C31"/>
    <mergeCell ref="B34:C34"/>
    <mergeCell ref="C18:C19"/>
    <mergeCell ref="C20:C21"/>
    <mergeCell ref="C22:C23"/>
    <mergeCell ref="C24:C25"/>
    <mergeCell ref="C26:C27"/>
    <mergeCell ref="C28:C29"/>
    <mergeCell ref="D28:E29"/>
  </mergeCells>
  <hyperlinks>
    <hyperlink ref="C13" r:id="rId1" xr:uid="{00000000-0004-0000-0000-000000000000}"/>
    <hyperlink ref="B34" location="'Bestillingsliste variable'!A1" display="Gå til bestillingsliste for variable" xr:uid="{00000000-0004-0000-0000-000001000000}"/>
    <hyperlink ref="B34:C34" location="'Variabelliste - velg variabler'!B9" display="Gå til variabelliste og velg variabler" xr:uid="{00000000-0004-0000-0000-000002000000}"/>
    <hyperlink ref="C5" r:id="rId2" xr:uid="{00000000-0004-0000-0000-000003000000}"/>
  </hyperlinks>
  <pageMargins left="0.7" right="0.7" top="0.75" bottom="0.75" header="0.3" footer="0.3"/>
  <pageSetup paperSize="9" scale="71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M162"/>
  <sheetViews>
    <sheetView showGridLines="0" zoomScale="90" zoomScaleNormal="90" workbookViewId="0">
      <pane ySplit="6" topLeftCell="A136" activePane="bottomLeft" state="frozen"/>
      <selection pane="bottomLeft" activeCell="B159" sqref="B159:E159"/>
    </sheetView>
  </sheetViews>
  <sheetFormatPr baseColWidth="10" defaultColWidth="11.44140625" defaultRowHeight="13.8"/>
  <cols>
    <col min="1" max="1" width="65.6640625" style="110" customWidth="1"/>
    <col min="2" max="2" width="9.6640625" style="110" customWidth="1"/>
    <col min="3" max="4" width="8.109375" style="110" customWidth="1"/>
    <col min="5" max="5" width="14.33203125" style="110" customWidth="1"/>
    <col min="6" max="6" width="12.6640625" style="110" customWidth="1"/>
    <col min="7" max="7" width="10.44140625" style="110" customWidth="1"/>
    <col min="8" max="8" width="2.6640625" style="108" customWidth="1"/>
    <col min="9" max="9" width="45.33203125" style="110" bestFit="1" customWidth="1"/>
    <col min="10" max="10" width="14.6640625" style="110" customWidth="1"/>
    <col min="11" max="11" width="11.44140625" style="106" customWidth="1"/>
    <col min="12" max="13" width="11.44140625" style="106"/>
    <col min="14" max="16384" width="11.44140625" style="110"/>
  </cols>
  <sheetData>
    <row r="1" spans="1:13" s="93" customFormat="1" ht="24.6">
      <c r="A1" s="112"/>
      <c r="B1" s="89" t="s">
        <v>160</v>
      </c>
      <c r="D1" s="90"/>
      <c r="E1" s="91"/>
      <c r="F1" s="91"/>
      <c r="G1" s="91"/>
      <c r="J1" s="92"/>
      <c r="K1" s="98"/>
      <c r="L1" s="98"/>
      <c r="M1" s="98"/>
    </row>
    <row r="2" spans="1:13" s="93" customFormat="1" ht="30" customHeight="1">
      <c r="A2" s="113"/>
      <c r="B2" s="94" t="str">
        <f>'Variabelliste - informasjon'!C2</f>
        <v>Befolkning</v>
      </c>
      <c r="C2" s="101"/>
      <c r="D2" s="95"/>
      <c r="E2" s="91"/>
      <c r="F2" s="102" t="e">
        <f>#REF!</f>
        <v>#REF!</v>
      </c>
      <c r="G2" s="91"/>
      <c r="J2" s="92"/>
      <c r="K2" s="98"/>
      <c r="L2" s="98"/>
      <c r="M2" s="98"/>
    </row>
    <row r="3" spans="1:13" s="93" customFormat="1" ht="17.25" customHeight="1">
      <c r="A3" s="14"/>
      <c r="B3" s="14"/>
      <c r="C3" s="14"/>
      <c r="D3" s="14"/>
      <c r="E3" s="14"/>
      <c r="F3" s="14"/>
      <c r="G3" s="14"/>
      <c r="H3" s="40"/>
      <c r="I3" s="40"/>
      <c r="J3" s="14"/>
      <c r="K3" s="103"/>
      <c r="L3" s="98"/>
      <c r="M3" s="98"/>
    </row>
    <row r="4" spans="1:13" s="93" customFormat="1" ht="26.4" hidden="1">
      <c r="A4" s="7"/>
      <c r="B4" s="8" t="s">
        <v>63</v>
      </c>
      <c r="C4" s="7"/>
      <c r="D4" s="7"/>
      <c r="E4" s="7"/>
      <c r="F4" s="7"/>
      <c r="G4" s="7"/>
      <c r="H4" s="9"/>
      <c r="I4" s="7"/>
      <c r="J4" s="7"/>
      <c r="K4" s="103"/>
      <c r="L4" s="98"/>
      <c r="M4" s="98"/>
    </row>
    <row r="5" spans="1:13" s="93" customFormat="1" ht="27" customHeight="1">
      <c r="A5" s="133" t="s">
        <v>62</v>
      </c>
      <c r="B5" s="135" t="s">
        <v>17</v>
      </c>
      <c r="C5" s="157" t="s">
        <v>6</v>
      </c>
      <c r="D5" s="158"/>
      <c r="E5" s="137" t="s">
        <v>1</v>
      </c>
      <c r="F5" s="125" t="s">
        <v>18</v>
      </c>
      <c r="G5" s="125" t="s">
        <v>168</v>
      </c>
      <c r="H5" s="38"/>
      <c r="I5" s="130" t="s">
        <v>2</v>
      </c>
      <c r="J5" s="123" t="s">
        <v>221</v>
      </c>
      <c r="K5" s="103"/>
      <c r="L5" s="98"/>
      <c r="M5" s="98"/>
    </row>
    <row r="6" spans="1:13" s="93" customFormat="1" ht="12.75" customHeight="1">
      <c r="A6" s="134"/>
      <c r="B6" s="136"/>
      <c r="C6" s="111" t="s">
        <v>7</v>
      </c>
      <c r="D6" s="111" t="s">
        <v>8</v>
      </c>
      <c r="E6" s="138"/>
      <c r="F6" s="126"/>
      <c r="G6" s="127"/>
      <c r="H6" s="42"/>
      <c r="I6" s="131"/>
      <c r="J6" s="124"/>
      <c r="K6" s="103"/>
      <c r="L6" s="98"/>
      <c r="M6" s="98"/>
    </row>
    <row r="7" spans="1:13" s="93" customFormat="1">
      <c r="A7" s="16"/>
      <c r="B7" s="16"/>
      <c r="C7" s="16"/>
      <c r="D7" s="16"/>
      <c r="E7" s="16"/>
      <c r="F7" s="16"/>
      <c r="G7" s="16"/>
      <c r="H7" s="41"/>
      <c r="I7" s="41"/>
      <c r="J7" s="16"/>
      <c r="K7" s="103"/>
      <c r="L7" s="98"/>
      <c r="M7" s="98"/>
    </row>
    <row r="8" spans="1:13" s="105" customFormat="1" ht="27.75" customHeight="1">
      <c r="A8" s="43" t="s">
        <v>186</v>
      </c>
      <c r="B8" s="43"/>
      <c r="C8" s="43"/>
      <c r="D8" s="43"/>
      <c r="E8" s="43"/>
      <c r="F8" s="43"/>
      <c r="G8" s="43"/>
      <c r="H8" s="43"/>
      <c r="I8" s="44"/>
      <c r="J8" s="20"/>
      <c r="K8" s="104"/>
      <c r="L8" s="99"/>
      <c r="M8" s="99"/>
    </row>
    <row r="9" spans="1:13" s="93" customFormat="1" ht="13.95" customHeight="1">
      <c r="A9" s="45" t="s">
        <v>64</v>
      </c>
      <c r="B9" s="10" t="s">
        <v>328</v>
      </c>
      <c r="C9" s="148" t="s">
        <v>323</v>
      </c>
      <c r="D9" s="149"/>
      <c r="E9" s="150"/>
      <c r="F9" s="46" t="s">
        <v>11</v>
      </c>
      <c r="G9" s="47"/>
      <c r="H9" s="48"/>
      <c r="I9" s="49" t="s">
        <v>257</v>
      </c>
      <c r="J9" s="50" t="s">
        <v>19</v>
      </c>
      <c r="K9" s="103"/>
      <c r="L9" s="98"/>
      <c r="M9" s="98"/>
    </row>
    <row r="10" spans="1:13" s="93" customFormat="1" ht="13.95" customHeight="1">
      <c r="A10" s="45" t="s">
        <v>66</v>
      </c>
      <c r="B10" s="10" t="s">
        <v>328</v>
      </c>
      <c r="C10" s="151"/>
      <c r="D10" s="152"/>
      <c r="E10" s="153"/>
      <c r="F10" s="46" t="s">
        <v>11</v>
      </c>
      <c r="G10" s="51"/>
      <c r="H10" s="48"/>
      <c r="I10" s="49" t="s">
        <v>259</v>
      </c>
      <c r="J10" s="50" t="s">
        <v>4</v>
      </c>
      <c r="K10" s="103"/>
      <c r="L10" s="98"/>
      <c r="M10" s="98"/>
    </row>
    <row r="11" spans="1:13" s="93" customFormat="1" ht="13.95" customHeight="1">
      <c r="A11" s="45" t="s">
        <v>65</v>
      </c>
      <c r="B11" s="10" t="s">
        <v>328</v>
      </c>
      <c r="C11" s="151"/>
      <c r="D11" s="152"/>
      <c r="E11" s="153"/>
      <c r="F11" s="46" t="s">
        <v>11</v>
      </c>
      <c r="G11" s="52"/>
      <c r="H11" s="48"/>
      <c r="I11" s="49" t="s">
        <v>260</v>
      </c>
      <c r="J11" s="50" t="s">
        <v>4</v>
      </c>
      <c r="K11" s="103"/>
      <c r="L11" s="98"/>
      <c r="M11" s="98"/>
    </row>
    <row r="12" spans="1:13" s="93" customFormat="1" ht="13.95" customHeight="1">
      <c r="A12" s="45" t="s">
        <v>33</v>
      </c>
      <c r="B12" s="10"/>
      <c r="C12" s="151"/>
      <c r="D12" s="152"/>
      <c r="E12" s="153"/>
      <c r="F12" s="46" t="s">
        <v>11</v>
      </c>
      <c r="G12" s="53"/>
      <c r="H12" s="48"/>
      <c r="I12" s="54" t="s">
        <v>241</v>
      </c>
      <c r="J12" s="50" t="s">
        <v>19</v>
      </c>
      <c r="K12" s="103"/>
      <c r="L12" s="98"/>
      <c r="M12" s="98"/>
    </row>
    <row r="13" spans="1:13" s="93" customFormat="1" ht="13.95" customHeight="1">
      <c r="A13" s="45" t="s">
        <v>242</v>
      </c>
      <c r="B13" s="10" t="s">
        <v>328</v>
      </c>
      <c r="C13" s="151"/>
      <c r="D13" s="152"/>
      <c r="E13" s="153"/>
      <c r="F13" s="46"/>
      <c r="G13" s="53"/>
      <c r="H13" s="48"/>
      <c r="I13" s="54" t="s">
        <v>216</v>
      </c>
      <c r="J13" s="50" t="s">
        <v>19</v>
      </c>
      <c r="K13" s="103"/>
      <c r="L13" s="98"/>
      <c r="M13" s="98"/>
    </row>
    <row r="14" spans="1:13" s="93" customFormat="1" ht="13.95" customHeight="1">
      <c r="A14" s="45" t="s">
        <v>169</v>
      </c>
      <c r="B14" s="10"/>
      <c r="C14" s="151"/>
      <c r="D14" s="152"/>
      <c r="E14" s="153"/>
      <c r="F14" s="46" t="s">
        <v>11</v>
      </c>
      <c r="G14" s="53"/>
      <c r="H14" s="48"/>
      <c r="I14" s="54" t="s">
        <v>43</v>
      </c>
      <c r="J14" s="50" t="s">
        <v>19</v>
      </c>
      <c r="K14" s="103"/>
      <c r="L14" s="98"/>
      <c r="M14" s="98"/>
    </row>
    <row r="15" spans="1:13" s="93" customFormat="1" ht="13.95" customHeight="1">
      <c r="A15" s="45" t="s">
        <v>215</v>
      </c>
      <c r="B15" s="10" t="s">
        <v>328</v>
      </c>
      <c r="C15" s="151"/>
      <c r="D15" s="152"/>
      <c r="E15" s="153"/>
      <c r="F15" s="46"/>
      <c r="G15" s="53"/>
      <c r="H15" s="48"/>
      <c r="I15" s="54" t="s">
        <v>217</v>
      </c>
      <c r="J15" s="50" t="s">
        <v>19</v>
      </c>
      <c r="K15" s="103"/>
      <c r="L15" s="98"/>
      <c r="M15" s="98"/>
    </row>
    <row r="16" spans="1:13" s="93" customFormat="1" ht="13.95" customHeight="1">
      <c r="A16" s="45" t="s">
        <v>170</v>
      </c>
      <c r="B16" s="10"/>
      <c r="C16" s="151"/>
      <c r="D16" s="152"/>
      <c r="E16" s="153"/>
      <c r="F16" s="46"/>
      <c r="G16" s="53"/>
      <c r="H16" s="48"/>
      <c r="I16" s="54" t="s">
        <v>44</v>
      </c>
      <c r="J16" s="50" t="s">
        <v>19</v>
      </c>
      <c r="K16" s="103"/>
      <c r="L16" s="98"/>
      <c r="M16" s="98"/>
    </row>
    <row r="17" spans="1:13" s="93" customFormat="1" ht="13.95" customHeight="1">
      <c r="A17" s="45" t="s">
        <v>3</v>
      </c>
      <c r="B17" s="10" t="s">
        <v>328</v>
      </c>
      <c r="C17" s="151"/>
      <c r="D17" s="152"/>
      <c r="E17" s="153"/>
      <c r="F17" s="46" t="s">
        <v>11</v>
      </c>
      <c r="G17" s="55" t="s">
        <v>175</v>
      </c>
      <c r="H17" s="48"/>
      <c r="I17" s="54" t="s">
        <v>45</v>
      </c>
      <c r="J17" s="50" t="s">
        <v>19</v>
      </c>
      <c r="K17" s="103"/>
      <c r="L17" s="98"/>
      <c r="M17" s="98"/>
    </row>
    <row r="18" spans="1:13" s="93" customFormat="1" ht="13.95" customHeight="1">
      <c r="A18" s="45" t="s">
        <v>41</v>
      </c>
      <c r="B18" s="10" t="s">
        <v>328</v>
      </c>
      <c r="C18" s="151"/>
      <c r="D18" s="152"/>
      <c r="E18" s="153"/>
      <c r="F18" s="46" t="s">
        <v>11</v>
      </c>
      <c r="G18" s="55" t="s">
        <v>175</v>
      </c>
      <c r="H18" s="48"/>
      <c r="I18" s="54" t="s">
        <v>47</v>
      </c>
      <c r="J18" s="50" t="s">
        <v>19</v>
      </c>
      <c r="K18" s="103"/>
      <c r="L18" s="98"/>
      <c r="M18" s="98"/>
    </row>
    <row r="19" spans="1:13" s="93" customFormat="1" ht="13.95" customHeight="1">
      <c r="A19" s="45" t="s">
        <v>32</v>
      </c>
      <c r="B19" s="10" t="s">
        <v>328</v>
      </c>
      <c r="C19" s="151"/>
      <c r="D19" s="152"/>
      <c r="E19" s="153"/>
      <c r="F19" s="46" t="s">
        <v>11</v>
      </c>
      <c r="G19" s="55" t="s">
        <v>175</v>
      </c>
      <c r="H19" s="48"/>
      <c r="I19" s="54" t="s">
        <v>47</v>
      </c>
      <c r="J19" s="50" t="s">
        <v>19</v>
      </c>
      <c r="K19" s="103"/>
      <c r="L19" s="98"/>
      <c r="M19" s="98"/>
    </row>
    <row r="20" spans="1:13" s="93" customFormat="1" ht="13.95" customHeight="1">
      <c r="A20" s="45" t="s">
        <v>34</v>
      </c>
      <c r="B20" s="10" t="s">
        <v>328</v>
      </c>
      <c r="C20" s="151"/>
      <c r="D20" s="152"/>
      <c r="E20" s="153"/>
      <c r="F20" s="46" t="s">
        <v>11</v>
      </c>
      <c r="G20" s="55" t="s">
        <v>175</v>
      </c>
      <c r="H20" s="48"/>
      <c r="I20" s="54" t="s">
        <v>46</v>
      </c>
      <c r="J20" s="50" t="s">
        <v>19</v>
      </c>
      <c r="K20" s="103"/>
      <c r="L20" s="98"/>
      <c r="M20" s="98"/>
    </row>
    <row r="21" spans="1:13" s="98" customFormat="1" ht="13.95" customHeight="1">
      <c r="A21" s="45" t="s">
        <v>290</v>
      </c>
      <c r="B21" s="10" t="s">
        <v>328</v>
      </c>
      <c r="C21" s="151"/>
      <c r="D21" s="152"/>
      <c r="E21" s="153"/>
      <c r="F21" s="46"/>
      <c r="G21" s="55" t="s">
        <v>175</v>
      </c>
      <c r="H21" s="56"/>
      <c r="I21" s="54" t="s">
        <v>292</v>
      </c>
      <c r="J21" s="57" t="s">
        <v>19</v>
      </c>
      <c r="K21" s="103"/>
    </row>
    <row r="22" spans="1:13" s="98" customFormat="1" ht="13.95" customHeight="1">
      <c r="A22" s="45" t="s">
        <v>291</v>
      </c>
      <c r="B22" s="10" t="s">
        <v>328</v>
      </c>
      <c r="C22" s="151"/>
      <c r="D22" s="152"/>
      <c r="E22" s="153"/>
      <c r="F22" s="46"/>
      <c r="G22" s="55" t="s">
        <v>175</v>
      </c>
      <c r="H22" s="56"/>
      <c r="I22" s="54" t="s">
        <v>293</v>
      </c>
      <c r="J22" s="57"/>
      <c r="K22" s="103"/>
    </row>
    <row r="23" spans="1:13" s="93" customFormat="1" ht="13.95" customHeight="1">
      <c r="A23" s="45" t="s">
        <v>35</v>
      </c>
      <c r="B23" s="10" t="s">
        <v>328</v>
      </c>
      <c r="C23" s="151"/>
      <c r="D23" s="152"/>
      <c r="E23" s="153"/>
      <c r="F23" s="46" t="s">
        <v>11</v>
      </c>
      <c r="G23" s="55" t="s">
        <v>175</v>
      </c>
      <c r="H23" s="48"/>
      <c r="I23" s="54" t="s">
        <v>48</v>
      </c>
      <c r="J23" s="50" t="s">
        <v>4</v>
      </c>
      <c r="K23" s="103"/>
      <c r="L23" s="98"/>
      <c r="M23" s="98"/>
    </row>
    <row r="24" spans="1:13" s="93" customFormat="1" ht="13.95" customHeight="1">
      <c r="A24" s="45" t="s">
        <v>67</v>
      </c>
      <c r="B24" s="10" t="s">
        <v>328</v>
      </c>
      <c r="C24" s="151"/>
      <c r="D24" s="152"/>
      <c r="E24" s="153"/>
      <c r="F24" s="46" t="s">
        <v>11</v>
      </c>
      <c r="G24" s="55" t="s">
        <v>175</v>
      </c>
      <c r="H24" s="48"/>
      <c r="I24" s="54" t="s">
        <v>49</v>
      </c>
      <c r="J24" s="50" t="s">
        <v>4</v>
      </c>
      <c r="K24" s="103"/>
      <c r="L24" s="98"/>
      <c r="M24" s="98"/>
    </row>
    <row r="25" spans="1:13" s="98" customFormat="1" ht="13.95" customHeight="1">
      <c r="A25" s="45" t="s">
        <v>288</v>
      </c>
      <c r="B25" s="10" t="s">
        <v>328</v>
      </c>
      <c r="C25" s="151"/>
      <c r="D25" s="152"/>
      <c r="E25" s="153"/>
      <c r="F25" s="46"/>
      <c r="G25" s="55" t="s">
        <v>175</v>
      </c>
      <c r="H25" s="56"/>
      <c r="I25" s="54" t="s">
        <v>294</v>
      </c>
      <c r="J25" s="57"/>
      <c r="K25" s="103"/>
    </row>
    <row r="26" spans="1:13" s="98" customFormat="1" ht="13.95" customHeight="1">
      <c r="A26" s="45" t="s">
        <v>289</v>
      </c>
      <c r="B26" s="10" t="s">
        <v>328</v>
      </c>
      <c r="C26" s="151"/>
      <c r="D26" s="152"/>
      <c r="E26" s="153"/>
      <c r="F26" s="46"/>
      <c r="G26" s="55" t="s">
        <v>175</v>
      </c>
      <c r="H26" s="56"/>
      <c r="I26" s="54" t="s">
        <v>295</v>
      </c>
      <c r="J26" s="57"/>
      <c r="K26" s="103"/>
    </row>
    <row r="27" spans="1:13" s="93" customFormat="1" ht="13.95" customHeight="1">
      <c r="A27" s="58" t="s">
        <v>36</v>
      </c>
      <c r="B27" s="10" t="s">
        <v>328</v>
      </c>
      <c r="C27" s="151"/>
      <c r="D27" s="152"/>
      <c r="E27" s="153"/>
      <c r="F27" s="46" t="s">
        <v>11</v>
      </c>
      <c r="G27" s="55" t="s">
        <v>175</v>
      </c>
      <c r="H27" s="48"/>
      <c r="I27" s="54" t="s">
        <v>50</v>
      </c>
      <c r="J27" s="50" t="s">
        <v>4</v>
      </c>
      <c r="K27" s="103"/>
      <c r="L27" s="98"/>
      <c r="M27" s="98"/>
    </row>
    <row r="28" spans="1:13" s="93" customFormat="1" ht="13.95" customHeight="1">
      <c r="A28" s="45" t="s">
        <v>37</v>
      </c>
      <c r="B28" s="10" t="s">
        <v>328</v>
      </c>
      <c r="C28" s="151"/>
      <c r="D28" s="152"/>
      <c r="E28" s="153"/>
      <c r="F28" s="46" t="s">
        <v>11</v>
      </c>
      <c r="G28" s="55"/>
      <c r="H28" s="48"/>
      <c r="I28" s="54" t="s">
        <v>51</v>
      </c>
      <c r="J28" s="50" t="s">
        <v>4</v>
      </c>
      <c r="K28" s="103"/>
      <c r="L28" s="98"/>
      <c r="M28" s="98"/>
    </row>
    <row r="29" spans="1:13" s="93" customFormat="1" ht="13.95" customHeight="1">
      <c r="A29" s="45" t="s">
        <v>38</v>
      </c>
      <c r="B29" s="10" t="s">
        <v>328</v>
      </c>
      <c r="C29" s="151"/>
      <c r="D29" s="152"/>
      <c r="E29" s="153"/>
      <c r="F29" s="46" t="s">
        <v>11</v>
      </c>
      <c r="G29" s="55"/>
      <c r="H29" s="48"/>
      <c r="I29" s="54" t="s">
        <v>52</v>
      </c>
      <c r="J29" s="50" t="s">
        <v>4</v>
      </c>
      <c r="K29" s="103"/>
      <c r="L29" s="98"/>
      <c r="M29" s="98"/>
    </row>
    <row r="30" spans="1:13" s="93" customFormat="1" ht="13.95" customHeight="1">
      <c r="A30" s="45" t="s">
        <v>39</v>
      </c>
      <c r="B30" s="10" t="s">
        <v>328</v>
      </c>
      <c r="C30" s="151"/>
      <c r="D30" s="152"/>
      <c r="E30" s="153"/>
      <c r="F30" s="46" t="s">
        <v>11</v>
      </c>
      <c r="G30" s="55" t="s">
        <v>175</v>
      </c>
      <c r="H30" s="48"/>
      <c r="I30" s="54" t="s">
        <v>53</v>
      </c>
      <c r="J30" s="50" t="s">
        <v>42</v>
      </c>
      <c r="K30" s="103"/>
      <c r="L30" s="98"/>
      <c r="M30" s="98"/>
    </row>
    <row r="31" spans="1:13" s="93" customFormat="1" ht="13.95" customHeight="1">
      <c r="A31" s="58" t="s">
        <v>40</v>
      </c>
      <c r="B31" s="10"/>
      <c r="C31" s="151"/>
      <c r="D31" s="152"/>
      <c r="E31" s="153"/>
      <c r="F31" s="46" t="s">
        <v>11</v>
      </c>
      <c r="G31" s="55" t="s">
        <v>175</v>
      </c>
      <c r="H31" s="48"/>
      <c r="I31" s="54" t="s">
        <v>54</v>
      </c>
      <c r="J31" s="59" t="s">
        <v>42</v>
      </c>
      <c r="K31" s="103"/>
      <c r="L31" s="98"/>
      <c r="M31" s="98"/>
    </row>
    <row r="32" spans="1:13" s="93" customFormat="1" ht="13.95" customHeight="1">
      <c r="A32" s="45" t="s">
        <v>205</v>
      </c>
      <c r="B32" s="10"/>
      <c r="C32" s="151"/>
      <c r="D32" s="152"/>
      <c r="E32" s="153"/>
      <c r="F32" s="46" t="s">
        <v>11</v>
      </c>
      <c r="G32" s="55" t="s">
        <v>175</v>
      </c>
      <c r="H32" s="48"/>
      <c r="I32" s="54" t="s">
        <v>206</v>
      </c>
      <c r="J32" s="59" t="s">
        <v>42</v>
      </c>
      <c r="K32" s="103"/>
      <c r="L32" s="98"/>
      <c r="M32" s="98"/>
    </row>
    <row r="33" spans="1:13" s="93" customFormat="1" ht="13.95" customHeight="1">
      <c r="A33" s="45" t="s">
        <v>204</v>
      </c>
      <c r="B33" s="10"/>
      <c r="C33" s="154"/>
      <c r="D33" s="155"/>
      <c r="E33" s="156"/>
      <c r="F33" s="46" t="s">
        <v>11</v>
      </c>
      <c r="G33" s="55" t="s">
        <v>175</v>
      </c>
      <c r="H33" s="48"/>
      <c r="I33" s="54" t="s">
        <v>203</v>
      </c>
      <c r="J33" s="59" t="s">
        <v>42</v>
      </c>
      <c r="K33" s="103"/>
      <c r="L33" s="98"/>
      <c r="M33" s="98"/>
    </row>
    <row r="34" spans="1:13" s="93" customFormat="1" ht="13.95" customHeight="1">
      <c r="A34" s="60"/>
      <c r="B34" s="60"/>
      <c r="C34" s="60"/>
      <c r="D34" s="60"/>
      <c r="E34" s="60"/>
      <c r="F34" s="60"/>
      <c r="G34" s="60"/>
      <c r="H34" s="60"/>
      <c r="I34" s="61"/>
      <c r="J34" s="56"/>
      <c r="K34" s="103"/>
      <c r="L34" s="98"/>
      <c r="M34" s="98"/>
    </row>
    <row r="35" spans="1:13" s="93" customFormat="1">
      <c r="A35" s="16"/>
      <c r="B35" s="16"/>
      <c r="C35" s="16"/>
      <c r="D35" s="16"/>
      <c r="E35" s="16"/>
      <c r="F35" s="16"/>
      <c r="G35" s="16"/>
      <c r="H35" s="41"/>
      <c r="I35" s="41"/>
      <c r="J35" s="16"/>
      <c r="K35" s="103"/>
      <c r="L35" s="98"/>
      <c r="M35" s="98"/>
    </row>
    <row r="36" spans="1:13" s="105" customFormat="1" ht="27" customHeight="1">
      <c r="A36" s="43" t="s">
        <v>196</v>
      </c>
      <c r="B36" s="43"/>
      <c r="C36" s="43"/>
      <c r="D36" s="43"/>
      <c r="E36" s="43"/>
      <c r="F36" s="43"/>
      <c r="G36" s="43"/>
      <c r="H36" s="43"/>
      <c r="I36" s="44"/>
      <c r="J36" s="20"/>
      <c r="K36" s="104"/>
      <c r="L36" s="99"/>
      <c r="M36" s="99"/>
    </row>
    <row r="37" spans="1:13" s="98" customFormat="1" ht="13.95" customHeight="1">
      <c r="A37" s="45" t="s">
        <v>176</v>
      </c>
      <c r="B37" s="10" t="s">
        <v>328</v>
      </c>
      <c r="C37" s="11"/>
      <c r="D37" s="12"/>
      <c r="E37" s="62">
        <v>2021</v>
      </c>
      <c r="F37" s="46" t="s">
        <v>11</v>
      </c>
      <c r="G37" s="63"/>
      <c r="H37" s="38"/>
      <c r="I37" s="49" t="s">
        <v>31</v>
      </c>
      <c r="J37" s="57" t="s">
        <v>4</v>
      </c>
      <c r="K37" s="103"/>
    </row>
    <row r="38" spans="1:13" s="98" customFormat="1" ht="13.95" customHeight="1">
      <c r="A38" s="45" t="s">
        <v>164</v>
      </c>
      <c r="B38" s="10"/>
      <c r="C38" s="11"/>
      <c r="D38" s="12"/>
      <c r="E38" s="62">
        <v>2021</v>
      </c>
      <c r="F38" s="55" t="s">
        <v>11</v>
      </c>
      <c r="G38" s="55" t="s">
        <v>175</v>
      </c>
      <c r="H38" s="38"/>
      <c r="I38" s="54" t="s">
        <v>56</v>
      </c>
      <c r="J38" s="57" t="s">
        <v>19</v>
      </c>
      <c r="K38" s="103"/>
    </row>
    <row r="39" spans="1:13" s="98" customFormat="1" ht="13.95" customHeight="1">
      <c r="A39" s="45" t="s">
        <v>163</v>
      </c>
      <c r="B39" s="10"/>
      <c r="C39" s="11"/>
      <c r="D39" s="12"/>
      <c r="E39" s="62">
        <v>2021</v>
      </c>
      <c r="F39" s="55"/>
      <c r="G39" s="55"/>
      <c r="H39" s="38"/>
      <c r="I39" s="54" t="s">
        <v>184</v>
      </c>
      <c r="J39" s="57" t="s">
        <v>19</v>
      </c>
      <c r="K39" s="103"/>
    </row>
    <row r="40" spans="1:13" s="98" customFormat="1" ht="13.95" customHeight="1">
      <c r="A40" s="45" t="s">
        <v>166</v>
      </c>
      <c r="B40" s="10"/>
      <c r="C40" s="11"/>
      <c r="D40" s="12"/>
      <c r="E40" s="62">
        <v>2021</v>
      </c>
      <c r="F40" s="55" t="s">
        <v>11</v>
      </c>
      <c r="G40" s="55" t="s">
        <v>175</v>
      </c>
      <c r="H40" s="38"/>
      <c r="I40" s="54" t="s">
        <v>57</v>
      </c>
      <c r="J40" s="57" t="s">
        <v>19</v>
      </c>
      <c r="K40" s="103"/>
    </row>
    <row r="41" spans="1:13" s="98" customFormat="1" ht="13.95" customHeight="1">
      <c r="A41" s="45" t="s">
        <v>165</v>
      </c>
      <c r="B41" s="10"/>
      <c r="C41" s="11"/>
      <c r="D41" s="12"/>
      <c r="E41" s="62">
        <v>2021</v>
      </c>
      <c r="F41" s="55"/>
      <c r="G41" s="55"/>
      <c r="H41" s="38"/>
      <c r="I41" s="54" t="s">
        <v>185</v>
      </c>
      <c r="J41" s="57" t="s">
        <v>19</v>
      </c>
      <c r="K41" s="103"/>
    </row>
    <row r="42" spans="1:13" s="98" customFormat="1" ht="13.95" customHeight="1">
      <c r="A42" s="45" t="s">
        <v>29</v>
      </c>
      <c r="B42" s="10"/>
      <c r="C42" s="11"/>
      <c r="D42" s="12"/>
      <c r="E42" s="62">
        <v>2021</v>
      </c>
      <c r="F42" s="64" t="s">
        <v>11</v>
      </c>
      <c r="G42" s="55" t="s">
        <v>175</v>
      </c>
      <c r="H42" s="48"/>
      <c r="I42" s="54" t="s">
        <v>55</v>
      </c>
      <c r="J42" s="57" t="s">
        <v>4</v>
      </c>
      <c r="K42" s="103"/>
    </row>
    <row r="43" spans="1:13" s="98" customFormat="1" ht="13.95" customHeight="1">
      <c r="A43" s="45" t="s">
        <v>197</v>
      </c>
      <c r="B43" s="10" t="s">
        <v>328</v>
      </c>
      <c r="C43" s="11">
        <v>1986</v>
      </c>
      <c r="D43" s="12">
        <v>2021</v>
      </c>
      <c r="E43" s="65" t="s">
        <v>324</v>
      </c>
      <c r="F43" s="55" t="s">
        <v>11</v>
      </c>
      <c r="G43" s="64" t="s">
        <v>175</v>
      </c>
      <c r="H43" s="48"/>
      <c r="I43" s="54" t="s">
        <v>219</v>
      </c>
      <c r="J43" s="57" t="s">
        <v>19</v>
      </c>
      <c r="K43" s="103"/>
    </row>
    <row r="44" spans="1:13" s="98" customFormat="1" ht="13.95" customHeight="1">
      <c r="A44" s="45" t="s">
        <v>207</v>
      </c>
      <c r="B44" s="10" t="s">
        <v>328</v>
      </c>
      <c r="C44" s="11">
        <v>1986</v>
      </c>
      <c r="D44" s="12">
        <v>2021</v>
      </c>
      <c r="E44" s="65" t="s">
        <v>324</v>
      </c>
      <c r="F44" s="55"/>
      <c r="G44" s="64"/>
      <c r="H44" s="48"/>
      <c r="I44" s="54" t="s">
        <v>220</v>
      </c>
      <c r="J44" s="57" t="s">
        <v>19</v>
      </c>
      <c r="K44" s="103"/>
    </row>
    <row r="45" spans="1:13" s="98" customFormat="1" ht="13.95" customHeight="1">
      <c r="A45" s="66" t="s">
        <v>5</v>
      </c>
      <c r="B45" s="10" t="s">
        <v>328</v>
      </c>
      <c r="C45" s="11">
        <v>1975</v>
      </c>
      <c r="D45" s="12">
        <v>2021</v>
      </c>
      <c r="E45" s="65" t="s">
        <v>325</v>
      </c>
      <c r="F45" s="55" t="s">
        <v>11</v>
      </c>
      <c r="G45" s="64" t="s">
        <v>175</v>
      </c>
      <c r="H45" s="48"/>
      <c r="I45" s="54" t="s">
        <v>198</v>
      </c>
      <c r="J45" s="57" t="s">
        <v>4</v>
      </c>
      <c r="K45" s="103"/>
    </row>
    <row r="46" spans="1:13" s="98" customFormat="1" ht="13.95" customHeight="1">
      <c r="A46" s="66" t="s">
        <v>30</v>
      </c>
      <c r="B46" s="10" t="s">
        <v>328</v>
      </c>
      <c r="C46" s="11">
        <v>1975</v>
      </c>
      <c r="D46" s="12">
        <v>2021</v>
      </c>
      <c r="E46" s="65" t="s">
        <v>325</v>
      </c>
      <c r="F46" s="55" t="s">
        <v>11</v>
      </c>
      <c r="G46" s="64" t="s">
        <v>175</v>
      </c>
      <c r="H46" s="48"/>
      <c r="I46" s="54" t="s">
        <v>58</v>
      </c>
      <c r="J46" s="57" t="s">
        <v>19</v>
      </c>
      <c r="K46" s="103"/>
    </row>
    <row r="47" spans="1:13" s="98" customFormat="1" ht="13.95" customHeight="1">
      <c r="A47" s="66" t="s">
        <v>243</v>
      </c>
      <c r="B47" s="10" t="s">
        <v>328</v>
      </c>
      <c r="C47" s="11">
        <v>1990</v>
      </c>
      <c r="D47" s="12">
        <v>2021</v>
      </c>
      <c r="E47" s="65" t="s">
        <v>326</v>
      </c>
      <c r="F47" s="55" t="s">
        <v>11</v>
      </c>
      <c r="G47" s="64" t="s">
        <v>175</v>
      </c>
      <c r="H47" s="48"/>
      <c r="I47" s="54" t="s">
        <v>60</v>
      </c>
      <c r="J47" s="57" t="s">
        <v>19</v>
      </c>
      <c r="K47" s="103"/>
    </row>
    <row r="48" spans="1:13" s="98" customFormat="1" ht="13.95" customHeight="1">
      <c r="A48" s="66" t="s">
        <v>244</v>
      </c>
      <c r="B48" s="10" t="s">
        <v>328</v>
      </c>
      <c r="C48" s="11">
        <v>1990</v>
      </c>
      <c r="D48" s="12">
        <v>2021</v>
      </c>
      <c r="E48" s="65" t="s">
        <v>326</v>
      </c>
      <c r="F48" s="64" t="s">
        <v>11</v>
      </c>
      <c r="G48" s="64" t="s">
        <v>175</v>
      </c>
      <c r="H48" s="48"/>
      <c r="I48" s="54" t="s">
        <v>312</v>
      </c>
      <c r="J48" s="57" t="s">
        <v>19</v>
      </c>
      <c r="K48" s="103"/>
    </row>
    <row r="49" spans="1:13" s="98" customFormat="1" ht="13.95" customHeight="1">
      <c r="A49" s="45" t="s">
        <v>246</v>
      </c>
      <c r="B49" s="10" t="s">
        <v>328</v>
      </c>
      <c r="C49" s="11">
        <v>1990</v>
      </c>
      <c r="D49" s="12">
        <v>2018</v>
      </c>
      <c r="E49" s="65" t="s">
        <v>265</v>
      </c>
      <c r="F49" s="67" t="s">
        <v>11</v>
      </c>
      <c r="G49" s="67" t="s">
        <v>175</v>
      </c>
      <c r="H49" s="48"/>
      <c r="I49" s="54" t="s">
        <v>147</v>
      </c>
      <c r="J49" s="57" t="s">
        <v>19</v>
      </c>
      <c r="K49" s="103"/>
    </row>
    <row r="50" spans="1:13" s="98" customFormat="1" ht="13.95" customHeight="1">
      <c r="A50" s="45" t="s">
        <v>245</v>
      </c>
      <c r="B50" s="10"/>
      <c r="C50" s="11"/>
      <c r="D50" s="12"/>
      <c r="E50" s="65" t="s">
        <v>301</v>
      </c>
      <c r="F50" s="68" t="s">
        <v>11</v>
      </c>
      <c r="G50" s="69" t="s">
        <v>175</v>
      </c>
      <c r="H50" s="48"/>
      <c r="I50" s="54" t="s">
        <v>146</v>
      </c>
      <c r="J50" s="70" t="s">
        <v>19</v>
      </c>
      <c r="K50" s="103"/>
    </row>
    <row r="51" spans="1:13" s="98" customFormat="1" ht="13.95" customHeight="1">
      <c r="A51" s="66" t="s">
        <v>252</v>
      </c>
      <c r="B51" s="10" t="s">
        <v>328</v>
      </c>
      <c r="C51" s="11">
        <v>1999</v>
      </c>
      <c r="D51" s="12">
        <v>2018</v>
      </c>
      <c r="E51" s="65" t="s">
        <v>301</v>
      </c>
      <c r="F51" s="67"/>
      <c r="G51" s="67" t="s">
        <v>175</v>
      </c>
      <c r="H51" s="48"/>
      <c r="I51" s="54" t="s">
        <v>148</v>
      </c>
      <c r="J51" s="57" t="s">
        <v>19</v>
      </c>
      <c r="K51" s="103"/>
    </row>
    <row r="52" spans="1:13" s="98" customFormat="1" ht="13.95" customHeight="1">
      <c r="A52" s="66" t="s">
        <v>251</v>
      </c>
      <c r="B52" s="10" t="s">
        <v>328</v>
      </c>
      <c r="C52" s="11">
        <v>2011</v>
      </c>
      <c r="D52" s="12">
        <v>2018</v>
      </c>
      <c r="E52" s="65" t="s">
        <v>300</v>
      </c>
      <c r="F52" s="67"/>
      <c r="G52" s="67"/>
      <c r="H52" s="48"/>
      <c r="I52" s="54" t="s">
        <v>313</v>
      </c>
      <c r="J52" s="70" t="s">
        <v>19</v>
      </c>
      <c r="K52" s="103"/>
    </row>
    <row r="53" spans="1:13" s="93" customFormat="1" ht="13.95" customHeight="1">
      <c r="A53" s="60"/>
      <c r="B53" s="60"/>
      <c r="C53" s="60"/>
      <c r="D53" s="60"/>
      <c r="E53" s="60"/>
      <c r="F53" s="60"/>
      <c r="G53" s="60"/>
      <c r="H53" s="60"/>
      <c r="I53" s="61"/>
      <c r="J53" s="56"/>
      <c r="K53" s="103"/>
      <c r="L53" s="98"/>
      <c r="M53" s="98"/>
    </row>
    <row r="54" spans="1:13" s="93" customFormat="1">
      <c r="A54" s="16"/>
      <c r="B54" s="16"/>
      <c r="C54" s="16"/>
      <c r="D54" s="16"/>
      <c r="E54" s="16"/>
      <c r="F54" s="16"/>
      <c r="G54" s="16"/>
      <c r="H54" s="41"/>
      <c r="I54" s="41"/>
      <c r="J54" s="16"/>
      <c r="K54" s="103"/>
      <c r="L54" s="98"/>
      <c r="M54" s="98"/>
    </row>
    <row r="55" spans="1:13" s="105" customFormat="1" ht="27" customHeight="1">
      <c r="A55" s="43" t="s">
        <v>222</v>
      </c>
      <c r="B55" s="43"/>
      <c r="C55" s="43"/>
      <c r="D55" s="43"/>
      <c r="E55" s="43"/>
      <c r="F55" s="43"/>
      <c r="G55" s="43"/>
      <c r="H55" s="43"/>
      <c r="I55" s="44"/>
      <c r="J55" s="20"/>
      <c r="K55" s="104"/>
      <c r="L55" s="99"/>
      <c r="M55" s="99"/>
    </row>
    <row r="56" spans="1:13" s="98" customFormat="1" ht="13.95" customHeight="1">
      <c r="A56" s="60" t="s">
        <v>223</v>
      </c>
      <c r="B56" s="10"/>
      <c r="C56" s="11"/>
      <c r="D56" s="12"/>
      <c r="E56" s="71" t="s">
        <v>315</v>
      </c>
      <c r="F56" s="46" t="s">
        <v>11</v>
      </c>
      <c r="G56" s="72" t="s">
        <v>175</v>
      </c>
      <c r="H56" s="56"/>
      <c r="I56" s="54" t="s">
        <v>224</v>
      </c>
      <c r="J56" s="57" t="s">
        <v>19</v>
      </c>
      <c r="K56" s="103"/>
    </row>
    <row r="57" spans="1:13" s="98" customFormat="1" ht="13.95" customHeight="1">
      <c r="A57" s="60" t="s">
        <v>61</v>
      </c>
      <c r="B57" s="10"/>
      <c r="C57" s="11"/>
      <c r="D57" s="12"/>
      <c r="E57" s="71" t="s">
        <v>315</v>
      </c>
      <c r="F57" s="46"/>
      <c r="G57" s="55"/>
      <c r="H57" s="56"/>
      <c r="I57" s="54" t="s">
        <v>226</v>
      </c>
      <c r="J57" s="57" t="s">
        <v>19</v>
      </c>
      <c r="K57" s="103"/>
    </row>
    <row r="58" spans="1:13" s="98" customFormat="1" ht="13.95" customHeight="1">
      <c r="A58" s="60" t="s">
        <v>225</v>
      </c>
      <c r="B58" s="10"/>
      <c r="C58" s="11"/>
      <c r="D58" s="12"/>
      <c r="E58" s="71" t="s">
        <v>315</v>
      </c>
      <c r="F58" s="46"/>
      <c r="G58" s="55"/>
      <c r="H58" s="56"/>
      <c r="I58" s="54" t="s">
        <v>227</v>
      </c>
      <c r="J58" s="57" t="s">
        <v>19</v>
      </c>
      <c r="K58" s="103"/>
    </row>
    <row r="59" spans="1:13" s="98" customFormat="1" ht="13.95" customHeight="1">
      <c r="A59" s="60" t="s">
        <v>275</v>
      </c>
      <c r="B59" s="10"/>
      <c r="C59" s="11"/>
      <c r="D59" s="12"/>
      <c r="E59" s="71" t="s">
        <v>315</v>
      </c>
      <c r="F59" s="46"/>
      <c r="G59" s="55"/>
      <c r="H59" s="56"/>
      <c r="I59" s="54" t="s">
        <v>276</v>
      </c>
      <c r="J59" s="57"/>
      <c r="K59" s="103"/>
    </row>
    <row r="60" spans="1:13" s="98" customFormat="1" ht="13.95" customHeight="1">
      <c r="A60" s="60" t="s">
        <v>228</v>
      </c>
      <c r="B60" s="10"/>
      <c r="C60" s="11"/>
      <c r="D60" s="12"/>
      <c r="E60" s="71" t="s">
        <v>315</v>
      </c>
      <c r="F60" s="46"/>
      <c r="G60" s="64" t="s">
        <v>175</v>
      </c>
      <c r="H60" s="56"/>
      <c r="I60" s="54" t="s">
        <v>209</v>
      </c>
      <c r="J60" s="57" t="s">
        <v>19</v>
      </c>
      <c r="K60" s="103"/>
    </row>
    <row r="61" spans="1:13" s="98" customFormat="1" ht="13.95" customHeight="1">
      <c r="A61" s="60" t="s">
        <v>240</v>
      </c>
      <c r="B61" s="10"/>
      <c r="C61" s="11"/>
      <c r="D61" s="12"/>
      <c r="E61" s="71" t="s">
        <v>316</v>
      </c>
      <c r="F61" s="46"/>
      <c r="G61" s="64" t="s">
        <v>175</v>
      </c>
      <c r="H61" s="56"/>
      <c r="I61" s="54" t="s">
        <v>211</v>
      </c>
      <c r="J61" s="57" t="s">
        <v>19</v>
      </c>
      <c r="K61" s="103"/>
    </row>
    <row r="62" spans="1:13" s="98" customFormat="1" ht="13.95" customHeight="1">
      <c r="A62" s="60" t="s">
        <v>266</v>
      </c>
      <c r="B62" s="10"/>
      <c r="C62" s="11"/>
      <c r="D62" s="12"/>
      <c r="E62" s="71" t="s">
        <v>316</v>
      </c>
      <c r="F62" s="46"/>
      <c r="G62" s="64" t="s">
        <v>175</v>
      </c>
      <c r="H62" s="56"/>
      <c r="I62" s="54" t="s">
        <v>213</v>
      </c>
      <c r="J62" s="57" t="s">
        <v>19</v>
      </c>
      <c r="K62" s="103"/>
    </row>
    <row r="63" spans="1:13" s="98" customFormat="1" ht="13.95" customHeight="1">
      <c r="A63" s="60" t="s">
        <v>229</v>
      </c>
      <c r="B63" s="10"/>
      <c r="C63" s="11"/>
      <c r="D63" s="12"/>
      <c r="E63" s="71" t="s">
        <v>239</v>
      </c>
      <c r="F63" s="46" t="s">
        <v>11</v>
      </c>
      <c r="G63" s="72" t="s">
        <v>175</v>
      </c>
      <c r="H63" s="56"/>
      <c r="I63" s="54" t="s">
        <v>231</v>
      </c>
      <c r="J63" s="57" t="s">
        <v>19</v>
      </c>
      <c r="K63" s="103"/>
    </row>
    <row r="64" spans="1:13" s="98" customFormat="1" ht="13.95" customHeight="1">
      <c r="A64" s="60" t="s">
        <v>230</v>
      </c>
      <c r="B64" s="10"/>
      <c r="C64" s="11"/>
      <c r="D64" s="12"/>
      <c r="E64" s="71" t="s">
        <v>299</v>
      </c>
      <c r="F64" s="46" t="s">
        <v>11</v>
      </c>
      <c r="G64" s="55" t="s">
        <v>175</v>
      </c>
      <c r="H64" s="56"/>
      <c r="I64" s="54" t="s">
        <v>232</v>
      </c>
      <c r="J64" s="57" t="s">
        <v>19</v>
      </c>
      <c r="K64" s="103"/>
    </row>
    <row r="65" spans="1:13" s="98" customFormat="1" ht="13.95" customHeight="1">
      <c r="A65" s="60" t="s">
        <v>268</v>
      </c>
      <c r="B65" s="10"/>
      <c r="C65" s="11"/>
      <c r="D65" s="12"/>
      <c r="E65" s="71" t="s">
        <v>315</v>
      </c>
      <c r="F65" s="46"/>
      <c r="G65" s="55" t="s">
        <v>175</v>
      </c>
      <c r="H65" s="56"/>
      <c r="I65" s="54" t="s">
        <v>269</v>
      </c>
      <c r="J65" s="57"/>
      <c r="K65" s="103"/>
    </row>
    <row r="66" spans="1:13" s="98" customFormat="1" ht="13.95" customHeight="1">
      <c r="A66" s="60" t="s">
        <v>274</v>
      </c>
      <c r="B66" s="10"/>
      <c r="C66" s="11"/>
      <c r="D66" s="12"/>
      <c r="E66" s="71" t="s">
        <v>315</v>
      </c>
      <c r="F66" s="46"/>
      <c r="G66" s="55" t="s">
        <v>175</v>
      </c>
      <c r="H66" s="56"/>
      <c r="I66" s="54" t="s">
        <v>272</v>
      </c>
      <c r="J66" s="57"/>
      <c r="K66" s="103"/>
    </row>
    <row r="67" spans="1:13" s="98" customFormat="1" ht="13.95" customHeight="1">
      <c r="A67" s="60" t="s">
        <v>238</v>
      </c>
      <c r="B67" s="10"/>
      <c r="C67" s="11"/>
      <c r="D67" s="12"/>
      <c r="E67" s="71" t="s">
        <v>315</v>
      </c>
      <c r="F67" s="46"/>
      <c r="G67" s="64" t="s">
        <v>175</v>
      </c>
      <c r="H67" s="56"/>
      <c r="I67" s="54" t="s">
        <v>210</v>
      </c>
      <c r="J67" s="57" t="s">
        <v>19</v>
      </c>
      <c r="K67" s="103"/>
    </row>
    <row r="68" spans="1:13" s="98" customFormat="1" ht="13.95" customHeight="1">
      <c r="A68" s="60" t="s">
        <v>237</v>
      </c>
      <c r="B68" s="10"/>
      <c r="C68" s="11"/>
      <c r="D68" s="12"/>
      <c r="E68" s="71" t="s">
        <v>316</v>
      </c>
      <c r="F68" s="46"/>
      <c r="G68" s="64" t="s">
        <v>175</v>
      </c>
      <c r="H68" s="73"/>
      <c r="I68" s="54" t="s">
        <v>212</v>
      </c>
      <c r="J68" s="57" t="s">
        <v>19</v>
      </c>
      <c r="K68" s="103"/>
    </row>
    <row r="69" spans="1:13" s="98" customFormat="1" ht="13.95" customHeight="1">
      <c r="A69" s="60" t="s">
        <v>267</v>
      </c>
      <c r="B69" s="10"/>
      <c r="C69" s="11"/>
      <c r="D69" s="12"/>
      <c r="E69" s="71" t="s">
        <v>316</v>
      </c>
      <c r="F69" s="46"/>
      <c r="G69" s="64" t="s">
        <v>175</v>
      </c>
      <c r="H69" s="56"/>
      <c r="I69" s="54" t="s">
        <v>214</v>
      </c>
      <c r="J69" s="57" t="s">
        <v>19</v>
      </c>
      <c r="K69" s="103"/>
    </row>
    <row r="70" spans="1:13" s="98" customFormat="1" ht="13.95" customHeight="1">
      <c r="A70" s="60" t="s">
        <v>236</v>
      </c>
      <c r="B70" s="10"/>
      <c r="C70" s="11"/>
      <c r="D70" s="12"/>
      <c r="E70" s="71" t="s">
        <v>239</v>
      </c>
      <c r="F70" s="46" t="s">
        <v>11</v>
      </c>
      <c r="G70" s="72" t="s">
        <v>175</v>
      </c>
      <c r="H70" s="73"/>
      <c r="I70" s="54" t="s">
        <v>233</v>
      </c>
      <c r="J70" s="57" t="s">
        <v>19</v>
      </c>
      <c r="K70" s="103"/>
    </row>
    <row r="71" spans="1:13" s="98" customFormat="1" ht="13.95" customHeight="1">
      <c r="A71" s="60" t="s">
        <v>235</v>
      </c>
      <c r="B71" s="10"/>
      <c r="C71" s="11"/>
      <c r="D71" s="12"/>
      <c r="E71" s="71" t="s">
        <v>299</v>
      </c>
      <c r="F71" s="46" t="s">
        <v>11</v>
      </c>
      <c r="G71" s="55" t="s">
        <v>175</v>
      </c>
      <c r="H71" s="56"/>
      <c r="I71" s="54" t="s">
        <v>234</v>
      </c>
      <c r="J71" s="57" t="s">
        <v>19</v>
      </c>
      <c r="K71" s="103"/>
    </row>
    <row r="72" spans="1:13" s="98" customFormat="1" ht="13.95" customHeight="1">
      <c r="A72" s="60" t="s">
        <v>270</v>
      </c>
      <c r="B72" s="10"/>
      <c r="C72" s="11"/>
      <c r="D72" s="12"/>
      <c r="E72" s="71" t="s">
        <v>315</v>
      </c>
      <c r="F72" s="46"/>
      <c r="G72" s="55" t="s">
        <v>175</v>
      </c>
      <c r="H72" s="56"/>
      <c r="I72" s="54" t="s">
        <v>271</v>
      </c>
      <c r="J72" s="57"/>
      <c r="K72" s="103"/>
    </row>
    <row r="73" spans="1:13" s="98" customFormat="1" ht="13.95" customHeight="1">
      <c r="A73" s="60" t="s">
        <v>273</v>
      </c>
      <c r="B73" s="10"/>
      <c r="C73" s="11"/>
      <c r="D73" s="12"/>
      <c r="E73" s="71" t="s">
        <v>315</v>
      </c>
      <c r="F73" s="46"/>
      <c r="G73" s="55" t="s">
        <v>175</v>
      </c>
      <c r="H73" s="56"/>
      <c r="I73" s="54" t="s">
        <v>296</v>
      </c>
      <c r="J73" s="57"/>
      <c r="K73" s="103"/>
    </row>
    <row r="74" spans="1:13" s="93" customFormat="1" ht="14.25" customHeight="1">
      <c r="A74" s="19"/>
      <c r="B74" s="20"/>
      <c r="C74" s="20"/>
      <c r="D74" s="20"/>
      <c r="E74" s="20"/>
      <c r="F74" s="20"/>
      <c r="G74" s="20"/>
      <c r="H74" s="38"/>
      <c r="I74" s="20"/>
      <c r="J74" s="20"/>
      <c r="K74" s="103"/>
    </row>
    <row r="75" spans="1:13" s="93" customFormat="1" ht="15.75" customHeight="1">
      <c r="A75" s="16"/>
      <c r="B75" s="16"/>
      <c r="C75" s="16"/>
      <c r="D75" s="16"/>
      <c r="E75" s="16"/>
      <c r="F75" s="16"/>
      <c r="G75" s="16"/>
      <c r="H75" s="41"/>
      <c r="I75" s="41"/>
      <c r="J75" s="16"/>
      <c r="K75" s="103"/>
      <c r="L75" s="98"/>
      <c r="M75" s="98"/>
    </row>
    <row r="76" spans="1:13" s="105" customFormat="1" ht="21.75" customHeight="1">
      <c r="A76" s="159" t="s">
        <v>321</v>
      </c>
      <c r="B76" s="160"/>
      <c r="C76" s="160"/>
      <c r="D76" s="160"/>
      <c r="E76" s="160"/>
      <c r="F76" s="74" t="s">
        <v>199</v>
      </c>
      <c r="G76" s="75"/>
      <c r="H76" s="75"/>
      <c r="I76" s="76" t="s">
        <v>261</v>
      </c>
      <c r="J76" s="75"/>
      <c r="K76" s="104"/>
      <c r="L76" s="99"/>
      <c r="M76" s="99"/>
    </row>
    <row r="77" spans="1:13" s="98" customFormat="1" ht="13.95" customHeight="1">
      <c r="A77" s="45" t="s">
        <v>66</v>
      </c>
      <c r="B77" s="10" t="s">
        <v>328</v>
      </c>
      <c r="C77" s="139" t="s">
        <v>327</v>
      </c>
      <c r="D77" s="140"/>
      <c r="E77" s="141"/>
      <c r="F77" s="77"/>
      <c r="G77" s="47"/>
      <c r="H77" s="48"/>
      <c r="I77" s="49" t="s">
        <v>259</v>
      </c>
      <c r="J77" s="57" t="s">
        <v>4</v>
      </c>
      <c r="K77" s="103"/>
    </row>
    <row r="78" spans="1:13" s="98" customFormat="1" ht="13.95" customHeight="1">
      <c r="A78" s="45" t="s">
        <v>65</v>
      </c>
      <c r="B78" s="10" t="s">
        <v>328</v>
      </c>
      <c r="C78" s="142"/>
      <c r="D78" s="143"/>
      <c r="E78" s="144"/>
      <c r="F78" s="51"/>
      <c r="G78" s="47"/>
      <c r="H78" s="48"/>
      <c r="I78" s="49" t="s">
        <v>260</v>
      </c>
      <c r="J78" s="57" t="s">
        <v>4</v>
      </c>
      <c r="K78" s="103"/>
    </row>
    <row r="79" spans="1:13" s="98" customFormat="1" ht="13.95" customHeight="1">
      <c r="A79" s="60" t="s">
        <v>78</v>
      </c>
      <c r="B79" s="10" t="s">
        <v>328</v>
      </c>
      <c r="C79" s="142"/>
      <c r="D79" s="143"/>
      <c r="E79" s="144"/>
      <c r="F79" s="51"/>
      <c r="G79" s="47"/>
      <c r="H79" s="48"/>
      <c r="I79" s="54" t="s">
        <v>195</v>
      </c>
      <c r="J79" s="57" t="s">
        <v>4</v>
      </c>
      <c r="K79" s="103"/>
    </row>
    <row r="80" spans="1:13" s="98" customFormat="1" ht="13.95" customHeight="1">
      <c r="A80" s="60" t="s">
        <v>79</v>
      </c>
      <c r="B80" s="10" t="s">
        <v>328</v>
      </c>
      <c r="C80" s="142"/>
      <c r="D80" s="143"/>
      <c r="E80" s="144"/>
      <c r="F80" s="51"/>
      <c r="G80" s="47"/>
      <c r="H80" s="48"/>
      <c r="I80" s="54" t="s">
        <v>133</v>
      </c>
      <c r="J80" s="57" t="s">
        <v>4</v>
      </c>
      <c r="K80" s="103"/>
    </row>
    <row r="81" spans="1:11" s="98" customFormat="1" ht="13.95" customHeight="1">
      <c r="A81" s="60" t="s">
        <v>81</v>
      </c>
      <c r="B81" s="10" t="s">
        <v>328</v>
      </c>
      <c r="C81" s="142"/>
      <c r="D81" s="143"/>
      <c r="E81" s="144"/>
      <c r="F81" s="77"/>
      <c r="G81" s="47"/>
      <c r="H81" s="48"/>
      <c r="I81" s="54" t="s">
        <v>135</v>
      </c>
      <c r="J81" s="57" t="s">
        <v>4</v>
      </c>
      <c r="K81" s="103"/>
    </row>
    <row r="82" spans="1:11" s="98" customFormat="1" ht="13.95" customHeight="1">
      <c r="A82" s="60" t="s">
        <v>200</v>
      </c>
      <c r="B82" s="10" t="s">
        <v>328</v>
      </c>
      <c r="C82" s="142"/>
      <c r="D82" s="143"/>
      <c r="E82" s="144"/>
      <c r="F82" s="77"/>
      <c r="G82" s="47"/>
      <c r="H82" s="48"/>
      <c r="I82" s="54" t="s">
        <v>132</v>
      </c>
      <c r="J82" s="57" t="s">
        <v>4</v>
      </c>
      <c r="K82" s="103"/>
    </row>
    <row r="83" spans="1:11" s="98" customFormat="1" ht="13.95" customHeight="1">
      <c r="A83" s="60" t="s">
        <v>80</v>
      </c>
      <c r="B83" s="10" t="s">
        <v>328</v>
      </c>
      <c r="C83" s="142"/>
      <c r="D83" s="143"/>
      <c r="E83" s="144"/>
      <c r="F83" s="47"/>
      <c r="G83" s="47"/>
      <c r="H83" s="48"/>
      <c r="I83" s="54" t="s">
        <v>134</v>
      </c>
      <c r="J83" s="57" t="s">
        <v>4</v>
      </c>
      <c r="K83" s="103"/>
    </row>
    <row r="84" spans="1:11" s="98" customFormat="1" ht="13.95" customHeight="1">
      <c r="A84" s="60" t="s">
        <v>71</v>
      </c>
      <c r="B84" s="10" t="s">
        <v>328</v>
      </c>
      <c r="C84" s="142"/>
      <c r="D84" s="143"/>
      <c r="E84" s="144"/>
      <c r="F84" s="77"/>
      <c r="G84" s="47"/>
      <c r="H84" s="48"/>
      <c r="I84" s="54" t="s">
        <v>306</v>
      </c>
      <c r="J84" s="57" t="s">
        <v>4</v>
      </c>
      <c r="K84" s="103"/>
    </row>
    <row r="85" spans="1:11" s="98" customFormat="1" ht="13.95" customHeight="1">
      <c r="A85" s="60" t="s">
        <v>73</v>
      </c>
      <c r="B85" s="10" t="s">
        <v>328</v>
      </c>
      <c r="C85" s="142"/>
      <c r="D85" s="143"/>
      <c r="E85" s="144"/>
      <c r="F85" s="77"/>
      <c r="G85" s="55" t="s">
        <v>175</v>
      </c>
      <c r="H85" s="48"/>
      <c r="I85" s="54" t="s">
        <v>307</v>
      </c>
      <c r="J85" s="57" t="s">
        <v>4</v>
      </c>
      <c r="K85" s="103"/>
    </row>
    <row r="86" spans="1:11" s="98" customFormat="1" ht="13.95" customHeight="1">
      <c r="A86" s="60" t="s">
        <v>69</v>
      </c>
      <c r="B86" s="10" t="s">
        <v>328</v>
      </c>
      <c r="C86" s="142"/>
      <c r="D86" s="143"/>
      <c r="E86" s="144"/>
      <c r="F86" s="77"/>
      <c r="G86" s="53"/>
      <c r="H86" s="48"/>
      <c r="I86" s="54" t="s">
        <v>308</v>
      </c>
      <c r="J86" s="57" t="s">
        <v>4</v>
      </c>
      <c r="K86" s="103"/>
    </row>
    <row r="87" spans="1:11" s="98" customFormat="1" ht="13.95" customHeight="1">
      <c r="A87" s="60" t="s">
        <v>75</v>
      </c>
      <c r="B87" s="10"/>
      <c r="C87" s="142"/>
      <c r="D87" s="143"/>
      <c r="E87" s="144"/>
      <c r="F87" s="51"/>
      <c r="G87" s="53"/>
      <c r="H87" s="48"/>
      <c r="I87" s="54" t="s">
        <v>309</v>
      </c>
      <c r="J87" s="57" t="s">
        <v>4</v>
      </c>
      <c r="K87" s="103"/>
    </row>
    <row r="88" spans="1:11" s="98" customFormat="1" ht="13.95" customHeight="1">
      <c r="A88" s="60" t="s">
        <v>76</v>
      </c>
      <c r="B88" s="10"/>
      <c r="C88" s="142"/>
      <c r="D88" s="143"/>
      <c r="E88" s="144"/>
      <c r="F88" s="51"/>
      <c r="G88" s="53"/>
      <c r="H88" s="48"/>
      <c r="I88" s="54" t="s">
        <v>310</v>
      </c>
      <c r="J88" s="57" t="s">
        <v>4</v>
      </c>
      <c r="K88" s="103"/>
    </row>
    <row r="89" spans="1:11" s="98" customFormat="1" ht="13.95" customHeight="1">
      <c r="A89" s="60" t="s">
        <v>77</v>
      </c>
      <c r="B89" s="10" t="s">
        <v>328</v>
      </c>
      <c r="C89" s="142"/>
      <c r="D89" s="143"/>
      <c r="E89" s="144"/>
      <c r="F89" s="51"/>
      <c r="G89" s="53"/>
      <c r="H89" s="48"/>
      <c r="I89" s="54" t="s">
        <v>131</v>
      </c>
      <c r="J89" s="57" t="s">
        <v>4</v>
      </c>
      <c r="K89" s="103"/>
    </row>
    <row r="90" spans="1:11" s="98" customFormat="1" ht="13.95" customHeight="1">
      <c r="A90" s="60" t="s">
        <v>70</v>
      </c>
      <c r="B90" s="10" t="s">
        <v>328</v>
      </c>
      <c r="C90" s="142"/>
      <c r="D90" s="143"/>
      <c r="E90" s="144"/>
      <c r="F90" s="51"/>
      <c r="G90" s="53"/>
      <c r="H90" s="48"/>
      <c r="I90" s="54" t="s">
        <v>304</v>
      </c>
      <c r="J90" s="57" t="s">
        <v>4</v>
      </c>
      <c r="K90" s="103"/>
    </row>
    <row r="91" spans="1:11" s="98" customFormat="1" ht="13.95" customHeight="1">
      <c r="A91" s="60" t="s">
        <v>72</v>
      </c>
      <c r="B91" s="10" t="s">
        <v>328</v>
      </c>
      <c r="C91" s="142"/>
      <c r="D91" s="143"/>
      <c r="E91" s="144"/>
      <c r="F91" s="51"/>
      <c r="G91" s="55" t="s">
        <v>175</v>
      </c>
      <c r="H91" s="48"/>
      <c r="I91" s="54" t="s">
        <v>303</v>
      </c>
      <c r="J91" s="57" t="s">
        <v>4</v>
      </c>
      <c r="K91" s="103"/>
    </row>
    <row r="92" spans="1:11" s="98" customFormat="1" ht="13.95" customHeight="1">
      <c r="A92" s="60" t="s">
        <v>68</v>
      </c>
      <c r="B92" s="10" t="s">
        <v>328</v>
      </c>
      <c r="C92" s="142"/>
      <c r="D92" s="143"/>
      <c r="E92" s="144"/>
      <c r="F92" s="51"/>
      <c r="G92" s="53"/>
      <c r="H92" s="48"/>
      <c r="I92" s="54" t="s">
        <v>302</v>
      </c>
      <c r="J92" s="57" t="s">
        <v>4</v>
      </c>
      <c r="K92" s="103"/>
    </row>
    <row r="93" spans="1:11" s="98" customFormat="1" ht="13.95" customHeight="1">
      <c r="A93" s="60" t="s">
        <v>74</v>
      </c>
      <c r="B93" s="10"/>
      <c r="C93" s="142"/>
      <c r="D93" s="143"/>
      <c r="E93" s="144"/>
      <c r="F93" s="51"/>
      <c r="G93" s="53"/>
      <c r="H93" s="48"/>
      <c r="I93" s="54" t="s">
        <v>305</v>
      </c>
      <c r="J93" s="57" t="s">
        <v>4</v>
      </c>
      <c r="K93" s="103"/>
    </row>
    <row r="94" spans="1:11" s="98" customFormat="1" ht="13.95" customHeight="1">
      <c r="A94" s="60" t="s">
        <v>149</v>
      </c>
      <c r="B94" s="10" t="s">
        <v>328</v>
      </c>
      <c r="C94" s="142"/>
      <c r="D94" s="143"/>
      <c r="E94" s="144"/>
      <c r="F94" s="77"/>
      <c r="G94" s="47"/>
      <c r="H94" s="48"/>
      <c r="I94" s="54" t="s">
        <v>191</v>
      </c>
      <c r="J94" s="57" t="s">
        <v>4</v>
      </c>
      <c r="K94" s="103"/>
    </row>
    <row r="95" spans="1:11" s="98" customFormat="1" ht="13.95" customHeight="1">
      <c r="A95" s="60" t="s">
        <v>150</v>
      </c>
      <c r="B95" s="10" t="s">
        <v>328</v>
      </c>
      <c r="C95" s="142"/>
      <c r="D95" s="143"/>
      <c r="E95" s="144"/>
      <c r="F95" s="51"/>
      <c r="G95" s="47"/>
      <c r="H95" s="48"/>
      <c r="I95" s="54" t="s">
        <v>192</v>
      </c>
      <c r="J95" s="57" t="s">
        <v>4</v>
      </c>
      <c r="K95" s="103"/>
    </row>
    <row r="96" spans="1:11" s="98" customFormat="1" ht="13.95" customHeight="1">
      <c r="A96" s="60" t="s">
        <v>151</v>
      </c>
      <c r="B96" s="10" t="s">
        <v>328</v>
      </c>
      <c r="C96" s="142"/>
      <c r="D96" s="143"/>
      <c r="E96" s="144"/>
      <c r="F96" s="77"/>
      <c r="G96" s="47"/>
      <c r="H96" s="48"/>
      <c r="I96" s="54" t="s">
        <v>193</v>
      </c>
      <c r="J96" s="57" t="s">
        <v>4</v>
      </c>
      <c r="K96" s="103"/>
    </row>
    <row r="97" spans="1:13" s="98" customFormat="1" ht="13.95" customHeight="1">
      <c r="A97" s="60" t="s">
        <v>152</v>
      </c>
      <c r="B97" s="10" t="s">
        <v>328</v>
      </c>
      <c r="C97" s="142"/>
      <c r="D97" s="143"/>
      <c r="E97" s="144"/>
      <c r="F97" s="51"/>
      <c r="G97" s="47"/>
      <c r="H97" s="48"/>
      <c r="I97" s="54" t="s">
        <v>194</v>
      </c>
      <c r="J97" s="57" t="s">
        <v>4</v>
      </c>
      <c r="K97" s="103"/>
    </row>
    <row r="98" spans="1:13" s="98" customFormat="1" ht="13.95" customHeight="1">
      <c r="A98" s="60" t="s">
        <v>153</v>
      </c>
      <c r="B98" s="10" t="s">
        <v>328</v>
      </c>
      <c r="C98" s="142"/>
      <c r="D98" s="143"/>
      <c r="E98" s="144"/>
      <c r="F98" s="77"/>
      <c r="G98" s="47"/>
      <c r="H98" s="48"/>
      <c r="I98" s="54" t="s">
        <v>187</v>
      </c>
      <c r="J98" s="57" t="s">
        <v>4</v>
      </c>
      <c r="K98" s="103"/>
    </row>
    <row r="99" spans="1:13" s="98" customFormat="1" ht="13.95" customHeight="1">
      <c r="A99" s="60" t="s">
        <v>154</v>
      </c>
      <c r="B99" s="10" t="s">
        <v>328</v>
      </c>
      <c r="C99" s="142"/>
      <c r="D99" s="143"/>
      <c r="E99" s="144"/>
      <c r="F99" s="51"/>
      <c r="G99" s="47"/>
      <c r="H99" s="48"/>
      <c r="I99" s="54" t="s">
        <v>188</v>
      </c>
      <c r="J99" s="57" t="s">
        <v>4</v>
      </c>
      <c r="K99" s="103"/>
    </row>
    <row r="100" spans="1:13" s="98" customFormat="1" ht="13.95" customHeight="1">
      <c r="A100" s="60" t="s">
        <v>155</v>
      </c>
      <c r="B100" s="10" t="s">
        <v>328</v>
      </c>
      <c r="C100" s="142"/>
      <c r="D100" s="143"/>
      <c r="E100" s="144"/>
      <c r="F100" s="77"/>
      <c r="G100" s="47"/>
      <c r="H100" s="48"/>
      <c r="I100" s="54" t="s">
        <v>189</v>
      </c>
      <c r="J100" s="57" t="s">
        <v>4</v>
      </c>
      <c r="K100" s="103"/>
    </row>
    <row r="101" spans="1:13" s="98" customFormat="1" ht="13.95" customHeight="1">
      <c r="A101" s="60" t="s">
        <v>156</v>
      </c>
      <c r="B101" s="10" t="s">
        <v>328</v>
      </c>
      <c r="C101" s="145"/>
      <c r="D101" s="146"/>
      <c r="E101" s="147"/>
      <c r="F101" s="51"/>
      <c r="G101" s="47"/>
      <c r="H101" s="48"/>
      <c r="I101" s="54" t="s">
        <v>190</v>
      </c>
      <c r="J101" s="57" t="s">
        <v>4</v>
      </c>
      <c r="K101" s="103"/>
    </row>
    <row r="102" spans="1:13" s="93" customFormat="1" ht="14.25" customHeight="1">
      <c r="A102" s="78"/>
      <c r="B102" s="79"/>
      <c r="C102" s="79"/>
      <c r="D102" s="79"/>
      <c r="E102" s="79"/>
      <c r="F102" s="79"/>
      <c r="G102" s="79"/>
      <c r="H102" s="48"/>
      <c r="I102" s="20"/>
      <c r="J102" s="20"/>
      <c r="K102" s="103"/>
    </row>
    <row r="103" spans="1:13" s="93" customFormat="1">
      <c r="A103" s="16"/>
      <c r="B103" s="16"/>
      <c r="C103" s="16"/>
      <c r="D103" s="16"/>
      <c r="E103" s="16"/>
      <c r="F103" s="16"/>
      <c r="G103" s="16"/>
      <c r="H103" s="41"/>
      <c r="I103" s="41"/>
      <c r="J103" s="16"/>
      <c r="K103" s="103"/>
      <c r="L103" s="98"/>
      <c r="M103" s="98"/>
    </row>
    <row r="104" spans="1:13" s="105" customFormat="1" ht="27" customHeight="1">
      <c r="A104" s="75" t="s">
        <v>171</v>
      </c>
      <c r="B104" s="75"/>
      <c r="C104" s="75"/>
      <c r="D104" s="75"/>
      <c r="E104" s="75"/>
      <c r="F104" s="75"/>
      <c r="G104" s="75"/>
      <c r="H104" s="43"/>
      <c r="I104" s="76" t="s">
        <v>261</v>
      </c>
      <c r="J104" s="20"/>
      <c r="K104" s="104"/>
      <c r="L104" s="99"/>
      <c r="M104" s="99"/>
    </row>
    <row r="105" spans="1:13" s="98" customFormat="1" ht="13.95" customHeight="1">
      <c r="A105" s="45" t="s">
        <v>172</v>
      </c>
      <c r="B105" s="13" t="s">
        <v>328</v>
      </c>
      <c r="C105" s="11">
        <v>1975</v>
      </c>
      <c r="D105" s="12">
        <v>2020</v>
      </c>
      <c r="E105" s="80" t="s">
        <v>314</v>
      </c>
      <c r="F105" s="46" t="s">
        <v>11</v>
      </c>
      <c r="G105" s="81"/>
      <c r="H105" s="38"/>
      <c r="I105" s="54" t="s">
        <v>137</v>
      </c>
      <c r="J105" s="57" t="s">
        <v>4</v>
      </c>
      <c r="K105" s="103"/>
    </row>
    <row r="106" spans="1:13" s="98" customFormat="1" ht="13.95" customHeight="1">
      <c r="A106" s="45" t="s">
        <v>157</v>
      </c>
      <c r="B106" s="13" t="s">
        <v>328</v>
      </c>
      <c r="C106" s="11">
        <v>1975</v>
      </c>
      <c r="D106" s="12">
        <v>2020</v>
      </c>
      <c r="E106" s="80" t="s">
        <v>314</v>
      </c>
      <c r="F106" s="55" t="s">
        <v>11</v>
      </c>
      <c r="G106" s="82"/>
      <c r="H106" s="38"/>
      <c r="I106" s="54" t="s">
        <v>136</v>
      </c>
      <c r="J106" s="57" t="s">
        <v>4</v>
      </c>
      <c r="K106" s="103"/>
    </row>
    <row r="107" spans="1:13" s="98" customFormat="1" ht="13.95" customHeight="1">
      <c r="A107" s="45" t="s">
        <v>158</v>
      </c>
      <c r="B107" s="13" t="s">
        <v>328</v>
      </c>
      <c r="C107" s="11">
        <v>1987</v>
      </c>
      <c r="D107" s="12">
        <v>2020</v>
      </c>
      <c r="E107" s="83" t="s">
        <v>318</v>
      </c>
      <c r="F107" s="55"/>
      <c r="G107" s="82"/>
      <c r="H107" s="38"/>
      <c r="I107" s="54" t="s">
        <v>138</v>
      </c>
      <c r="J107" s="57" t="s">
        <v>4</v>
      </c>
      <c r="K107" s="103"/>
    </row>
    <row r="108" spans="1:13" s="98" customFormat="1" ht="13.95" customHeight="1">
      <c r="A108" s="45" t="s">
        <v>5</v>
      </c>
      <c r="B108" s="13" t="s">
        <v>328</v>
      </c>
      <c r="C108" s="11">
        <v>1975</v>
      </c>
      <c r="D108" s="12">
        <v>2020</v>
      </c>
      <c r="E108" s="65" t="s">
        <v>314</v>
      </c>
      <c r="F108" s="55" t="s">
        <v>11</v>
      </c>
      <c r="G108" s="64" t="s">
        <v>175</v>
      </c>
      <c r="H108" s="38"/>
      <c r="I108" s="54" t="s">
        <v>181</v>
      </c>
      <c r="J108" s="57" t="s">
        <v>4</v>
      </c>
      <c r="K108" s="103"/>
    </row>
    <row r="109" spans="1:13" s="93" customFormat="1" ht="14.25" customHeight="1">
      <c r="A109" s="19"/>
      <c r="B109" s="20"/>
      <c r="C109" s="20"/>
      <c r="D109" s="20"/>
      <c r="E109" s="20"/>
      <c r="F109" s="20"/>
      <c r="G109" s="20"/>
      <c r="H109" s="38"/>
      <c r="I109" s="20"/>
      <c r="J109" s="20"/>
      <c r="K109" s="103"/>
    </row>
    <row r="110" spans="1:13" s="93" customFormat="1">
      <c r="A110" s="16"/>
      <c r="B110" s="16"/>
      <c r="C110" s="16"/>
      <c r="D110" s="16"/>
      <c r="E110" s="16"/>
      <c r="F110" s="16"/>
      <c r="G110" s="16"/>
      <c r="H110" s="41"/>
      <c r="I110" s="41"/>
      <c r="J110" s="16"/>
      <c r="K110" s="103"/>
      <c r="L110" s="98"/>
      <c r="M110" s="98"/>
    </row>
    <row r="111" spans="1:13" s="105" customFormat="1" ht="27" customHeight="1">
      <c r="A111" s="75" t="s">
        <v>173</v>
      </c>
      <c r="B111" s="75"/>
      <c r="C111" s="75"/>
      <c r="D111" s="75"/>
      <c r="E111" s="75"/>
      <c r="F111" s="75"/>
      <c r="G111" s="75"/>
      <c r="H111" s="43"/>
      <c r="I111" s="76" t="s">
        <v>261</v>
      </c>
      <c r="J111" s="20"/>
      <c r="K111" s="104"/>
      <c r="L111" s="99"/>
      <c r="M111" s="99"/>
    </row>
    <row r="112" spans="1:13" s="98" customFormat="1" ht="13.95" customHeight="1">
      <c r="A112" s="45" t="s">
        <v>64</v>
      </c>
      <c r="B112" s="10" t="s">
        <v>328</v>
      </c>
      <c r="C112" s="11">
        <v>2005</v>
      </c>
      <c r="D112" s="12">
        <v>2020</v>
      </c>
      <c r="E112" s="71" t="s">
        <v>317</v>
      </c>
      <c r="F112" s="84" t="s">
        <v>11</v>
      </c>
      <c r="G112" s="47"/>
      <c r="H112" s="48"/>
      <c r="I112" s="54" t="s">
        <v>257</v>
      </c>
      <c r="J112" s="57" t="s">
        <v>4</v>
      </c>
      <c r="K112" s="103"/>
    </row>
    <row r="113" spans="1:11" s="98" customFormat="1" ht="13.95" customHeight="1">
      <c r="A113" s="45" t="s">
        <v>177</v>
      </c>
      <c r="B113" s="10" t="s">
        <v>328</v>
      </c>
      <c r="C113" s="11">
        <v>1987</v>
      </c>
      <c r="D113" s="12">
        <v>2020</v>
      </c>
      <c r="E113" s="83" t="s">
        <v>318</v>
      </c>
      <c r="F113" s="53"/>
      <c r="G113" s="55" t="s">
        <v>175</v>
      </c>
      <c r="H113" s="48"/>
      <c r="I113" s="54" t="s">
        <v>144</v>
      </c>
      <c r="J113" s="57" t="s">
        <v>4</v>
      </c>
      <c r="K113" s="103"/>
    </row>
    <row r="114" spans="1:11" s="98" customFormat="1" ht="13.95" customHeight="1">
      <c r="A114" s="45" t="s">
        <v>82</v>
      </c>
      <c r="B114" s="10" t="s">
        <v>328</v>
      </c>
      <c r="C114" s="11">
        <v>2005</v>
      </c>
      <c r="D114" s="12">
        <v>2020</v>
      </c>
      <c r="E114" s="71" t="s">
        <v>317</v>
      </c>
      <c r="F114" s="55" t="s">
        <v>11</v>
      </c>
      <c r="G114" s="51"/>
      <c r="H114" s="48"/>
      <c r="I114" s="54" t="s">
        <v>90</v>
      </c>
      <c r="J114" s="57" t="s">
        <v>4</v>
      </c>
      <c r="K114" s="103"/>
    </row>
    <row r="115" spans="1:11" s="98" customFormat="1" ht="13.95" customHeight="1">
      <c r="A115" s="45" t="s">
        <v>201</v>
      </c>
      <c r="B115" s="10" t="s">
        <v>328</v>
      </c>
      <c r="C115" s="11">
        <v>2005</v>
      </c>
      <c r="D115" s="12">
        <v>2020</v>
      </c>
      <c r="E115" s="71" t="s">
        <v>317</v>
      </c>
      <c r="F115" s="55" t="s">
        <v>11</v>
      </c>
      <c r="G115" s="55" t="s">
        <v>175</v>
      </c>
      <c r="H115" s="48"/>
      <c r="I115" s="54" t="s">
        <v>108</v>
      </c>
      <c r="J115" s="57" t="s">
        <v>4</v>
      </c>
      <c r="K115" s="103"/>
    </row>
    <row r="116" spans="1:11" s="98" customFormat="1" ht="13.95" customHeight="1">
      <c r="A116" s="45" t="s">
        <v>91</v>
      </c>
      <c r="B116" s="10" t="s">
        <v>328</v>
      </c>
      <c r="C116" s="11">
        <v>2005</v>
      </c>
      <c r="D116" s="12">
        <v>2020</v>
      </c>
      <c r="E116" s="71" t="s">
        <v>317</v>
      </c>
      <c r="F116" s="55" t="s">
        <v>11</v>
      </c>
      <c r="G116" s="64" t="s">
        <v>175</v>
      </c>
      <c r="H116" s="48"/>
      <c r="I116" s="54" t="s">
        <v>107</v>
      </c>
      <c r="J116" s="57" t="s">
        <v>4</v>
      </c>
      <c r="K116" s="103"/>
    </row>
    <row r="117" spans="1:11" s="98" customFormat="1" ht="13.95" customHeight="1">
      <c r="A117" s="45" t="s">
        <v>106</v>
      </c>
      <c r="B117" s="10"/>
      <c r="C117" s="11"/>
      <c r="D117" s="12"/>
      <c r="E117" s="71" t="s">
        <v>317</v>
      </c>
      <c r="F117" s="55" t="s">
        <v>11</v>
      </c>
      <c r="G117" s="64" t="s">
        <v>175</v>
      </c>
      <c r="H117" s="48"/>
      <c r="I117" s="54" t="s">
        <v>182</v>
      </c>
      <c r="J117" s="57" t="s">
        <v>4</v>
      </c>
      <c r="K117" s="103"/>
    </row>
    <row r="118" spans="1:11" s="98" customFormat="1" ht="13.95" customHeight="1">
      <c r="A118" s="45" t="s">
        <v>92</v>
      </c>
      <c r="B118" s="10" t="s">
        <v>328</v>
      </c>
      <c r="C118" s="11">
        <v>2005</v>
      </c>
      <c r="D118" s="12">
        <v>2020</v>
      </c>
      <c r="E118" s="71" t="s">
        <v>317</v>
      </c>
      <c r="F118" s="64" t="s">
        <v>11</v>
      </c>
      <c r="G118" s="64" t="s">
        <v>175</v>
      </c>
      <c r="H118" s="48"/>
      <c r="I118" s="54" t="s">
        <v>110</v>
      </c>
      <c r="J118" s="57" t="s">
        <v>4</v>
      </c>
      <c r="K118" s="103"/>
    </row>
    <row r="119" spans="1:11" s="98" customFormat="1" ht="13.95" customHeight="1">
      <c r="A119" s="45" t="s">
        <v>84</v>
      </c>
      <c r="B119" s="10"/>
      <c r="C119" s="11"/>
      <c r="D119" s="12"/>
      <c r="E119" s="71" t="s">
        <v>317</v>
      </c>
      <c r="F119" s="64" t="s">
        <v>11</v>
      </c>
      <c r="G119" s="51"/>
      <c r="H119" s="48"/>
      <c r="I119" s="54" t="s">
        <v>115</v>
      </c>
      <c r="J119" s="57" t="s">
        <v>4</v>
      </c>
      <c r="K119" s="103"/>
    </row>
    <row r="120" spans="1:11" s="98" customFormat="1" ht="13.95" customHeight="1">
      <c r="A120" s="45" t="s">
        <v>85</v>
      </c>
      <c r="B120" s="10"/>
      <c r="C120" s="11"/>
      <c r="D120" s="12"/>
      <c r="E120" s="71" t="s">
        <v>317</v>
      </c>
      <c r="F120" s="64" t="s">
        <v>11</v>
      </c>
      <c r="G120" s="52"/>
      <c r="H120" s="48"/>
      <c r="I120" s="54" t="s">
        <v>116</v>
      </c>
      <c r="J120" s="57" t="s">
        <v>4</v>
      </c>
      <c r="K120" s="103"/>
    </row>
    <row r="121" spans="1:11" s="98" customFormat="1" ht="13.95" customHeight="1">
      <c r="A121" s="45" t="s">
        <v>86</v>
      </c>
      <c r="B121" s="10" t="s">
        <v>328</v>
      </c>
      <c r="C121" s="11">
        <v>2005</v>
      </c>
      <c r="D121" s="12">
        <v>2020</v>
      </c>
      <c r="E121" s="71" t="s">
        <v>317</v>
      </c>
      <c r="F121" s="51"/>
      <c r="G121" s="52"/>
      <c r="H121" s="48"/>
      <c r="I121" s="54" t="s">
        <v>117</v>
      </c>
      <c r="J121" s="57" t="s">
        <v>4</v>
      </c>
      <c r="K121" s="103"/>
    </row>
    <row r="122" spans="1:11" s="98" customFormat="1" ht="13.95" customHeight="1">
      <c r="A122" s="45" t="s">
        <v>140</v>
      </c>
      <c r="B122" s="10" t="s">
        <v>328</v>
      </c>
      <c r="C122" s="11">
        <v>2005</v>
      </c>
      <c r="D122" s="12">
        <v>2020</v>
      </c>
      <c r="E122" s="71" t="s">
        <v>317</v>
      </c>
      <c r="F122" s="55" t="s">
        <v>11</v>
      </c>
      <c r="G122" s="51"/>
      <c r="H122" s="48"/>
      <c r="I122" s="54" t="s">
        <v>118</v>
      </c>
      <c r="J122" s="57" t="s">
        <v>4</v>
      </c>
      <c r="K122" s="103"/>
    </row>
    <row r="123" spans="1:11" s="98" customFormat="1" ht="13.95" customHeight="1">
      <c r="A123" s="45" t="s">
        <v>104</v>
      </c>
      <c r="B123" s="10" t="s">
        <v>328</v>
      </c>
      <c r="C123" s="11">
        <v>2005</v>
      </c>
      <c r="D123" s="12">
        <v>2020</v>
      </c>
      <c r="E123" s="71" t="s">
        <v>317</v>
      </c>
      <c r="F123" s="55" t="s">
        <v>11</v>
      </c>
      <c r="G123" s="51"/>
      <c r="H123" s="48"/>
      <c r="I123" s="54" t="s">
        <v>105</v>
      </c>
      <c r="J123" s="57" t="s">
        <v>4</v>
      </c>
      <c r="K123" s="103"/>
    </row>
    <row r="124" spans="1:11" s="98" customFormat="1" ht="13.95" customHeight="1">
      <c r="A124" s="45" t="s">
        <v>83</v>
      </c>
      <c r="B124" s="10" t="s">
        <v>328</v>
      </c>
      <c r="C124" s="11">
        <v>2005</v>
      </c>
      <c r="D124" s="12">
        <v>2020</v>
      </c>
      <c r="E124" s="71" t="s">
        <v>317</v>
      </c>
      <c r="F124" s="55" t="s">
        <v>11</v>
      </c>
      <c r="G124" s="52"/>
      <c r="H124" s="48"/>
      <c r="I124" s="54" t="s">
        <v>88</v>
      </c>
      <c r="J124" s="57" t="s">
        <v>4</v>
      </c>
      <c r="K124" s="103"/>
    </row>
    <row r="125" spans="1:11" s="98" customFormat="1" ht="13.95" customHeight="1">
      <c r="A125" s="45" t="s">
        <v>202</v>
      </c>
      <c r="B125" s="10" t="s">
        <v>328</v>
      </c>
      <c r="C125" s="11">
        <v>2005</v>
      </c>
      <c r="D125" s="12">
        <v>2020</v>
      </c>
      <c r="E125" s="71" t="s">
        <v>317</v>
      </c>
      <c r="F125" s="55" t="s">
        <v>11</v>
      </c>
      <c r="G125" s="64" t="s">
        <v>175</v>
      </c>
      <c r="H125" s="48"/>
      <c r="I125" s="54" t="s">
        <v>119</v>
      </c>
      <c r="J125" s="57" t="s">
        <v>4</v>
      </c>
      <c r="K125" s="103"/>
    </row>
    <row r="126" spans="1:11" s="98" customFormat="1" ht="13.95" customHeight="1">
      <c r="A126" s="45" t="s">
        <v>87</v>
      </c>
      <c r="B126" s="10"/>
      <c r="C126" s="11"/>
      <c r="D126" s="12"/>
      <c r="E126" s="71" t="s">
        <v>317</v>
      </c>
      <c r="F126" s="55" t="s">
        <v>11</v>
      </c>
      <c r="G126" s="64" t="s">
        <v>175</v>
      </c>
      <c r="H126" s="48"/>
      <c r="I126" s="54" t="s">
        <v>120</v>
      </c>
      <c r="J126" s="57" t="s">
        <v>4</v>
      </c>
      <c r="K126" s="103"/>
    </row>
    <row r="127" spans="1:11" s="98" customFormat="1" ht="13.95" customHeight="1">
      <c r="A127" s="45" t="s">
        <v>89</v>
      </c>
      <c r="B127" s="10" t="s">
        <v>328</v>
      </c>
      <c r="C127" s="11">
        <v>2005</v>
      </c>
      <c r="D127" s="12">
        <v>2020</v>
      </c>
      <c r="E127" s="71" t="s">
        <v>317</v>
      </c>
      <c r="F127" s="55" t="s">
        <v>11</v>
      </c>
      <c r="G127" s="52"/>
      <c r="H127" s="48"/>
      <c r="I127" s="54" t="s">
        <v>122</v>
      </c>
      <c r="J127" s="57" t="s">
        <v>4</v>
      </c>
      <c r="K127" s="103"/>
    </row>
    <row r="128" spans="1:11" s="98" customFormat="1" ht="13.95" customHeight="1">
      <c r="A128" s="45" t="s">
        <v>95</v>
      </c>
      <c r="B128" s="10" t="s">
        <v>328</v>
      </c>
      <c r="C128" s="11">
        <v>2005</v>
      </c>
      <c r="D128" s="12">
        <v>2020</v>
      </c>
      <c r="E128" s="71" t="s">
        <v>317</v>
      </c>
      <c r="F128" s="51"/>
      <c r="G128" s="52"/>
      <c r="H128" s="48"/>
      <c r="I128" s="54" t="s">
        <v>130</v>
      </c>
      <c r="J128" s="57" t="s">
        <v>4</v>
      </c>
      <c r="K128" s="103"/>
    </row>
    <row r="129" spans="1:11" s="98" customFormat="1" ht="13.95" customHeight="1">
      <c r="A129" s="45" t="s">
        <v>99</v>
      </c>
      <c r="B129" s="10" t="s">
        <v>328</v>
      </c>
      <c r="C129" s="11">
        <v>2005</v>
      </c>
      <c r="D129" s="12">
        <v>2020</v>
      </c>
      <c r="E129" s="71" t="s">
        <v>317</v>
      </c>
      <c r="F129" s="55" t="s">
        <v>11</v>
      </c>
      <c r="G129" s="64" t="s">
        <v>175</v>
      </c>
      <c r="H129" s="48"/>
      <c r="I129" s="54" t="s">
        <v>121</v>
      </c>
      <c r="J129" s="57" t="s">
        <v>4</v>
      </c>
      <c r="K129" s="103"/>
    </row>
    <row r="130" spans="1:11" s="98" customFormat="1" ht="13.95" customHeight="1">
      <c r="A130" s="45" t="s">
        <v>93</v>
      </c>
      <c r="B130" s="10"/>
      <c r="C130" s="11"/>
      <c r="D130" s="12"/>
      <c r="E130" s="71" t="s">
        <v>317</v>
      </c>
      <c r="F130" s="55" t="s">
        <v>11</v>
      </c>
      <c r="G130" s="52"/>
      <c r="H130" s="48"/>
      <c r="I130" s="54" t="s">
        <v>111</v>
      </c>
      <c r="J130" s="57" t="s">
        <v>4</v>
      </c>
      <c r="K130" s="103"/>
    </row>
    <row r="131" spans="1:11" s="98" customFormat="1" ht="13.95" customHeight="1">
      <c r="A131" s="45" t="s">
        <v>94</v>
      </c>
      <c r="B131" s="10"/>
      <c r="C131" s="11"/>
      <c r="D131" s="12"/>
      <c r="E131" s="71" t="s">
        <v>317</v>
      </c>
      <c r="F131" s="55" t="s">
        <v>11</v>
      </c>
      <c r="G131" s="52"/>
      <c r="H131" s="48"/>
      <c r="I131" s="54" t="s">
        <v>112</v>
      </c>
      <c r="J131" s="57" t="s">
        <v>4</v>
      </c>
      <c r="K131" s="103"/>
    </row>
    <row r="132" spans="1:11" s="98" customFormat="1" ht="13.95" customHeight="1">
      <c r="A132" s="45" t="s">
        <v>96</v>
      </c>
      <c r="B132" s="10" t="s">
        <v>328</v>
      </c>
      <c r="C132" s="11">
        <v>2005</v>
      </c>
      <c r="D132" s="12">
        <v>2020</v>
      </c>
      <c r="E132" s="71" t="s">
        <v>317</v>
      </c>
      <c r="F132" s="51"/>
      <c r="G132" s="52"/>
      <c r="H132" s="48"/>
      <c r="I132" s="54" t="s">
        <v>113</v>
      </c>
      <c r="J132" s="57" t="s">
        <v>4</v>
      </c>
      <c r="K132" s="103"/>
    </row>
    <row r="133" spans="1:11" s="98" customFormat="1" ht="13.95" customHeight="1">
      <c r="A133" s="45" t="s">
        <v>97</v>
      </c>
      <c r="B133" s="10" t="s">
        <v>328</v>
      </c>
      <c r="C133" s="11">
        <v>2005</v>
      </c>
      <c r="D133" s="12">
        <v>2020</v>
      </c>
      <c r="E133" s="71" t="s">
        <v>317</v>
      </c>
      <c r="F133" s="51"/>
      <c r="G133" s="52"/>
      <c r="H133" s="48"/>
      <c r="I133" s="54" t="s">
        <v>114</v>
      </c>
      <c r="J133" s="57" t="s">
        <v>4</v>
      </c>
      <c r="K133" s="103"/>
    </row>
    <row r="134" spans="1:11" s="98" customFormat="1" ht="13.95" customHeight="1">
      <c r="A134" s="45" t="s">
        <v>141</v>
      </c>
      <c r="B134" s="10" t="s">
        <v>328</v>
      </c>
      <c r="C134" s="11">
        <v>2005</v>
      </c>
      <c r="D134" s="12">
        <v>2020</v>
      </c>
      <c r="E134" s="71" t="s">
        <v>317</v>
      </c>
      <c r="F134" s="55" t="s">
        <v>11</v>
      </c>
      <c r="G134" s="52"/>
      <c r="H134" s="48"/>
      <c r="I134" s="54" t="s">
        <v>129</v>
      </c>
      <c r="J134" s="57" t="s">
        <v>4</v>
      </c>
      <c r="K134" s="103"/>
    </row>
    <row r="135" spans="1:11" s="98" customFormat="1" ht="13.95" customHeight="1">
      <c r="A135" s="45" t="s">
        <v>98</v>
      </c>
      <c r="B135" s="10" t="s">
        <v>328</v>
      </c>
      <c r="C135" s="11">
        <v>2005</v>
      </c>
      <c r="D135" s="12">
        <v>2020</v>
      </c>
      <c r="E135" s="71" t="s">
        <v>317</v>
      </c>
      <c r="F135" s="55" t="s">
        <v>11</v>
      </c>
      <c r="G135" s="52"/>
      <c r="H135" s="48"/>
      <c r="I135" s="54" t="s">
        <v>128</v>
      </c>
      <c r="J135" s="57" t="s">
        <v>4</v>
      </c>
      <c r="K135" s="103"/>
    </row>
    <row r="136" spans="1:11" s="98" customFormat="1" ht="13.95" customHeight="1">
      <c r="A136" s="45" t="s">
        <v>100</v>
      </c>
      <c r="B136" s="10" t="s">
        <v>328</v>
      </c>
      <c r="C136" s="11"/>
      <c r="D136" s="12"/>
      <c r="E136" s="71" t="s">
        <v>317</v>
      </c>
      <c r="F136" s="55" t="s">
        <v>11</v>
      </c>
      <c r="G136" s="52"/>
      <c r="H136" s="48"/>
      <c r="I136" s="54" t="s">
        <v>127</v>
      </c>
      <c r="J136" s="57" t="s">
        <v>4</v>
      </c>
      <c r="K136" s="103"/>
    </row>
    <row r="137" spans="1:11" s="98" customFormat="1" ht="13.95" customHeight="1">
      <c r="A137" s="45" t="s">
        <v>101</v>
      </c>
      <c r="B137" s="10" t="s">
        <v>328</v>
      </c>
      <c r="C137" s="11">
        <v>2005</v>
      </c>
      <c r="D137" s="12">
        <v>2020</v>
      </c>
      <c r="E137" s="71" t="s">
        <v>317</v>
      </c>
      <c r="F137" s="55" t="s">
        <v>11</v>
      </c>
      <c r="G137" s="64" t="s">
        <v>175</v>
      </c>
      <c r="H137" s="48"/>
      <c r="I137" s="54" t="s">
        <v>126</v>
      </c>
      <c r="J137" s="57" t="s">
        <v>4</v>
      </c>
      <c r="K137" s="103"/>
    </row>
    <row r="138" spans="1:11" s="98" customFormat="1" ht="13.95" customHeight="1">
      <c r="A138" s="45" t="s">
        <v>102</v>
      </c>
      <c r="B138" s="10" t="s">
        <v>328</v>
      </c>
      <c r="C138" s="11">
        <v>2005</v>
      </c>
      <c r="D138" s="12">
        <v>2020</v>
      </c>
      <c r="E138" s="71" t="s">
        <v>317</v>
      </c>
      <c r="F138" s="64" t="s">
        <v>11</v>
      </c>
      <c r="G138" s="64" t="s">
        <v>175</v>
      </c>
      <c r="H138" s="48"/>
      <c r="I138" s="54" t="s">
        <v>125</v>
      </c>
      <c r="J138" s="57" t="s">
        <v>4</v>
      </c>
      <c r="K138" s="103"/>
    </row>
    <row r="139" spans="1:11" s="98" customFormat="1" ht="13.95" customHeight="1">
      <c r="A139" s="45" t="s">
        <v>178</v>
      </c>
      <c r="B139" s="10" t="s">
        <v>328</v>
      </c>
      <c r="C139" s="11">
        <v>2005</v>
      </c>
      <c r="D139" s="12">
        <v>2011</v>
      </c>
      <c r="E139" s="62" t="s">
        <v>145</v>
      </c>
      <c r="F139" s="51"/>
      <c r="G139" s="52"/>
      <c r="H139" s="48"/>
      <c r="I139" s="54" t="s">
        <v>142</v>
      </c>
      <c r="J139" s="57" t="s">
        <v>4</v>
      </c>
      <c r="K139" s="103"/>
    </row>
    <row r="140" spans="1:11" s="98" customFormat="1" ht="13.95" customHeight="1">
      <c r="A140" s="45" t="s">
        <v>179</v>
      </c>
      <c r="B140" s="10" t="s">
        <v>328</v>
      </c>
      <c r="C140" s="11">
        <v>2005</v>
      </c>
      <c r="D140" s="12">
        <v>2011</v>
      </c>
      <c r="E140" s="62" t="s">
        <v>145</v>
      </c>
      <c r="F140" s="51"/>
      <c r="G140" s="52"/>
      <c r="H140" s="48"/>
      <c r="I140" s="54" t="s">
        <v>143</v>
      </c>
      <c r="J140" s="57" t="s">
        <v>4</v>
      </c>
      <c r="K140" s="103"/>
    </row>
    <row r="141" spans="1:11" s="98" customFormat="1" ht="13.95" customHeight="1">
      <c r="A141" s="45" t="s">
        <v>180</v>
      </c>
      <c r="B141" s="10" t="s">
        <v>328</v>
      </c>
      <c r="C141" s="11">
        <v>2005</v>
      </c>
      <c r="D141" s="12">
        <v>2011</v>
      </c>
      <c r="E141" s="62" t="s">
        <v>145</v>
      </c>
      <c r="F141" s="51"/>
      <c r="G141" s="52"/>
      <c r="H141" s="48"/>
      <c r="I141" s="54" t="s">
        <v>311</v>
      </c>
      <c r="J141" s="57" t="s">
        <v>4</v>
      </c>
      <c r="K141" s="103"/>
    </row>
    <row r="142" spans="1:11" s="98" customFormat="1" ht="13.95" customHeight="1">
      <c r="A142" s="45" t="s">
        <v>247</v>
      </c>
      <c r="B142" s="10"/>
      <c r="C142" s="11"/>
      <c r="D142" s="12"/>
      <c r="E142" s="71" t="s">
        <v>317</v>
      </c>
      <c r="F142" s="55" t="s">
        <v>11</v>
      </c>
      <c r="G142" s="64" t="s">
        <v>175</v>
      </c>
      <c r="H142" s="48"/>
      <c r="I142" s="54" t="s">
        <v>258</v>
      </c>
      <c r="J142" s="57" t="s">
        <v>4</v>
      </c>
      <c r="K142" s="103"/>
    </row>
    <row r="143" spans="1:11" s="98" customFormat="1" ht="13.95" customHeight="1">
      <c r="A143" s="45" t="s">
        <v>248</v>
      </c>
      <c r="B143" s="10" t="s">
        <v>328</v>
      </c>
      <c r="C143" s="11">
        <v>2014</v>
      </c>
      <c r="D143" s="12">
        <v>2020</v>
      </c>
      <c r="E143" s="65" t="s">
        <v>319</v>
      </c>
      <c r="F143" s="55" t="s">
        <v>11</v>
      </c>
      <c r="G143" s="64" t="s">
        <v>175</v>
      </c>
      <c r="H143" s="48"/>
      <c r="I143" s="54" t="s">
        <v>58</v>
      </c>
      <c r="J143" s="57" t="s">
        <v>4</v>
      </c>
      <c r="K143" s="103"/>
    </row>
    <row r="144" spans="1:11" s="98" customFormat="1" ht="13.95" customHeight="1">
      <c r="A144" s="45" t="s">
        <v>249</v>
      </c>
      <c r="B144" s="10" t="s">
        <v>328</v>
      </c>
      <c r="C144" s="11">
        <v>2005</v>
      </c>
      <c r="D144" s="12">
        <v>2020</v>
      </c>
      <c r="E144" s="65" t="s">
        <v>317</v>
      </c>
      <c r="F144" s="55"/>
      <c r="G144" s="64" t="s">
        <v>175</v>
      </c>
      <c r="H144" s="48"/>
      <c r="I144" s="54" t="s">
        <v>60</v>
      </c>
      <c r="J144" s="57" t="s">
        <v>4</v>
      </c>
      <c r="K144" s="103"/>
    </row>
    <row r="145" spans="1:13" s="98" customFormat="1" ht="13.95" customHeight="1">
      <c r="A145" s="45" t="s">
        <v>250</v>
      </c>
      <c r="B145" s="10" t="s">
        <v>328</v>
      </c>
      <c r="C145" s="11">
        <v>2008</v>
      </c>
      <c r="D145" s="12">
        <v>2020</v>
      </c>
      <c r="E145" s="65" t="s">
        <v>320</v>
      </c>
      <c r="F145" s="55"/>
      <c r="G145" s="64" t="s">
        <v>175</v>
      </c>
      <c r="H145" s="48"/>
      <c r="I145" s="54" t="s">
        <v>59</v>
      </c>
      <c r="J145" s="57" t="s">
        <v>4</v>
      </c>
      <c r="K145" s="103"/>
    </row>
    <row r="146" spans="1:13" s="98" customFormat="1" ht="13.95" customHeight="1">
      <c r="A146" s="45" t="s">
        <v>174</v>
      </c>
      <c r="B146" s="10" t="s">
        <v>328</v>
      </c>
      <c r="C146" s="11">
        <v>2014</v>
      </c>
      <c r="D146" s="12">
        <v>2020</v>
      </c>
      <c r="E146" s="65" t="s">
        <v>319</v>
      </c>
      <c r="F146" s="51"/>
      <c r="G146" s="64" t="s">
        <v>175</v>
      </c>
      <c r="H146" s="48"/>
      <c r="I146" s="54" t="s">
        <v>123</v>
      </c>
      <c r="J146" s="57" t="s">
        <v>4</v>
      </c>
      <c r="K146" s="103"/>
    </row>
    <row r="147" spans="1:13" s="98" customFormat="1" ht="13.95" customHeight="1">
      <c r="A147" s="45" t="s">
        <v>103</v>
      </c>
      <c r="B147" s="10"/>
      <c r="C147" s="11"/>
      <c r="D147" s="12"/>
      <c r="E147" s="65" t="s">
        <v>319</v>
      </c>
      <c r="F147" s="85"/>
      <c r="G147" s="67" t="s">
        <v>175</v>
      </c>
      <c r="H147" s="48"/>
      <c r="I147" s="54" t="s">
        <v>124</v>
      </c>
      <c r="J147" s="57" t="s">
        <v>4</v>
      </c>
      <c r="K147" s="103"/>
    </row>
    <row r="148" spans="1:13" s="93" customFormat="1" ht="14.25" customHeight="1">
      <c r="A148" s="78"/>
      <c r="B148" s="79"/>
      <c r="C148" s="79"/>
      <c r="D148" s="79"/>
      <c r="E148" s="79"/>
      <c r="F148" s="79"/>
      <c r="G148" s="79"/>
      <c r="H148" s="48"/>
      <c r="I148" s="20"/>
      <c r="J148" s="20"/>
      <c r="K148" s="103"/>
    </row>
    <row r="149" spans="1:13" s="93" customFormat="1">
      <c r="A149" s="16"/>
      <c r="B149" s="16"/>
      <c r="C149" s="16"/>
      <c r="D149" s="16"/>
      <c r="E149" s="16"/>
      <c r="F149" s="16"/>
      <c r="G149" s="16"/>
      <c r="H149" s="41"/>
      <c r="I149" s="41"/>
      <c r="J149" s="16"/>
      <c r="K149" s="103"/>
      <c r="L149" s="98"/>
      <c r="M149" s="98"/>
    </row>
    <row r="150" spans="1:13" s="105" customFormat="1" ht="27" customHeight="1">
      <c r="A150" s="75" t="s">
        <v>277</v>
      </c>
      <c r="B150" s="75"/>
      <c r="C150" s="75"/>
      <c r="D150" s="75"/>
      <c r="E150" s="75"/>
      <c r="F150" s="128" t="s">
        <v>285</v>
      </c>
      <c r="G150" s="129"/>
      <c r="H150" s="129"/>
      <c r="I150" s="129"/>
      <c r="J150" s="20"/>
      <c r="K150" s="104"/>
      <c r="L150" s="99"/>
      <c r="M150" s="99"/>
    </row>
    <row r="151" spans="1:13" s="98" customFormat="1" ht="13.95" customHeight="1">
      <c r="A151" s="66" t="s">
        <v>64</v>
      </c>
      <c r="B151" s="10" t="s">
        <v>328</v>
      </c>
      <c r="C151" s="11">
        <v>2005</v>
      </c>
      <c r="D151" s="12">
        <v>2014</v>
      </c>
      <c r="E151" s="71" t="s">
        <v>278</v>
      </c>
      <c r="F151" s="86" t="s">
        <v>11</v>
      </c>
      <c r="G151" s="47"/>
      <c r="H151" s="38"/>
      <c r="I151" s="54" t="s">
        <v>257</v>
      </c>
      <c r="J151" s="57" t="s">
        <v>4</v>
      </c>
      <c r="K151" s="103"/>
    </row>
    <row r="152" spans="1:13" s="98" customFormat="1" ht="13.95" customHeight="1">
      <c r="A152" s="66" t="s">
        <v>83</v>
      </c>
      <c r="B152" s="10" t="s">
        <v>328</v>
      </c>
      <c r="C152" s="11">
        <v>2005</v>
      </c>
      <c r="D152" s="12">
        <v>2014</v>
      </c>
      <c r="E152" s="71" t="s">
        <v>278</v>
      </c>
      <c r="F152" s="87" t="s">
        <v>11</v>
      </c>
      <c r="G152" s="52"/>
      <c r="H152" s="38"/>
      <c r="I152" s="54" t="s">
        <v>282</v>
      </c>
      <c r="J152" s="57" t="s">
        <v>4</v>
      </c>
      <c r="K152" s="103"/>
    </row>
    <row r="153" spans="1:13" s="98" customFormat="1" ht="13.95" customHeight="1">
      <c r="A153" s="45" t="s">
        <v>281</v>
      </c>
      <c r="B153" s="10" t="s">
        <v>328</v>
      </c>
      <c r="C153" s="11">
        <v>2005</v>
      </c>
      <c r="D153" s="12">
        <v>2014</v>
      </c>
      <c r="E153" s="83" t="s">
        <v>278</v>
      </c>
      <c r="F153" s="87" t="s">
        <v>11</v>
      </c>
      <c r="G153" s="88" t="s">
        <v>175</v>
      </c>
      <c r="H153" s="38"/>
      <c r="I153" s="61" t="s">
        <v>279</v>
      </c>
      <c r="J153" s="57" t="s">
        <v>4</v>
      </c>
      <c r="K153" s="103"/>
    </row>
    <row r="154" spans="1:13" s="98" customFormat="1" ht="13.95" customHeight="1">
      <c r="A154" s="66" t="s">
        <v>280</v>
      </c>
      <c r="B154" s="10" t="s">
        <v>328</v>
      </c>
      <c r="C154" s="11">
        <v>2005</v>
      </c>
      <c r="D154" s="12">
        <v>2014</v>
      </c>
      <c r="E154" s="83" t="s">
        <v>278</v>
      </c>
      <c r="F154" s="87"/>
      <c r="G154" s="87" t="s">
        <v>175</v>
      </c>
      <c r="H154" s="38"/>
      <c r="I154" s="54" t="s">
        <v>283</v>
      </c>
      <c r="J154" s="57" t="s">
        <v>4</v>
      </c>
      <c r="K154" s="103"/>
    </row>
    <row r="155" spans="1:13" s="98" customFormat="1" ht="13.95" customHeight="1">
      <c r="A155" s="66" t="s">
        <v>287</v>
      </c>
      <c r="B155" s="10" t="s">
        <v>328</v>
      </c>
      <c r="C155" s="11">
        <v>2012</v>
      </c>
      <c r="D155" s="12">
        <v>2014</v>
      </c>
      <c r="E155" s="83" t="s">
        <v>286</v>
      </c>
      <c r="F155" s="87" t="s">
        <v>11</v>
      </c>
      <c r="G155" s="88" t="s">
        <v>175</v>
      </c>
      <c r="H155" s="38"/>
      <c r="I155" s="54" t="s">
        <v>284</v>
      </c>
      <c r="J155" s="57" t="s">
        <v>4</v>
      </c>
      <c r="K155" s="103"/>
    </row>
    <row r="156" spans="1:13" s="93" customFormat="1" ht="14.25" customHeight="1">
      <c r="A156" s="19"/>
      <c r="B156" s="20"/>
      <c r="C156" s="20"/>
      <c r="D156" s="20"/>
      <c r="E156" s="20"/>
      <c r="F156" s="20"/>
      <c r="G156" s="20"/>
      <c r="H156" s="38"/>
      <c r="I156" s="20"/>
      <c r="J156" s="20"/>
      <c r="K156" s="103"/>
    </row>
    <row r="157" spans="1:13" s="93" customFormat="1">
      <c r="A157" s="16"/>
      <c r="B157" s="16"/>
      <c r="C157" s="16"/>
      <c r="D157" s="16"/>
      <c r="E157" s="16"/>
      <c r="F157" s="16"/>
      <c r="G157" s="16"/>
      <c r="H157" s="41"/>
      <c r="I157" s="41"/>
      <c r="J157" s="16"/>
      <c r="K157" s="103"/>
      <c r="L157" s="98"/>
      <c r="M157" s="98"/>
    </row>
    <row r="158" spans="1:13" s="93" customFormat="1" ht="26.25" customHeight="1">
      <c r="A158" s="19"/>
      <c r="B158" s="20"/>
      <c r="C158" s="20"/>
      <c r="D158" s="20"/>
      <c r="E158" s="20"/>
      <c r="F158" s="20"/>
      <c r="G158" s="20"/>
      <c r="H158" s="38"/>
      <c r="I158" s="20"/>
      <c r="J158" s="20"/>
      <c r="K158" s="103"/>
    </row>
    <row r="159" spans="1:13" s="93" customFormat="1" ht="33" customHeight="1">
      <c r="A159" s="19"/>
      <c r="B159" s="132" t="s">
        <v>162</v>
      </c>
      <c r="C159" s="117"/>
      <c r="D159" s="117"/>
      <c r="E159" s="117"/>
      <c r="F159" s="19"/>
      <c r="G159" s="20"/>
      <c r="H159" s="38"/>
      <c r="I159" s="20"/>
      <c r="J159" s="20"/>
      <c r="K159" s="103"/>
    </row>
    <row r="160" spans="1:13" s="93" customFormat="1" ht="15" customHeight="1">
      <c r="A160" s="19"/>
      <c r="B160" s="20"/>
      <c r="C160" s="20"/>
      <c r="D160" s="20"/>
      <c r="E160" s="20"/>
      <c r="F160" s="20"/>
      <c r="G160" s="20"/>
      <c r="H160" s="38"/>
      <c r="I160" s="20"/>
      <c r="J160" s="20"/>
      <c r="K160" s="103"/>
    </row>
    <row r="161" spans="1:13" s="93" customFormat="1">
      <c r="A161" s="14"/>
      <c r="B161" s="14"/>
      <c r="C161" s="14"/>
      <c r="D161" s="14"/>
      <c r="E161" s="14"/>
      <c r="F161" s="14"/>
      <c r="G161" s="14"/>
      <c r="H161" s="40"/>
      <c r="I161" s="40"/>
      <c r="J161" s="14"/>
      <c r="K161" s="103"/>
    </row>
    <row r="162" spans="1:13">
      <c r="A162" s="106" t="str">
        <f>'Variabelliste - informasjon'!A37</f>
        <v>Sist oppdatert 17.03.2021</v>
      </c>
      <c r="B162" s="107"/>
      <c r="C162" s="107"/>
      <c r="D162" s="107"/>
      <c r="E162" s="107"/>
      <c r="F162" s="107"/>
      <c r="G162" s="107"/>
      <c r="I162" s="109" t="s">
        <v>16</v>
      </c>
      <c r="J162" s="107"/>
      <c r="L162" s="110"/>
      <c r="M162" s="110"/>
    </row>
  </sheetData>
  <sheetProtection algorithmName="SHA-512" hashValue="t4sLse1dyQMxwgGyUAYBWVvhcGD10w55UAFHSJ8dzWmuPE8ai92qkr585WjD0eF1lvfWbOud8uVcRiUrlxeLcg==" saltValue="Hd9WZYeGryKeeASWICmQww==" spinCount="100000" sheet="1" selectLockedCells="1"/>
  <mergeCells count="14">
    <mergeCell ref="B159:E159"/>
    <mergeCell ref="A5:A6"/>
    <mergeCell ref="B5:B6"/>
    <mergeCell ref="E5:E6"/>
    <mergeCell ref="C77:E101"/>
    <mergeCell ref="C9:E33"/>
    <mergeCell ref="C5:D5"/>
    <mergeCell ref="A76:E76"/>
    <mergeCell ref="A1:A2"/>
    <mergeCell ref="J5:J6"/>
    <mergeCell ref="F5:F6"/>
    <mergeCell ref="G5:G6"/>
    <mergeCell ref="F150:I150"/>
    <mergeCell ref="I5:I6"/>
  </mergeCells>
  <conditionalFormatting sqref="G45:H45 G116:H116 G108:H108">
    <cfRule type="expression" dxfId="94" priority="1474">
      <formula>$H$45=TRUE</formula>
    </cfRule>
  </conditionalFormatting>
  <conditionalFormatting sqref="H145:H147 G120:G121 H39 G146 G46:G48 F42 H46:H52 G37:H37 G44:H44 H41:H42 H118:H143 G124:G141">
    <cfRule type="expression" dxfId="93" priority="1473">
      <formula>#REF!=TRUE</formula>
    </cfRule>
  </conditionalFormatting>
  <conditionalFormatting sqref="D39">
    <cfRule type="expression" dxfId="92" priority="1253">
      <formula>B39="x"</formula>
    </cfRule>
  </conditionalFormatting>
  <conditionalFormatting sqref="C39">
    <cfRule type="expression" dxfId="91" priority="1252">
      <formula>B39="x"</formula>
    </cfRule>
  </conditionalFormatting>
  <conditionalFormatting sqref="D41">
    <cfRule type="expression" dxfId="90" priority="1250">
      <formula>B41="x"</formula>
    </cfRule>
  </conditionalFormatting>
  <conditionalFormatting sqref="C41">
    <cfRule type="expression" dxfId="89" priority="1249">
      <formula>B41="x"</formula>
    </cfRule>
  </conditionalFormatting>
  <conditionalFormatting sqref="D37:D52">
    <cfRule type="expression" dxfId="88" priority="1247">
      <formula>B37="x"</formula>
    </cfRule>
  </conditionalFormatting>
  <conditionalFormatting sqref="C37:C52">
    <cfRule type="expression" dxfId="87" priority="1246">
      <formula>B37="x"</formula>
    </cfRule>
  </conditionalFormatting>
  <conditionalFormatting sqref="F51">
    <cfRule type="expression" dxfId="86" priority="1508">
      <formula>#REF!="x"</formula>
    </cfRule>
  </conditionalFormatting>
  <conditionalFormatting sqref="A31">
    <cfRule type="expression" dxfId="85" priority="1228">
      <formula>B31="x"</formula>
    </cfRule>
  </conditionalFormatting>
  <conditionalFormatting sqref="F33 F30:F31">
    <cfRule type="expression" dxfId="84" priority="1222">
      <formula>$F$30=TRUE</formula>
    </cfRule>
  </conditionalFormatting>
  <conditionalFormatting sqref="A51:A52">
    <cfRule type="expression" dxfId="83" priority="1155">
      <formula>B51="x"</formula>
    </cfRule>
  </conditionalFormatting>
  <conditionalFormatting sqref="A105:A106">
    <cfRule type="expression" dxfId="82" priority="1134">
      <formula>B105="x"</formula>
    </cfRule>
  </conditionalFormatting>
  <conditionalFormatting sqref="F147">
    <cfRule type="expression" dxfId="81" priority="1069">
      <formula>#REF!="x"</formula>
    </cfRule>
  </conditionalFormatting>
  <conditionalFormatting sqref="G147">
    <cfRule type="expression" dxfId="80" priority="1049">
      <formula>#REF!="x"</formula>
    </cfRule>
  </conditionalFormatting>
  <conditionalFormatting sqref="A107">
    <cfRule type="expression" dxfId="79" priority="1034">
      <formula>B107="x"</formula>
    </cfRule>
  </conditionalFormatting>
  <conditionalFormatting sqref="F49:F50">
    <cfRule type="expression" dxfId="78" priority="1029">
      <formula>#REF!="x"</formula>
    </cfRule>
  </conditionalFormatting>
  <conditionalFormatting sqref="G49">
    <cfRule type="expression" dxfId="77" priority="1020">
      <formula>#REF!="x"</formula>
    </cfRule>
  </conditionalFormatting>
  <conditionalFormatting sqref="G51">
    <cfRule type="expression" dxfId="76" priority="970">
      <formula>#REF!="x"</formula>
    </cfRule>
  </conditionalFormatting>
  <conditionalFormatting sqref="A81:A101">
    <cfRule type="expression" dxfId="75" priority="946">
      <formula>B81="x"</formula>
    </cfRule>
  </conditionalFormatting>
  <conditionalFormatting sqref="A38">
    <cfRule type="expression" dxfId="74" priority="916">
      <formula>B38="x"</formula>
    </cfRule>
  </conditionalFormatting>
  <conditionalFormatting sqref="A40">
    <cfRule type="expression" dxfId="73" priority="908">
      <formula>B40="x"</formula>
    </cfRule>
  </conditionalFormatting>
  <conditionalFormatting sqref="A70">
    <cfRule type="expression" dxfId="72" priority="890">
      <formula>B70="x"</formula>
    </cfRule>
  </conditionalFormatting>
  <conditionalFormatting sqref="A69">
    <cfRule type="expression" dxfId="71" priority="881">
      <formula>B69="x"</formula>
    </cfRule>
  </conditionalFormatting>
  <conditionalFormatting sqref="A80">
    <cfRule type="expression" dxfId="70" priority="838">
      <formula>B80="x"</formula>
    </cfRule>
  </conditionalFormatting>
  <conditionalFormatting sqref="A79">
    <cfRule type="expression" dxfId="69" priority="833">
      <formula>B79="x"</formula>
    </cfRule>
  </conditionalFormatting>
  <conditionalFormatting sqref="A108">
    <cfRule type="expression" dxfId="68" priority="823">
      <formula>B108="x"</formula>
    </cfRule>
  </conditionalFormatting>
  <conditionalFormatting sqref="F32">
    <cfRule type="expression" dxfId="67" priority="751">
      <formula>$F$30=TRUE</formula>
    </cfRule>
  </conditionalFormatting>
  <conditionalFormatting sqref="A32">
    <cfRule type="expression" dxfId="66" priority="738">
      <formula>B32="x"</formula>
    </cfRule>
  </conditionalFormatting>
  <conditionalFormatting sqref="A33:A34">
    <cfRule type="expression" dxfId="65" priority="735">
      <formula>B33="x"</formula>
    </cfRule>
  </conditionalFormatting>
  <conditionalFormatting sqref="A63:A71">
    <cfRule type="expression" dxfId="64" priority="438">
      <formula>B63="x"</formula>
    </cfRule>
  </conditionalFormatting>
  <conditionalFormatting sqref="A62">
    <cfRule type="expression" dxfId="63" priority="424">
      <formula>B62="x"</formula>
    </cfRule>
  </conditionalFormatting>
  <conditionalFormatting sqref="A61">
    <cfRule type="expression" dxfId="62" priority="410">
      <formula>B61="x"</formula>
    </cfRule>
  </conditionalFormatting>
  <conditionalFormatting sqref="A60">
    <cfRule type="expression" dxfId="61" priority="396">
      <formula>B60="x"</formula>
    </cfRule>
  </conditionalFormatting>
  <conditionalFormatting sqref="A58:A59">
    <cfRule type="expression" dxfId="60" priority="382">
      <formula>B58="x"</formula>
    </cfRule>
  </conditionalFormatting>
  <conditionalFormatting sqref="A57">
    <cfRule type="expression" dxfId="59" priority="368">
      <formula>B57="x"</formula>
    </cfRule>
  </conditionalFormatting>
  <conditionalFormatting sqref="A56">
    <cfRule type="expression" dxfId="58" priority="354">
      <formula>B56="x"</formula>
    </cfRule>
  </conditionalFormatting>
  <conditionalFormatting sqref="B34">
    <cfRule type="expression" dxfId="57" priority="337">
      <formula>C34="x"</formula>
    </cfRule>
  </conditionalFormatting>
  <conditionalFormatting sqref="C34">
    <cfRule type="expression" dxfId="56" priority="336">
      <formula>D34="x"</formula>
    </cfRule>
  </conditionalFormatting>
  <conditionalFormatting sqref="D34">
    <cfRule type="expression" dxfId="55" priority="335">
      <formula>E34="x"</formula>
    </cfRule>
  </conditionalFormatting>
  <conditionalFormatting sqref="F34">
    <cfRule type="expression" dxfId="54" priority="332">
      <formula>G34="x"</formula>
    </cfRule>
  </conditionalFormatting>
  <conditionalFormatting sqref="G34">
    <cfRule type="expression" dxfId="53" priority="331">
      <formula>H34="x"</formula>
    </cfRule>
  </conditionalFormatting>
  <conditionalFormatting sqref="H34">
    <cfRule type="expression" dxfId="52" priority="330">
      <formula>I34="x"</formula>
    </cfRule>
  </conditionalFormatting>
  <conditionalFormatting sqref="A72">
    <cfRule type="expression" dxfId="51" priority="277">
      <formula>B72="x"</formula>
    </cfRule>
  </conditionalFormatting>
  <conditionalFormatting sqref="A53">
    <cfRule type="expression" dxfId="50" priority="313">
      <formula>B53="x"</formula>
    </cfRule>
  </conditionalFormatting>
  <conditionalFormatting sqref="B53">
    <cfRule type="expression" dxfId="49" priority="309">
      <formula>C53="x"</formula>
    </cfRule>
  </conditionalFormatting>
  <conditionalFormatting sqref="C53">
    <cfRule type="expression" dxfId="48" priority="308">
      <formula>D53="x"</formula>
    </cfRule>
  </conditionalFormatting>
  <conditionalFormatting sqref="D53">
    <cfRule type="expression" dxfId="47" priority="307">
      <formula>E53="x"</formula>
    </cfRule>
  </conditionalFormatting>
  <conditionalFormatting sqref="F53">
    <cfRule type="expression" dxfId="46" priority="304">
      <formula>G53="x"</formula>
    </cfRule>
  </conditionalFormatting>
  <conditionalFormatting sqref="G53">
    <cfRule type="expression" dxfId="45" priority="303">
      <formula>H53="x"</formula>
    </cfRule>
  </conditionalFormatting>
  <conditionalFormatting sqref="H53">
    <cfRule type="expression" dxfId="44" priority="302">
      <formula>I53="x"</formula>
    </cfRule>
  </conditionalFormatting>
  <conditionalFormatting sqref="G32">
    <cfRule type="expression" dxfId="43" priority="283">
      <formula>$F$30=TRUE</formula>
    </cfRule>
  </conditionalFormatting>
  <conditionalFormatting sqref="A65">
    <cfRule type="expression" dxfId="42" priority="263">
      <formula>B65="x"</formula>
    </cfRule>
  </conditionalFormatting>
  <conditionalFormatting sqref="A73">
    <cfRule type="expression" dxfId="41" priority="247">
      <formula>B73="x"</formula>
    </cfRule>
  </conditionalFormatting>
  <conditionalFormatting sqref="A151 A154:A155">
    <cfRule type="expression" dxfId="40" priority="231">
      <formula>B151="x"</formula>
    </cfRule>
  </conditionalFormatting>
  <conditionalFormatting sqref="A152">
    <cfRule type="expression" dxfId="39" priority="202">
      <formula>B152="x"</formula>
    </cfRule>
  </conditionalFormatting>
  <conditionalFormatting sqref="A153">
    <cfRule type="expression" dxfId="38" priority="193">
      <formula>B153="x"</formula>
    </cfRule>
  </conditionalFormatting>
  <conditionalFormatting sqref="A37">
    <cfRule type="expression" dxfId="37" priority="76">
      <formula>B37="x"</formula>
    </cfRule>
  </conditionalFormatting>
  <conditionalFormatting sqref="A39">
    <cfRule type="expression" dxfId="36" priority="75">
      <formula>B39="x"</formula>
    </cfRule>
  </conditionalFormatting>
  <conditionalFormatting sqref="A41:A42">
    <cfRule type="expression" dxfId="35" priority="74">
      <formula>B41="x"</formula>
    </cfRule>
  </conditionalFormatting>
  <conditionalFormatting sqref="A45:A48">
    <cfRule type="expression" dxfId="34" priority="73">
      <formula>B45="x"</formula>
    </cfRule>
  </conditionalFormatting>
  <conditionalFormatting sqref="A13">
    <cfRule type="expression" dxfId="33" priority="67">
      <formula>$B13="x"</formula>
    </cfRule>
  </conditionalFormatting>
  <conditionalFormatting sqref="A16:A18">
    <cfRule type="expression" dxfId="32" priority="66">
      <formula>$B16="x"</formula>
    </cfRule>
  </conditionalFormatting>
  <conditionalFormatting sqref="A20">
    <cfRule type="expression" dxfId="31" priority="64">
      <formula>$B20="x"</formula>
    </cfRule>
  </conditionalFormatting>
  <conditionalFormatting sqref="A23:A24">
    <cfRule type="expression" dxfId="30" priority="63">
      <formula>$B23="x"</formula>
    </cfRule>
  </conditionalFormatting>
  <conditionalFormatting sqref="A28:A30">
    <cfRule type="expression" dxfId="29" priority="59">
      <formula>$B28="x"</formula>
    </cfRule>
  </conditionalFormatting>
  <conditionalFormatting sqref="A43">
    <cfRule type="expression" dxfId="28" priority="58">
      <formula>$B43="x"</formula>
    </cfRule>
  </conditionalFormatting>
  <conditionalFormatting sqref="A49:A50">
    <cfRule type="expression" dxfId="27" priority="56">
      <formula>$B49="x"</formula>
    </cfRule>
  </conditionalFormatting>
  <conditionalFormatting sqref="A77:A78">
    <cfRule type="expression" dxfId="26" priority="54">
      <formula>$B77="x"</formula>
    </cfRule>
  </conditionalFormatting>
  <conditionalFormatting sqref="A114:A115">
    <cfRule type="expression" dxfId="25" priority="52">
      <formula>$B114="x"</formula>
    </cfRule>
  </conditionalFormatting>
  <conditionalFormatting sqref="A127">
    <cfRule type="expression" dxfId="24" priority="50">
      <formula>$B127="x"</formula>
    </cfRule>
  </conditionalFormatting>
  <conditionalFormatting sqref="A134:A136">
    <cfRule type="expression" dxfId="23" priority="47">
      <formula>$B134="x"</formula>
    </cfRule>
  </conditionalFormatting>
  <conditionalFormatting sqref="A112:A113">
    <cfRule type="expression" dxfId="22" priority="46">
      <formula>B112="x"</formula>
    </cfRule>
  </conditionalFormatting>
  <conditionalFormatting sqref="A116:A126">
    <cfRule type="expression" dxfId="21" priority="45">
      <formula>B116="x"</formula>
    </cfRule>
  </conditionalFormatting>
  <conditionalFormatting sqref="A128:A133">
    <cfRule type="expression" dxfId="20" priority="44">
      <formula>B128="x"</formula>
    </cfRule>
  </conditionalFormatting>
  <conditionalFormatting sqref="A137:A147">
    <cfRule type="expression" dxfId="19" priority="43">
      <formula>B137="x"</formula>
    </cfRule>
  </conditionalFormatting>
  <conditionalFormatting sqref="D56:D73">
    <cfRule type="expression" dxfId="18" priority="42">
      <formula>B56="x"</formula>
    </cfRule>
  </conditionalFormatting>
  <conditionalFormatting sqref="C56:C73">
    <cfRule type="expression" dxfId="17" priority="41">
      <formula>B56="x"</formula>
    </cfRule>
  </conditionalFormatting>
  <conditionalFormatting sqref="D105:D108">
    <cfRule type="expression" dxfId="16" priority="40">
      <formula>B105="x"</formula>
    </cfRule>
  </conditionalFormatting>
  <conditionalFormatting sqref="C105:C108">
    <cfRule type="expression" dxfId="15" priority="39">
      <formula>B105="x"</formula>
    </cfRule>
  </conditionalFormatting>
  <conditionalFormatting sqref="D112:D147">
    <cfRule type="expression" dxfId="14" priority="38">
      <formula>B112="x"</formula>
    </cfRule>
  </conditionalFormatting>
  <conditionalFormatting sqref="C112:C147">
    <cfRule type="expression" dxfId="13" priority="37">
      <formula>B112="x"</formula>
    </cfRule>
  </conditionalFormatting>
  <conditionalFormatting sqref="D151:D155">
    <cfRule type="expression" dxfId="12" priority="36">
      <formula>B151="x"</formula>
    </cfRule>
  </conditionalFormatting>
  <conditionalFormatting sqref="C151:C155">
    <cfRule type="expression" dxfId="11" priority="35">
      <formula>B151="x"</formula>
    </cfRule>
  </conditionalFormatting>
  <conditionalFormatting sqref="A12">
    <cfRule type="expression" dxfId="10" priority="26">
      <formula>$B12="x"</formula>
    </cfRule>
  </conditionalFormatting>
  <conditionalFormatting sqref="A14:A15">
    <cfRule type="expression" dxfId="9" priority="25">
      <formula>$B14="x"</formula>
    </cfRule>
  </conditionalFormatting>
  <conditionalFormatting sqref="A19">
    <cfRule type="expression" dxfId="8" priority="24">
      <formula>$B19="x"</formula>
    </cfRule>
  </conditionalFormatting>
  <conditionalFormatting sqref="A21:A22">
    <cfRule type="expression" dxfId="7" priority="23">
      <formula>$B21="x"</formula>
    </cfRule>
  </conditionalFormatting>
  <conditionalFormatting sqref="A25:A26">
    <cfRule type="expression" dxfId="6" priority="22">
      <formula>$B25="x"</formula>
    </cfRule>
  </conditionalFormatting>
  <conditionalFormatting sqref="A44">
    <cfRule type="expression" dxfId="5" priority="19">
      <formula>$B44="x"</formula>
    </cfRule>
  </conditionalFormatting>
  <conditionalFormatting sqref="A9:A11">
    <cfRule type="expression" dxfId="4" priority="18">
      <formula>$B9="x"</formula>
    </cfRule>
  </conditionalFormatting>
  <conditionalFormatting sqref="A27">
    <cfRule type="expression" dxfId="3" priority="17">
      <formula>B27="x"</formula>
    </cfRule>
  </conditionalFormatting>
  <conditionalFormatting sqref="F52">
    <cfRule type="expression" dxfId="2" priority="15">
      <formula>#REF!="x"</formula>
    </cfRule>
  </conditionalFormatting>
  <conditionalFormatting sqref="G52">
    <cfRule type="expression" dxfId="1" priority="14">
      <formula>#REF!="x"</formula>
    </cfRule>
  </conditionalFormatting>
  <conditionalFormatting sqref="E34 E53">
    <cfRule type="expression" dxfId="0" priority="1512">
      <formula>#REF!="x"</formula>
    </cfRule>
  </conditionalFormatting>
  <dataValidations count="1">
    <dataValidation type="list" allowBlank="1" showDropDown="1" showInputMessage="1" showErrorMessage="1" errorTitle="Skriv x i cellen for å bestille." sqref="B105:B108 B77:B101 B56:B73 B37:B52 B151:B155 B112:B147 B9:B33" xr:uid="{00000000-0002-0000-0100-000000000000}">
      <formula1>"x, X"</formula1>
    </dataValidation>
  </dataValidations>
  <hyperlinks>
    <hyperlink ref="B159" location="'Bestillingsliste variable'!A1" display="Gå til bestillingsliste for variable" xr:uid="{00000000-0004-0000-0100-000000000000}"/>
    <hyperlink ref="B159:C159" location="'Bestilling av inntektsopplysn.'!A1" display="Gå til forsiden av bestillingsskjema" xr:uid="{00000000-0004-0000-0100-000001000000}"/>
    <hyperlink ref="F37" r:id="rId1" display="botid" xr:uid="{00000000-0004-0000-0100-000002000000}"/>
    <hyperlink ref="F45" r:id="rId2" display="sivilstand" xr:uid="{00000000-0004-0000-0100-000003000000}"/>
    <hyperlink ref="F30" r:id="rId3" xr:uid="{00000000-0004-0000-0100-000004000000}"/>
    <hyperlink ref="F14" r:id="rId4" xr:uid="{00000000-0004-0000-0100-000005000000}"/>
    <hyperlink ref="F12" r:id="rId5" xr:uid="{00000000-0004-0000-0100-000006000000}"/>
    <hyperlink ref="F29" r:id="rId6" xr:uid="{00000000-0004-0000-0100-000007000000}"/>
    <hyperlink ref="F28" r:id="rId7" xr:uid="{00000000-0004-0000-0100-000008000000}"/>
    <hyperlink ref="F24" r:id="rId8" xr:uid="{00000000-0004-0000-0100-000009000000}"/>
    <hyperlink ref="F23" r:id="rId9" xr:uid="{00000000-0004-0000-0100-00000A000000}"/>
    <hyperlink ref="F20" r:id="rId10" xr:uid="{00000000-0004-0000-0100-00000B000000}"/>
    <hyperlink ref="F17" r:id="rId11" xr:uid="{00000000-0004-0000-0100-00000C000000}"/>
    <hyperlink ref="G20" r:id="rId12" location="/klassifikasjoner/91/" xr:uid="{00000000-0004-0000-0100-00000D000000}"/>
    <hyperlink ref="G23" r:id="rId13" location="/klassifikasjoner/82/" xr:uid="{00000000-0004-0000-0100-00000E000000}"/>
    <hyperlink ref="F42" r:id="rId14" xr:uid="{00000000-0004-0000-0100-00000F000000}"/>
    <hyperlink ref="F46" r:id="rId15" display="kommune" xr:uid="{00000000-0004-0000-0100-000010000000}"/>
    <hyperlink ref="F47" r:id="rId16" display="bydel" xr:uid="{00000000-0004-0000-0100-000011000000}"/>
    <hyperlink ref="F48" r:id="rId17" display="grunnkrets" xr:uid="{00000000-0004-0000-0100-000012000000}"/>
    <hyperlink ref="G19" r:id="rId18" location="/klassifikasjoner/104/" xr:uid="{00000000-0004-0000-0100-000013000000}"/>
    <hyperlink ref="G45" r:id="rId19" location="/klassifikasjoner/19" xr:uid="{00000000-0004-0000-0100-000014000000}"/>
    <hyperlink ref="G46" r:id="rId20" location="/klassifikasjoner/131/" xr:uid="{00000000-0004-0000-0100-000015000000}"/>
    <hyperlink ref="G47" r:id="rId21" location="/klassifikasjoner/103" xr:uid="{00000000-0004-0000-0100-000016000000}"/>
    <hyperlink ref="F18" r:id="rId22" xr:uid="{00000000-0004-0000-0100-000017000000}"/>
    <hyperlink ref="G18" r:id="rId23" location="/klassifikasjoner/131/" xr:uid="{00000000-0004-0000-0100-000018000000}"/>
    <hyperlink ref="F19" r:id="rId24" xr:uid="{00000000-0004-0000-0100-000019000000}"/>
    <hyperlink ref="F27" r:id="rId25" display="Rapporter 2014/16" xr:uid="{00000000-0004-0000-0100-00001A000000}"/>
    <hyperlink ref="F105" r:id="rId26" xr:uid="{00000000-0004-0000-0100-00001B000000}"/>
    <hyperlink ref="F106" r:id="rId27" xr:uid="{00000000-0004-0000-0100-00001C000000}"/>
    <hyperlink ref="G125" r:id="rId28" location="/klassifikasjoner/37/" xr:uid="{00000000-0004-0000-0100-00001D000000}"/>
    <hyperlink ref="G115" r:id="rId29" location="/klassifikasjoner/17/" xr:uid="{00000000-0004-0000-0100-00001E000000}"/>
    <hyperlink ref="F114" r:id="rId30" xr:uid="{00000000-0004-0000-0100-00001F000000}"/>
    <hyperlink ref="F115" r:id="rId31" xr:uid="{00000000-0004-0000-0100-000020000000}"/>
    <hyperlink ref="F119" r:id="rId32" xr:uid="{00000000-0004-0000-0100-000021000000}"/>
    <hyperlink ref="F120" r:id="rId33" xr:uid="{00000000-0004-0000-0100-000022000000}"/>
    <hyperlink ref="F130" r:id="rId34" xr:uid="{00000000-0004-0000-0100-000023000000}"/>
    <hyperlink ref="F131" r:id="rId35" xr:uid="{00000000-0004-0000-0100-000024000000}"/>
    <hyperlink ref="F123" r:id="rId36" xr:uid="{00000000-0004-0000-0100-000025000000}"/>
    <hyperlink ref="F127" r:id="rId37" xr:uid="{00000000-0004-0000-0100-000026000000}"/>
    <hyperlink ref="F122" r:id="rId38" xr:uid="{00000000-0004-0000-0100-000027000000}"/>
    <hyperlink ref="F134" r:id="rId39" xr:uid="{00000000-0004-0000-0100-000028000000}"/>
    <hyperlink ref="F135" r:id="rId40" xr:uid="{00000000-0004-0000-0100-000029000000}"/>
    <hyperlink ref="F138" r:id="rId41" xr:uid="{00000000-0004-0000-0100-00002A000000}"/>
    <hyperlink ref="F137" r:id="rId42" xr:uid="{00000000-0004-0000-0100-00002B000000}"/>
    <hyperlink ref="F136" r:id="rId43" xr:uid="{00000000-0004-0000-0100-00002C000000}"/>
    <hyperlink ref="F142" r:id="rId44" display="kommune" xr:uid="{00000000-0004-0000-0100-00002D000000}"/>
    <hyperlink ref="F143" r:id="rId45" display="kommune" xr:uid="{00000000-0004-0000-0100-00002E000000}"/>
    <hyperlink ref="F116" r:id="rId46" xr:uid="{00000000-0004-0000-0100-00002F000000}"/>
    <hyperlink ref="F126" r:id="rId47" xr:uid="{00000000-0004-0000-0100-000030000000}"/>
    <hyperlink ref="F125" r:id="rId48" xr:uid="{00000000-0004-0000-0100-000031000000}"/>
    <hyperlink ref="F117" r:id="rId49" xr:uid="{00000000-0004-0000-0100-000032000000}"/>
    <hyperlink ref="F118" r:id="rId50" xr:uid="{00000000-0004-0000-0100-000033000000}"/>
    <hyperlink ref="F129" r:id="rId51" xr:uid="{00000000-0004-0000-0100-000034000000}"/>
    <hyperlink ref="F49" r:id="rId52" xr:uid="{00000000-0004-0000-0100-000035000000}"/>
    <hyperlink ref="F50" r:id="rId53" xr:uid="{00000000-0004-0000-0100-000036000000}"/>
    <hyperlink ref="G50" r:id="rId54" location="/klassifikasjoner/110/" xr:uid="{00000000-0004-0000-0100-000037000000}"/>
    <hyperlink ref="F38" r:id="rId55" xr:uid="{00000000-0004-0000-0100-000038000000}"/>
    <hyperlink ref="F40" r:id="rId56" xr:uid="{00000000-0004-0000-0100-000039000000}"/>
    <hyperlink ref="G146" r:id="rId57" xr:uid="{00000000-0004-0000-0100-00003A000000}"/>
    <hyperlink ref="G129" r:id="rId58" xr:uid="{00000000-0004-0000-0100-00003B000000}"/>
    <hyperlink ref="G137" r:id="rId59" xr:uid="{00000000-0004-0000-0100-00003C000000}"/>
    <hyperlink ref="G138" r:id="rId60" xr:uid="{00000000-0004-0000-0100-00003D000000}"/>
    <hyperlink ref="G147" r:id="rId61" xr:uid="{00000000-0004-0000-0100-00003E000000}"/>
    <hyperlink ref="G17" r:id="rId62" xr:uid="{00000000-0004-0000-0100-00003F000000}"/>
    <hyperlink ref="G49" r:id="rId63" xr:uid="{00000000-0004-0000-0100-000040000000}"/>
    <hyperlink ref="F108" r:id="rId64" display="sivilstand" xr:uid="{00000000-0004-0000-0100-000041000000}"/>
    <hyperlink ref="F9" r:id="rId65" xr:uid="{00000000-0004-0000-0100-000042000000}"/>
    <hyperlink ref="F10" r:id="rId66" xr:uid="{00000000-0004-0000-0100-000043000000}"/>
    <hyperlink ref="F11" r:id="rId67" xr:uid="{00000000-0004-0000-0100-000044000000}"/>
    <hyperlink ref="G30" r:id="rId68" xr:uid="{00000000-0004-0000-0100-000045000000}"/>
    <hyperlink ref="G85" r:id="rId69" location="/klassifikasjoner/2/" xr:uid="{00000000-0004-0000-0100-000046000000}"/>
    <hyperlink ref="G113" r:id="rId70" xr:uid="{00000000-0004-0000-0100-000047000000}"/>
    <hyperlink ref="G116" r:id="rId71" xr:uid="{00000000-0004-0000-0100-000048000000}"/>
    <hyperlink ref="G117" r:id="rId72" xr:uid="{00000000-0004-0000-0100-000049000000}"/>
    <hyperlink ref="G118" r:id="rId73" xr:uid="{00000000-0004-0000-0100-00004A000000}"/>
    <hyperlink ref="G126" r:id="rId74" xr:uid="{00000000-0004-0000-0100-00004B000000}"/>
    <hyperlink ref="B159:E159" location="'Variabelliste - informasjon'!C17" display="Gå tilbake til informasjonssiden" xr:uid="{00000000-0004-0000-0100-00004C000000}"/>
    <hyperlink ref="G31" r:id="rId75" xr:uid="{00000000-0004-0000-0100-00004D000000}"/>
    <hyperlink ref="F33" r:id="rId76" xr:uid="{00000000-0004-0000-0100-00004E000000}"/>
    <hyperlink ref="F43" r:id="rId77" xr:uid="{00000000-0004-0000-0100-00004F000000}"/>
    <hyperlink ref="G43" r:id="rId78" xr:uid="{00000000-0004-0000-0100-000050000000}"/>
    <hyperlink ref="F32" r:id="rId79" xr:uid="{00000000-0004-0000-0100-000051000000}"/>
    <hyperlink ref="F31" r:id="rId80" xr:uid="{00000000-0004-0000-0100-000052000000}"/>
    <hyperlink ref="G51" r:id="rId81" xr:uid="{00000000-0004-0000-0100-000053000000}"/>
    <hyperlink ref="G24" r:id="rId82" location="/klassifikasjoner/91/" xr:uid="{00000000-0004-0000-0100-000054000000}"/>
    <hyperlink ref="G38" r:id="rId83" location="/klassifikasjoner/91/" xr:uid="{00000000-0004-0000-0100-000055000000}"/>
    <hyperlink ref="G40" r:id="rId84" location="/klassifikasjoner/91/" xr:uid="{00000000-0004-0000-0100-000056000000}"/>
    <hyperlink ref="G42" r:id="rId85" location="/klassifikasjoner/91/" xr:uid="{00000000-0004-0000-0100-000057000000}"/>
    <hyperlink ref="G48" r:id="rId86" location="/klassifikasjoner/1/" xr:uid="{00000000-0004-0000-0100-000058000000}"/>
    <hyperlink ref="G91" r:id="rId87" location="/klassifikasjoner/2/" xr:uid="{00000000-0004-0000-0100-000059000000}"/>
    <hyperlink ref="G108" r:id="rId88" location="/klassifikasjoner/19" xr:uid="{00000000-0004-0000-0100-00005A000000}"/>
    <hyperlink ref="G142" r:id="rId89" location="/klassifikasjoner/131/" xr:uid="{00000000-0004-0000-0100-00005B000000}"/>
    <hyperlink ref="G143" r:id="rId90" location="/klassifikasjoner/131/" xr:uid="{00000000-0004-0000-0100-00005C000000}"/>
    <hyperlink ref="G144" r:id="rId91" location="/klassifikasjoner/103" xr:uid="{00000000-0004-0000-0100-00005D000000}"/>
    <hyperlink ref="G145" r:id="rId92" location="/klassifikasjoner/1/" xr:uid="{00000000-0004-0000-0100-00005E000000}"/>
    <hyperlink ref="G56" r:id="rId93" xr:uid="{00000000-0004-0000-0100-00005F000000}"/>
    <hyperlink ref="G63" r:id="rId94" xr:uid="{00000000-0004-0000-0100-000060000000}"/>
    <hyperlink ref="G70" r:id="rId95" xr:uid="{00000000-0004-0000-0100-000061000000}"/>
    <hyperlink ref="G71" r:id="rId96" location="/klassifikasjoner/91/" xr:uid="{00000000-0004-0000-0100-000062000000}"/>
    <hyperlink ref="G64" r:id="rId97" location="/klassifikasjoner/91/" xr:uid="{00000000-0004-0000-0100-000063000000}"/>
    <hyperlink ref="G60" r:id="rId98" location="/klassifikasjoner/131/" xr:uid="{00000000-0004-0000-0100-000064000000}"/>
    <hyperlink ref="G67" r:id="rId99" location="/klassifikasjoner/131/" xr:uid="{00000000-0004-0000-0100-000065000000}"/>
    <hyperlink ref="G61" r:id="rId100" location="/klassifikasjoner/103" xr:uid="{00000000-0004-0000-0100-000066000000}"/>
    <hyperlink ref="G68" r:id="rId101" location="/klassifikasjoner/103" xr:uid="{00000000-0004-0000-0100-000067000000}"/>
    <hyperlink ref="G62" r:id="rId102" location="/klassifikasjoner/1/" xr:uid="{00000000-0004-0000-0100-000068000000}"/>
    <hyperlink ref="G69" r:id="rId103" location="/klassifikasjoner/1/" xr:uid="{00000000-0004-0000-0100-000069000000}"/>
    <hyperlink ref="G33" r:id="rId104" xr:uid="{00000000-0004-0000-0100-00006A000000}"/>
    <hyperlink ref="F124" r:id="rId105" xr:uid="{00000000-0004-0000-0100-00006B000000}"/>
    <hyperlink ref="G27" r:id="rId106" xr:uid="{00000000-0004-0000-0100-00006C000000}"/>
    <hyperlink ref="F76" r:id="rId107" xr:uid="{00000000-0004-0000-0100-00006D000000}"/>
    <hyperlink ref="G32" r:id="rId108" xr:uid="{00000000-0004-0000-0100-00006E000000}"/>
    <hyperlink ref="G66" r:id="rId109" xr:uid="{00000000-0004-0000-0100-00006F000000}"/>
    <hyperlink ref="G72" r:id="rId110" xr:uid="{00000000-0004-0000-0100-000070000000}"/>
    <hyperlink ref="G65" r:id="rId111" xr:uid="{00000000-0004-0000-0100-000071000000}"/>
    <hyperlink ref="G73" r:id="rId112" xr:uid="{00000000-0004-0000-0100-000072000000}"/>
    <hyperlink ref="F56" r:id="rId113" xr:uid="{00000000-0004-0000-0100-000073000000}"/>
    <hyperlink ref="F63" r:id="rId114" xr:uid="{00000000-0004-0000-0100-000074000000}"/>
    <hyperlink ref="F64" r:id="rId115" xr:uid="{00000000-0004-0000-0100-000075000000}"/>
    <hyperlink ref="F70" r:id="rId116" xr:uid="{00000000-0004-0000-0100-000076000000}"/>
    <hyperlink ref="F71" r:id="rId117" xr:uid="{00000000-0004-0000-0100-000077000000}"/>
    <hyperlink ref="F152" r:id="rId118" xr:uid="{00000000-0004-0000-0100-000078000000}"/>
    <hyperlink ref="F153" r:id="rId119" xr:uid="{00000000-0004-0000-0100-000079000000}"/>
    <hyperlink ref="G153" r:id="rId120" xr:uid="{00000000-0004-0000-0100-00007A000000}"/>
    <hyperlink ref="G155" r:id="rId121" xr:uid="{00000000-0004-0000-0100-00007B000000}"/>
    <hyperlink ref="F155" r:id="rId122" xr:uid="{00000000-0004-0000-0100-00007C000000}"/>
    <hyperlink ref="G154" r:id="rId123" xr:uid="{00000000-0004-0000-0100-00007D000000}"/>
    <hyperlink ref="F150" r:id="rId124" display="Fra 2015 foreligger data fra registerbasert boforholdsstatistikk" xr:uid="{00000000-0004-0000-0100-00007E000000}"/>
    <hyperlink ref="F112" r:id="rId125" xr:uid="{00000000-0004-0000-0100-00007F000000}"/>
    <hyperlink ref="F151" r:id="rId126" xr:uid="{00000000-0004-0000-0100-000080000000}"/>
    <hyperlink ref="G26" r:id="rId127" xr:uid="{00000000-0004-0000-0100-000081000000}"/>
    <hyperlink ref="G25" r:id="rId128" xr:uid="{00000000-0004-0000-0100-000082000000}"/>
    <hyperlink ref="G22" r:id="rId129" xr:uid="{00000000-0004-0000-0100-000083000000}"/>
    <hyperlink ref="G21" r:id="rId130" xr:uid="{00000000-0004-0000-0100-000084000000}"/>
  </hyperlinks>
  <pageMargins left="0.7" right="0.7" top="0.75" bottom="0.75" header="0.3" footer="0.3"/>
  <pageSetup paperSize="9" orientation="portrait" r:id="rId131"/>
  <drawing r:id="rId132"/>
  <legacyDrawing r:id="rId13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Variabelliste - informasjon</vt:lpstr>
      <vt:lpstr>Variabelliste - velg variabler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2015-02-06T12:49:18Z</dcterms:created>
  <dcterms:modified xsi:type="dcterms:W3CDTF">2021-04-27T13:05:17Z</dcterms:modified>
</cp:coreProperties>
</file>