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<sst xmlns="http://schemas.openxmlformats.org/spreadsheetml/2006/main" count="79" uniqueCount="79">
  <si>
    <t>Gruppenavn:</t>
  </si>
  <si>
    <t>Gruppenr:</t>
  </si>
  <si>
    <t>Økonom:</t>
  </si>
  <si>
    <t>Økonom email: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</si>
  <si>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</si>
  <si>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</si>
  <si>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</si>
  <si>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</si>
  <si>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2016</t>
  </si>
  <si>
    <t>Note</t>
  </si>
  <si>
    <t>Salg utstyr</t>
  </si>
  <si>
    <t>Sponsorinntekter</t>
  </si>
  <si>
    <t>Tilskudd fra Velferdstinget</t>
  </si>
  <si>
    <t>Tilskudd fra NIF</t>
  </si>
  <si>
    <t>Tildelt Gruppebevilgning</t>
  </si>
  <si>
    <t>Andre tilskudd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</si>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</sst>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kr-414]"/>
    <numFmt numFmtId="165" formatCode="&quot;kr&quot; #,##0.00;[RED]-&quot;kr&quot; #,##0.00"/>
  </numFmts>
  <fonts count="6">
    <font>
      <sz val="10.0"/>
      <color rgb="FF000000"/>
      <name val="Arial"/>
    </font>
    <font>
      <b/>
    </font>
    <font/>
    <font>
      <b/>
      <color rgb="FF2C3E50"/>
      <name val="Arial"/>
    </font>
    <font>
      <name val="Arial"/>
    </font>
    <font>
      <color rgb="FF2C3E5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1" fillId="0" fontId="3" numFmtId="0" xfId="0" applyAlignment="1" applyBorder="1" applyFont="1">
      <alignment/>
    </xf>
    <xf borderId="1" fillId="0" fontId="2" numFmtId="0" xfId="0" applyBorder="1" applyFont="1"/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1" fillId="0" fontId="5" numFmtId="0" xfId="0" applyAlignment="1" applyBorder="1" applyFont="1">
      <alignment horizontal="right"/>
    </xf>
    <xf borderId="1" fillId="0" fontId="5" numFmtId="0" xfId="0" applyAlignment="1" applyBorder="1" applyFont="1">
      <alignment/>
    </xf>
    <xf borderId="1" fillId="0" fontId="5" numFmtId="164" xfId="0" applyAlignment="1" applyBorder="1" applyFont="1" applyNumberFormat="1">
      <alignment horizontal="right"/>
    </xf>
    <xf borderId="2" fillId="0" fontId="3" numFmtId="0" xfId="0" applyAlignment="1" applyBorder="1" applyFont="1">
      <alignment/>
    </xf>
    <xf borderId="1" fillId="0" fontId="3" numFmtId="165" xfId="0" applyAlignment="1" applyBorder="1" applyFont="1" applyNumberFormat="1">
      <alignment horizontal="right"/>
    </xf>
    <xf borderId="0" fillId="0" fontId="4" numFmtId="164" xfId="0" applyAlignment="1" applyFont="1" applyNumberFormat="1">
      <alignment/>
    </xf>
    <xf borderId="1" fillId="0" fontId="5" numFmtId="0" xfId="0" applyAlignment="1" applyBorder="1" applyFont="1">
      <alignment/>
    </xf>
    <xf borderId="1" fillId="0" fontId="4" numFmtId="164" xfId="0" applyAlignment="1" applyBorder="1" applyFont="1" applyNumberFormat="1">
      <alignment/>
    </xf>
    <xf borderId="0" fillId="0" fontId="5" numFmtId="164" xfId="0" applyAlignment="1" applyFont="1" applyNumberFormat="1">
      <alignment horizontal="right"/>
    </xf>
    <xf borderId="2" fillId="0" fontId="5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1" fillId="0" fontId="4" numFmtId="165" xfId="0" applyAlignment="1" applyBorder="1" applyFont="1" applyNumberFormat="1">
      <alignment/>
    </xf>
    <xf borderId="1" fillId="0" fontId="4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3" numFmtId="165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  <col customWidth="1" min="2" max="2" width="45.14"/>
    <col customWidth="1" min="3" max="3" width="20.71"/>
    <col customWidth="1" min="4" max="4" width="9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2" t="s">
        <v>3</v>
      </c>
    </row>
    <row r="6">
      <c r="A6" s="3" t="s">
        <v>4</v>
      </c>
    </row>
    <row r="7">
      <c r="A7" s="3" t="s">
        <v>5</v>
      </c>
      <c r="C7" s="3"/>
      <c r="D7" s="3"/>
    </row>
    <row r="8">
      <c r="A8" s="4" t="s">
        <v>6</v>
      </c>
      <c r="C8" s="5"/>
      <c r="D8" s="5"/>
    </row>
    <row r="9">
      <c r="A9" s="6" t="s">
        <v>7</v>
      </c>
      <c r="B9" s="7"/>
      <c r="C9" s="8" t="s">
        <v>8</v>
      </c>
      <c r="D9" s="9" t="s">
        <v>9</v>
      </c>
    </row>
    <row r="10">
      <c r="A10" s="10">
        <v>3110.0</v>
      </c>
      <c r="B10" s="11" t="s">
        <v>10</v>
      </c>
      <c r="C10" s="12"/>
      <c r="D10" s="5"/>
    </row>
    <row r="11">
      <c r="A11" s="10">
        <v>3120.0</v>
      </c>
      <c r="B11" s="11" t="s">
        <v>11</v>
      </c>
      <c r="C11" s="12"/>
      <c r="D11" s="5"/>
    </row>
    <row r="12">
      <c r="A12" s="10">
        <v>3400.0</v>
      </c>
      <c r="B12" s="11" t="s">
        <v>12</v>
      </c>
      <c r="C12" s="12"/>
      <c r="D12" s="10"/>
    </row>
    <row r="13">
      <c r="A13" s="10">
        <v>3440.0</v>
      </c>
      <c r="B13" s="11" t="s">
        <v>13</v>
      </c>
      <c r="C13" s="12"/>
      <c r="D13" s="5"/>
    </row>
    <row r="14">
      <c r="A14" s="13">
        <v>3480.0</v>
      </c>
      <c r="B14" s="14" t="s">
        <v>14</v>
      </c>
      <c r="C14" s="12"/>
      <c r="D14" s="5"/>
    </row>
    <row r="15">
      <c r="A15" s="10">
        <v>3490.0</v>
      </c>
      <c r="B15" s="11" t="s">
        <v>15</v>
      </c>
      <c r="C15" s="12"/>
      <c r="D15" s="5"/>
    </row>
    <row r="16">
      <c r="A16" s="10">
        <v>3610.0</v>
      </c>
      <c r="B16" s="11" t="s">
        <v>16</v>
      </c>
      <c r="C16" s="12"/>
      <c r="D16" s="5"/>
    </row>
    <row r="17">
      <c r="A17" s="10">
        <v>3630.0</v>
      </c>
      <c r="B17" s="11" t="s">
        <v>17</v>
      </c>
      <c r="C17" s="12"/>
      <c r="D17" s="5"/>
    </row>
    <row r="18">
      <c r="A18" s="10">
        <v>3900.0</v>
      </c>
      <c r="B18" s="11" t="s">
        <v>18</v>
      </c>
      <c r="C18" s="12"/>
      <c r="D18" s="5"/>
    </row>
    <row r="19">
      <c r="A19" s="10">
        <v>3910.0</v>
      </c>
      <c r="B19" s="11" t="s">
        <v>19</v>
      </c>
      <c r="C19" s="12"/>
      <c r="D19" s="10"/>
    </row>
    <row r="20">
      <c r="A20" s="10">
        <v>3920.0</v>
      </c>
      <c r="B20" s="11" t="s">
        <v>20</v>
      </c>
      <c r="C20" s="12"/>
      <c r="D20" s="10"/>
    </row>
    <row r="21">
      <c r="A21" s="10">
        <v>3940.0</v>
      </c>
      <c r="B21" s="11" t="s">
        <v>21</v>
      </c>
      <c r="C21" s="12"/>
      <c r="D21" s="5"/>
    </row>
    <row r="22">
      <c r="A22" s="10">
        <v>3950.0</v>
      </c>
      <c r="B22" s="11" t="s">
        <v>22</v>
      </c>
      <c r="C22" s="12"/>
      <c r="D22" s="5"/>
    </row>
    <row r="23">
      <c r="A23" s="10">
        <v>3960.0</v>
      </c>
      <c r="B23" s="11" t="s">
        <v>23</v>
      </c>
      <c r="C23" s="12"/>
      <c r="D23" s="5"/>
    </row>
    <row r="24">
      <c r="A24" s="10">
        <v>3970.0</v>
      </c>
      <c r="B24" s="11" t="s">
        <v>24</v>
      </c>
      <c r="C24" s="12"/>
      <c r="D24" s="5"/>
    </row>
    <row r="25">
      <c r="A25" s="15">
        <v>3990.0</v>
      </c>
      <c r="B25" s="16" t="s">
        <v>25</v>
      </c>
      <c r="C25" s="17"/>
      <c r="D25" s="5"/>
    </row>
    <row r="26">
      <c r="A26" s="18" t="s">
        <v>26</v>
      </c>
      <c r="B26" s="7"/>
      <c r="C26" s="19" t="str">
        <f>SUM(C10:C25)</f>
        <v>kr 0.00</v>
      </c>
      <c r="D26" s="5"/>
    </row>
    <row r="27">
      <c r="A27" s="5"/>
      <c r="B27" s="5"/>
      <c r="C27" s="20"/>
      <c r="D27" s="5"/>
    </row>
    <row r="28">
      <c r="A28" s="21" t="s">
        <v>27</v>
      </c>
      <c r="B28" s="7"/>
      <c r="C28" s="22"/>
      <c r="D28" s="5"/>
    </row>
    <row r="29">
      <c r="A29" s="10">
        <v>5010.0</v>
      </c>
      <c r="B29" s="11" t="s">
        <v>28</v>
      </c>
      <c r="C29" s="23"/>
      <c r="D29" s="10"/>
    </row>
    <row r="30">
      <c r="A30" s="10">
        <v>5011.0</v>
      </c>
      <c r="B30" s="11" t="s">
        <v>29</v>
      </c>
      <c r="C30" s="12"/>
      <c r="D30" s="10"/>
    </row>
    <row r="31">
      <c r="A31" s="10">
        <v>5020.0</v>
      </c>
      <c r="B31" s="11" t="s">
        <v>30</v>
      </c>
      <c r="C31" s="23"/>
      <c r="D31" s="5"/>
    </row>
    <row r="32">
      <c r="A32" s="10">
        <v>5250.0</v>
      </c>
      <c r="B32" s="11" t="s">
        <v>31</v>
      </c>
      <c r="C32" s="23"/>
      <c r="D32" s="5"/>
    </row>
    <row r="33">
      <c r="A33" s="10">
        <v>5350.0</v>
      </c>
      <c r="B33" s="11" t="s">
        <v>32</v>
      </c>
      <c r="C33" s="23"/>
      <c r="D33" s="5"/>
    </row>
    <row r="34">
      <c r="A34" s="15">
        <v>5990.0</v>
      </c>
      <c r="B34" s="16" t="s">
        <v>33</v>
      </c>
      <c r="C34" s="17"/>
      <c r="D34" s="10"/>
    </row>
    <row r="35">
      <c r="A35" s="24" t="s">
        <v>34</v>
      </c>
      <c r="B35" s="7"/>
      <c r="C35" s="25" t="str">
        <f>sum(C29:C34)</f>
        <v>0.00 kr</v>
      </c>
      <c r="D35" s="5"/>
    </row>
    <row r="36">
      <c r="A36" s="5"/>
      <c r="B36" s="5"/>
      <c r="C36" s="20"/>
      <c r="D36" s="5"/>
    </row>
    <row r="37">
      <c r="A37" s="6" t="s">
        <v>35</v>
      </c>
      <c r="B37" s="7"/>
      <c r="C37" s="26"/>
      <c r="D37" s="5"/>
    </row>
    <row r="38">
      <c r="A38" s="10">
        <v>4110.0</v>
      </c>
      <c r="B38" s="11" t="s">
        <v>36</v>
      </c>
      <c r="C38" s="12"/>
      <c r="D38" s="5"/>
    </row>
    <row r="39">
      <c r="A39" s="10">
        <v>4120.0</v>
      </c>
      <c r="B39" s="11" t="s">
        <v>37</v>
      </c>
      <c r="C39" s="12"/>
      <c r="D39" s="10"/>
    </row>
    <row r="40">
      <c r="A40" s="10">
        <v>4150.0</v>
      </c>
      <c r="B40" s="11" t="s">
        <v>38</v>
      </c>
      <c r="C40" s="12"/>
      <c r="D40" s="5"/>
    </row>
    <row r="41">
      <c r="A41" s="10">
        <v>4200.0</v>
      </c>
      <c r="B41" s="11" t="s">
        <v>39</v>
      </c>
      <c r="C41" s="12"/>
      <c r="D41" s="10"/>
    </row>
    <row r="42">
      <c r="A42" s="10">
        <v>4300.0</v>
      </c>
      <c r="B42" s="11" t="s">
        <v>40</v>
      </c>
      <c r="C42" s="12"/>
      <c r="D42" s="5"/>
    </row>
    <row r="43">
      <c r="A43" s="10">
        <v>4500.0</v>
      </c>
      <c r="B43" s="11" t="s">
        <v>41</v>
      </c>
      <c r="C43" s="12"/>
      <c r="D43" s="10"/>
    </row>
    <row r="44">
      <c r="A44" s="10">
        <v>4510.0</v>
      </c>
      <c r="B44" s="11" t="s">
        <v>42</v>
      </c>
      <c r="C44" s="12"/>
      <c r="D44" s="5"/>
    </row>
    <row r="45">
      <c r="A45" s="10">
        <v>4610.0</v>
      </c>
      <c r="B45" s="11" t="s">
        <v>43</v>
      </c>
      <c r="C45" s="12"/>
      <c r="D45" s="10"/>
    </row>
    <row r="46">
      <c r="A46" s="10">
        <v>4700.0</v>
      </c>
      <c r="B46" s="11" t="s">
        <v>44</v>
      </c>
      <c r="C46" s="12"/>
      <c r="D46" s="10"/>
    </row>
    <row r="47">
      <c r="A47" s="10">
        <v>4800.0</v>
      </c>
      <c r="B47" s="11" t="s">
        <v>45</v>
      </c>
      <c r="C47" s="12"/>
      <c r="D47" s="10"/>
    </row>
    <row r="48">
      <c r="A48" s="10">
        <v>4990.0</v>
      </c>
      <c r="B48" s="11" t="s">
        <v>46</v>
      </c>
      <c r="C48" s="12"/>
      <c r="D48" s="10"/>
    </row>
    <row r="49">
      <c r="A49" s="10">
        <v>6110.0</v>
      </c>
      <c r="B49" s="11" t="s">
        <v>47</v>
      </c>
      <c r="C49" s="12"/>
      <c r="D49" s="5"/>
    </row>
    <row r="50">
      <c r="A50" s="13">
        <v>6300.0</v>
      </c>
      <c r="B50" s="14" t="s">
        <v>48</v>
      </c>
      <c r="C50" s="12"/>
      <c r="D50" s="5"/>
    </row>
    <row r="51">
      <c r="A51" s="10">
        <v>6320.0</v>
      </c>
      <c r="B51" s="11" t="s">
        <v>49</v>
      </c>
      <c r="C51" s="12"/>
      <c r="D51" s="10"/>
    </row>
    <row r="52">
      <c r="A52" s="10">
        <v>6340.0</v>
      </c>
      <c r="B52" s="11" t="s">
        <v>50</v>
      </c>
      <c r="C52" s="12"/>
      <c r="D52" s="10"/>
    </row>
    <row r="53">
      <c r="A53" s="13">
        <v>6420.0</v>
      </c>
      <c r="B53" s="14" t="s">
        <v>51</v>
      </c>
      <c r="C53" s="12"/>
      <c r="D53" s="10"/>
    </row>
    <row r="54">
      <c r="A54" s="13">
        <v>6440.0</v>
      </c>
      <c r="B54" s="14" t="s">
        <v>52</v>
      </c>
      <c r="C54" s="12"/>
      <c r="D54" s="10"/>
    </row>
    <row r="55">
      <c r="A55" s="10">
        <v>6540.0</v>
      </c>
      <c r="B55" s="11" t="s">
        <v>53</v>
      </c>
      <c r="C55" s="12"/>
      <c r="D55" s="10"/>
    </row>
    <row r="56">
      <c r="A56" s="10">
        <v>6550.0</v>
      </c>
      <c r="B56" s="11" t="s">
        <v>54</v>
      </c>
      <c r="C56" s="12"/>
      <c r="D56" s="5"/>
    </row>
    <row r="57">
      <c r="A57" s="10">
        <v>6620.0</v>
      </c>
      <c r="B57" s="11" t="s">
        <v>55</v>
      </c>
      <c r="C57" s="12"/>
      <c r="D57" s="5"/>
    </row>
    <row r="58">
      <c r="A58" s="10">
        <v>6700.0</v>
      </c>
      <c r="B58" s="11" t="s">
        <v>56</v>
      </c>
      <c r="C58" s="12"/>
      <c r="D58" s="10"/>
    </row>
    <row r="59">
      <c r="A59" s="10">
        <v>6712.0</v>
      </c>
      <c r="B59" s="11" t="s">
        <v>57</v>
      </c>
      <c r="C59" s="12"/>
      <c r="D59" s="10"/>
    </row>
    <row r="60">
      <c r="A60" s="10">
        <v>6730.0</v>
      </c>
      <c r="B60" s="11" t="s">
        <v>58</v>
      </c>
      <c r="C60" s="12"/>
      <c r="D60" s="5"/>
    </row>
    <row r="61">
      <c r="A61" s="10">
        <v>6790.0</v>
      </c>
      <c r="B61" s="11" t="s">
        <v>59</v>
      </c>
      <c r="C61" s="12"/>
      <c r="D61" s="10"/>
    </row>
    <row r="62">
      <c r="A62" s="10">
        <v>6800.0</v>
      </c>
      <c r="B62" s="11" t="s">
        <v>60</v>
      </c>
      <c r="C62" s="12"/>
      <c r="D62" s="10"/>
    </row>
    <row r="63">
      <c r="A63" s="10">
        <v>6810.0</v>
      </c>
      <c r="B63" s="11" t="s">
        <v>61</v>
      </c>
      <c r="C63" s="12"/>
      <c r="D63" s="5"/>
    </row>
    <row r="64">
      <c r="A64" s="10">
        <v>6811.0</v>
      </c>
      <c r="B64" s="11" t="s">
        <v>62</v>
      </c>
      <c r="C64" s="12"/>
      <c r="D64" s="5"/>
    </row>
    <row r="65">
      <c r="A65" s="10">
        <v>6820.0</v>
      </c>
      <c r="B65" s="11" t="s">
        <v>63</v>
      </c>
      <c r="C65" s="12"/>
      <c r="D65" s="5"/>
    </row>
    <row r="66">
      <c r="A66" s="10">
        <v>6840.0</v>
      </c>
      <c r="B66" s="11" t="s">
        <v>64</v>
      </c>
      <c r="C66" s="12"/>
      <c r="D66" s="5"/>
    </row>
    <row r="67">
      <c r="A67" s="10">
        <v>6860.0</v>
      </c>
      <c r="B67" s="11" t="s">
        <v>65</v>
      </c>
      <c r="C67" s="12"/>
      <c r="D67" s="5"/>
    </row>
    <row r="68">
      <c r="A68" s="10">
        <v>6900.0</v>
      </c>
      <c r="B68" s="11" t="s">
        <v>66</v>
      </c>
      <c r="C68" s="12"/>
      <c r="D68" s="5"/>
    </row>
    <row r="69">
      <c r="A69" s="10">
        <v>6940.0</v>
      </c>
      <c r="B69" s="11" t="s">
        <v>67</v>
      </c>
      <c r="C69" s="12"/>
      <c r="D69" s="5"/>
    </row>
    <row r="70">
      <c r="A70" s="10">
        <v>7100.0</v>
      </c>
      <c r="B70" s="11" t="s">
        <v>68</v>
      </c>
      <c r="C70" s="12"/>
      <c r="D70" s="10"/>
    </row>
    <row r="71">
      <c r="A71" s="10">
        <v>7110.0</v>
      </c>
      <c r="B71" s="11" t="s">
        <v>69</v>
      </c>
      <c r="C71" s="12"/>
      <c r="D71" s="5"/>
    </row>
    <row r="72">
      <c r="A72" s="10">
        <v>7320.0</v>
      </c>
      <c r="B72" s="11" t="s">
        <v>70</v>
      </c>
      <c r="C72" s="12"/>
      <c r="D72" s="5"/>
    </row>
    <row r="73">
      <c r="A73" s="10">
        <v>7420.0</v>
      </c>
      <c r="B73" s="11" t="s">
        <v>71</v>
      </c>
      <c r="C73" s="12"/>
      <c r="D73" s="5"/>
    </row>
    <row r="74">
      <c r="A74" s="10">
        <v>7500.0</v>
      </c>
      <c r="B74" s="11" t="s">
        <v>72</v>
      </c>
      <c r="C74" s="12"/>
      <c r="D74" s="10"/>
    </row>
    <row r="75">
      <c r="A75" s="10">
        <v>7510.0</v>
      </c>
      <c r="B75" s="11" t="s">
        <v>73</v>
      </c>
      <c r="C75" s="12"/>
      <c r="D75" s="10"/>
    </row>
    <row r="76">
      <c r="A76" s="10">
        <v>7700.0</v>
      </c>
      <c r="B76" s="11" t="s">
        <v>74</v>
      </c>
      <c r="C76" s="12"/>
      <c r="D76" s="5"/>
    </row>
    <row r="77">
      <c r="A77" s="15">
        <v>7790.0</v>
      </c>
      <c r="B77" s="16" t="s">
        <v>75</v>
      </c>
      <c r="C77" s="17"/>
      <c r="D77" s="5"/>
    </row>
    <row r="78">
      <c r="A78" s="24" t="s">
        <v>76</v>
      </c>
      <c r="B78" s="7"/>
      <c r="C78" s="19" t="str">
        <f>sum(C38:C77)</f>
        <v>kr 0.00</v>
      </c>
      <c r="D78" s="5"/>
    </row>
    <row r="79">
      <c r="A79" s="27"/>
      <c r="B79" s="27"/>
      <c r="C79" s="27"/>
      <c r="D79" s="5"/>
    </row>
    <row r="80">
      <c r="A80" s="18" t="s">
        <v>77</v>
      </c>
      <c r="B80" s="7"/>
      <c r="C80" s="19" t="str">
        <f>C78+C35</f>
        <v>kr 0.00</v>
      </c>
      <c r="D80" s="5"/>
    </row>
    <row r="81">
      <c r="A81" s="27"/>
      <c r="B81" s="27"/>
      <c r="C81" s="27"/>
      <c r="D81" s="5"/>
    </row>
    <row r="82">
      <c r="A82" s="28" t="s">
        <v>78</v>
      </c>
      <c r="B82" s="7"/>
      <c r="C82" s="29" t="str">
        <f>C26-C80</f>
        <v>kr 0.00</v>
      </c>
      <c r="D82" s="5"/>
    </row>
  </sheetData>
  <mergeCells count="15">
    <mergeCell ref="A8:B8"/>
    <mergeCell ref="A9:B9"/>
    <mergeCell ref="A26:B26"/>
    <mergeCell ref="A28:B28"/>
    <mergeCell ref="A3:B3"/>
    <mergeCell ref="A2:B2"/>
    <mergeCell ref="A1:B1"/>
    <mergeCell ref="A4:B4"/>
    <mergeCell ref="A37:B37"/>
    <mergeCell ref="A78:B78"/>
    <mergeCell ref="A80:B80"/>
    <mergeCell ref="A82:B82"/>
    <mergeCell ref="A6:D6"/>
    <mergeCell ref="A7:B7"/>
    <mergeCell ref="A35:B35"/>
  </mergeCells>
  <drawing r:id="rId1"/>
</worksheet>
</file>