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 codeName="ThisWorkbook"/>
  <xr:revisionPtr revIDLastSave="0" documentId="13_ncr:1_{ECF99B7C-0674-40DB-B96A-2ABA4FB9A919}" xr6:coauthVersionLast="45" xr6:coauthVersionMax="45" xr10:uidLastSave="{00000000-0000-0000-0000-000000000000}"/>
  <bookViews>
    <workbookView xWindow="-108" yWindow="-108" windowWidth="23256" windowHeight="12576" tabRatio="691" xr2:uid="{00000000-000D-0000-FFFF-FFFF00000000}"/>
  </bookViews>
  <sheets>
    <sheet name="Variabelliste - informasjon" sheetId="1" r:id="rId1"/>
    <sheet name="Variabelliste - velg variabler" sheetId="3" r:id="rId2"/>
    <sheet name="Kodeliste vedtakstype" sheetId="4" r:id="rId3"/>
  </sheets>
  <definedNames>
    <definedName name="_xlnm._FilterDatabase" localSheetId="1" hidden="1">'Variabelliste - velg variabler'!$B$4:$B$30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3" l="1"/>
  <c r="F9" i="3"/>
  <c r="F10" i="3"/>
  <c r="F11" i="3"/>
  <c r="F12" i="3"/>
  <c r="F13" i="3"/>
  <c r="F14" i="3"/>
  <c r="F15" i="3"/>
  <c r="F16" i="3"/>
  <c r="F18" i="3"/>
  <c r="F19" i="3"/>
  <c r="F20" i="3"/>
  <c r="F21" i="3"/>
  <c r="F22" i="3"/>
  <c r="F23" i="3"/>
  <c r="F24" i="3"/>
  <c r="F25" i="3"/>
  <c r="F26" i="3"/>
  <c r="F27" i="3"/>
  <c r="F28" i="3"/>
  <c r="F8" i="3"/>
  <c r="F7" i="3" l="1"/>
  <c r="J33" i="3"/>
  <c r="A3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Forfatter</author>
  </authors>
  <commentList>
    <comment ref="E5" authorId="0" shapeId="0" xr:uid="{01D9B9BA-62B1-4F19-8072-E1AC149FC5BB}">
      <text>
        <r>
          <rPr>
            <sz val="9"/>
            <color indexed="81"/>
            <rFont val="Tahoma"/>
            <family val="2"/>
          </rPr>
          <t xml:space="preserve">2017 årgangen er ikke tilgjengelig
</t>
        </r>
      </text>
    </comment>
  </commentList>
</comments>
</file>

<file path=xl/sharedStrings.xml><?xml version="1.0" encoding="utf-8"?>
<sst xmlns="http://schemas.openxmlformats.org/spreadsheetml/2006/main" count="269" uniqueCount="137">
  <si>
    <t>Statistikkområde:</t>
  </si>
  <si>
    <t>Referanseperiode:</t>
  </si>
  <si>
    <t>Tilgjengelige årganger</t>
  </si>
  <si>
    <t>Variabelnavn</t>
  </si>
  <si>
    <t>Oppgi perioden du ønsker data for</t>
  </si>
  <si>
    <t>Fra år:</t>
  </si>
  <si>
    <t>Til år:</t>
  </si>
  <si>
    <t>Omfang:</t>
  </si>
  <si>
    <t>Enhet:</t>
  </si>
  <si>
    <t>Prosjektnavn:</t>
  </si>
  <si>
    <t>Institusjon:</t>
  </si>
  <si>
    <t>Dato for innsending av bestilling:</t>
  </si>
  <si>
    <t>*</t>
  </si>
  <si>
    <t>Statistisk sentralbyrå</t>
  </si>
  <si>
    <t>Kryss (x) for bestilling:</t>
  </si>
  <si>
    <t>Definisjoner</t>
  </si>
  <si>
    <t>OPPGI INFORMASJON:</t>
  </si>
  <si>
    <t>Ev kommentarer til SSB:</t>
  </si>
  <si>
    <t>SSB saksnummer:</t>
  </si>
  <si>
    <t>Oppgis hvis du har mottatt det fra SSB.</t>
  </si>
  <si>
    <t>Dispensasjon:</t>
  </si>
  <si>
    <t>Variabelbeskrivelse</t>
  </si>
  <si>
    <t>filter, intern</t>
  </si>
  <si>
    <t>intern informasjon</t>
  </si>
  <si>
    <t>Filplassering</t>
  </si>
  <si>
    <t>Filnavn</t>
  </si>
  <si>
    <t>Alternativ kilde</t>
  </si>
  <si>
    <t>Gå til variabelliste og velg variabler</t>
  </si>
  <si>
    <t>VARIABELLISTE - VELG VARIABLER</t>
  </si>
  <si>
    <t>Gjeldende
kodelister</t>
  </si>
  <si>
    <t>SSB er dispensasjonsgiver for alle variablene i denne listen. Søknaden om data (eget skjema) gjelder også som dispensasjonssøknad.</t>
  </si>
  <si>
    <t>BESTILLING AV DATA TIL FORSKNING</t>
  </si>
  <si>
    <t>Kontantstøtte</t>
  </si>
  <si>
    <t>Mottakers alder</t>
  </si>
  <si>
    <t>Antall barn</t>
  </si>
  <si>
    <t>alder</t>
  </si>
  <si>
    <t>belope</t>
  </si>
  <si>
    <t>belopm</t>
  </si>
  <si>
    <t>tim1</t>
  </si>
  <si>
    <t>tim2</t>
  </si>
  <si>
    <t>tim3</t>
  </si>
  <si>
    <t>tim4</t>
  </si>
  <si>
    <t>antbarn</t>
  </si>
  <si>
    <t>tknr</t>
  </si>
  <si>
    <t>dato</t>
  </si>
  <si>
    <t>kjonn</t>
  </si>
  <si>
    <t>utbfom</t>
  </si>
  <si>
    <t>type1</t>
  </si>
  <si>
    <t>type2</t>
  </si>
  <si>
    <t>type3</t>
  </si>
  <si>
    <t>type4</t>
  </si>
  <si>
    <t>fnr</t>
  </si>
  <si>
    <t>fnrb1</t>
  </si>
  <si>
    <t>fnrb2</t>
  </si>
  <si>
    <t>fnrb3</t>
  </si>
  <si>
    <t>fnrb4</t>
  </si>
  <si>
    <t>Beløp etterbetalt</t>
  </si>
  <si>
    <t>Beløp utbetalt i måneden</t>
  </si>
  <si>
    <t>Timer i barnehage 1.barn</t>
  </si>
  <si>
    <t>Timer i barnehage 2.barn</t>
  </si>
  <si>
    <t>Timer i barnehage 3.barn</t>
  </si>
  <si>
    <t>Timer i barnehage 4.barn</t>
  </si>
  <si>
    <t>kodeliste</t>
  </si>
  <si>
    <t>Utfylt av:</t>
  </si>
  <si>
    <t>Løpenummer mottaker</t>
  </si>
  <si>
    <t>Løpenummer 1. barn</t>
  </si>
  <si>
    <t>Løpenummer 2. barn</t>
  </si>
  <si>
    <t>Løpenummer 3. barn</t>
  </si>
  <si>
    <t>Løpenummer 4. barn</t>
  </si>
  <si>
    <t>definisjon</t>
  </si>
  <si>
    <t>KOMMENTARER FOR SAKSBEHANDLING</t>
  </si>
  <si>
    <t>$TRYGD/kontants/arkiv/statfil/</t>
  </si>
  <si>
    <t>Gå tilbake til informasjonssiden</t>
  </si>
  <si>
    <t>Dato for første utbetaling (YYYYMM)</t>
  </si>
  <si>
    <t>Kjønn mottaker</t>
  </si>
  <si>
    <t>Dato periode (YYYYMM)</t>
  </si>
  <si>
    <t>Vedtakstype 1. barn</t>
  </si>
  <si>
    <t>Vedtakstype 2. barn</t>
  </si>
  <si>
    <t>Vedtakstype 3. barn</t>
  </si>
  <si>
    <t>Vedtakstype 4. barn</t>
  </si>
  <si>
    <t>odt/4.1.2017</t>
  </si>
  <si>
    <t>Vanlig utbetaling</t>
  </si>
  <si>
    <t>DU</t>
  </si>
  <si>
    <t>Delt utbetaling</t>
  </si>
  <si>
    <t>TYPE1-TYPE4  er vedtakstype hvert av barna i fnrb1-fnrb4 (De fleste har bare ett barn som får kontantstøtte)</t>
  </si>
  <si>
    <t>NB</t>
  </si>
  <si>
    <t>Ingen utbetaling, ikke bosatt</t>
  </si>
  <si>
    <t>Ingen utbetaling, full adopsjonspenger/engangsstønad</t>
  </si>
  <si>
    <t>NA</t>
  </si>
  <si>
    <t>ND</t>
  </si>
  <si>
    <t>Ingen utbetaling, barnet dødt</t>
  </si>
  <si>
    <t>NF</t>
  </si>
  <si>
    <t>Ingen utbetaling, fosterbarn</t>
  </si>
  <si>
    <t>Ingen utbetaling, barn i institusjon</t>
  </si>
  <si>
    <t>NI</t>
  </si>
  <si>
    <t>NM</t>
  </si>
  <si>
    <t>Ingen utbetaling, manglende opplysninger</t>
  </si>
  <si>
    <t>Ingen utbetaling, barnet bor ikke fast hos søker</t>
  </si>
  <si>
    <t>NO</t>
  </si>
  <si>
    <t>NS</t>
  </si>
  <si>
    <t>Ingen utbetaling, ikke søkt</t>
  </si>
  <si>
    <t>NT</t>
  </si>
  <si>
    <t>Ingen utbetaling, barn av tilsatt utenl. repr. og lignende</t>
  </si>
  <si>
    <t>Blank</t>
  </si>
  <si>
    <t>Lovlige verdier for vedtakstype:</t>
  </si>
  <si>
    <t>AD</t>
  </si>
  <si>
    <t>Adopsjonssak</t>
  </si>
  <si>
    <t>Fra og med 2013 omfatter SSB-data kun records hvor det er foretatt utbetaling</t>
  </si>
  <si>
    <t>Som følge av regelendring i 2012 vil samtidig utbetalt kontantstøtte for flere barn gjelde flerfødsel.</t>
  </si>
  <si>
    <t>Vedtakstype for kontantstøtte, per barn</t>
  </si>
  <si>
    <t>Mååååmm</t>
  </si>
  <si>
    <t>M=mottaker</t>
  </si>
  <si>
    <t>Registereier</t>
  </si>
  <si>
    <t>NAV</t>
  </si>
  <si>
    <t>Filter</t>
  </si>
  <si>
    <t>Publikasjoner:</t>
  </si>
  <si>
    <t>Person - mottakere av kontantstøtte</t>
  </si>
  <si>
    <t>Omfang av bruk av kontantstøtte (Rapporter 2006/26)</t>
  </si>
  <si>
    <t>Kontantstøtte og Arbeidskraftundersøkelsen (Notat 2004/82)</t>
  </si>
  <si>
    <t>Personer som mottar kontantstøtte og barna støtten mottas for</t>
  </si>
  <si>
    <t>Trygdekontor (NAV)</t>
  </si>
  <si>
    <t>Bruk av kontantstøtte, artikkelserie</t>
  </si>
  <si>
    <t>Angi om databestillingen inkluderer</t>
  </si>
  <si>
    <t>Nyere data kan foreligge på avtaletidspunktet.</t>
  </si>
  <si>
    <t>siste tilgjengelige årganger (Ja/Nei):</t>
  </si>
  <si>
    <r>
      <t>Kontantstøtte</t>
    </r>
    <r>
      <rPr>
        <sz val="18"/>
        <color rgb="FFFF0000"/>
        <rFont val="Arial"/>
        <family val="2"/>
      </rPr>
      <t/>
    </r>
  </si>
  <si>
    <r>
      <rPr>
        <sz val="10"/>
        <color rgb="FFFF0000"/>
        <rFont val="Roboto Condensed"/>
      </rPr>
      <t>*</t>
    </r>
    <r>
      <rPr>
        <sz val="10"/>
        <color theme="1"/>
        <rFont val="Roboto Condensed"/>
      </rPr>
      <t xml:space="preserve"> Obligatoriske felt</t>
    </r>
  </si>
  <si>
    <t>Sist oppdatert 26. juni 2019</t>
  </si>
  <si>
    <t>1999-2018, per måned. 2017 årgangen er ikke tilgjengelig</t>
  </si>
  <si>
    <t>1999-2018</t>
  </si>
  <si>
    <t>2000-2018</t>
  </si>
  <si>
    <t>x</t>
  </si>
  <si>
    <t>alle tilgjenglige år</t>
  </si>
  <si>
    <t>Universitetet i Oslo</t>
  </si>
  <si>
    <t>ja</t>
  </si>
  <si>
    <t>Fairness of educational attainement and its measures</t>
  </si>
  <si>
    <t>Sigrid Blömeke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</si>
</sst>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8"/>
      <color theme="3"/>
      <name val="Cambria"/>
      <family val="2"/>
      <scheme val="major"/>
    </font>
    <font>
      <b/>
      <sz val="10"/>
      <name val="Arial"/>
      <family val="2"/>
    </font>
    <font>
      <b/>
      <sz val="13"/>
      <color theme="0"/>
      <name val="Arial"/>
      <family val="2"/>
    </font>
    <font>
      <b/>
      <sz val="13"/>
      <name val="Arial"/>
      <family val="2"/>
    </font>
    <font>
      <i/>
      <sz val="11"/>
      <color rgb="FF7F7F7F"/>
      <name val="Calibri"/>
      <family val="2"/>
      <scheme val="minor"/>
    </font>
    <font>
      <i/>
      <sz val="10"/>
      <color rgb="FF7F7F7F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sz val="18"/>
      <color rgb="FFFF0000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3892"/>
      <name val="Roboto Condensed"/>
    </font>
    <font>
      <sz val="11"/>
      <color theme="1"/>
      <name val="Roboto Condensed"/>
    </font>
    <font>
      <sz val="20"/>
      <color theme="1"/>
      <name val="Roboto Condensed"/>
    </font>
    <font>
      <sz val="10"/>
      <color theme="1"/>
      <name val="Roboto Condensed"/>
    </font>
    <font>
      <b/>
      <sz val="10"/>
      <color theme="1"/>
      <name val="Roboto Condensed"/>
    </font>
    <font>
      <b/>
      <sz val="10"/>
      <name val="Roboto Condensed"/>
    </font>
    <font>
      <sz val="10"/>
      <name val="Roboto Condensed"/>
    </font>
    <font>
      <b/>
      <sz val="11"/>
      <color theme="4" tint="0.59999389629810485"/>
      <name val="Roboto Condensed"/>
    </font>
    <font>
      <sz val="10"/>
      <color theme="4" tint="0.79998168889431442"/>
      <name val="Roboto Condensed"/>
    </font>
    <font>
      <u/>
      <sz val="10"/>
      <color theme="10"/>
      <name val="Roboto Condensed"/>
    </font>
    <font>
      <sz val="10"/>
      <color theme="10"/>
      <name val="Roboto Condensed"/>
    </font>
    <font>
      <b/>
      <sz val="13"/>
      <color theme="0"/>
      <name val="Roboto Condensed"/>
    </font>
    <font>
      <i/>
      <sz val="10"/>
      <color theme="1"/>
      <name val="Roboto Condensed"/>
    </font>
    <font>
      <b/>
      <sz val="13"/>
      <name val="Roboto Condensed"/>
    </font>
    <font>
      <b/>
      <sz val="15"/>
      <name val="Roboto Condensed"/>
    </font>
    <font>
      <sz val="10"/>
      <color rgb="FF3F3F3F"/>
      <name val="Roboto Condensed"/>
    </font>
    <font>
      <sz val="11"/>
      <color rgb="FFFF0000"/>
      <name val="Roboto Condensed"/>
    </font>
    <font>
      <i/>
      <sz val="10"/>
      <color rgb="FF7F7F7F"/>
      <name val="Roboto Condensed"/>
    </font>
    <font>
      <sz val="10"/>
      <color rgb="FFFF0000"/>
      <name val="Roboto Condensed"/>
    </font>
    <font>
      <b/>
      <sz val="18"/>
      <color theme="3"/>
      <name val="Roboto Condensed"/>
    </font>
    <font>
      <sz val="18"/>
      <color theme="3"/>
      <name val="Roboto Condensed"/>
    </font>
    <font>
      <sz val="9"/>
      <color indexed="81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theme="4" tint="0.39994506668294322"/>
      </top>
      <bottom style="hair">
        <color theme="4" tint="0.39994506668294322"/>
      </bottom>
      <diagonal/>
    </border>
    <border>
      <left/>
      <right style="thin">
        <color indexed="64"/>
      </right>
      <top style="hair">
        <color theme="4" tint="0.39994506668294322"/>
      </top>
      <bottom style="hair">
        <color theme="4" tint="0.39994506668294322"/>
      </bottom>
      <diagonal/>
    </border>
    <border>
      <left style="thin">
        <color indexed="64"/>
      </left>
      <right/>
      <top style="hair">
        <color theme="4" tint="0.39994506668294322"/>
      </top>
      <bottom style="hair">
        <color theme="4" tint="0.3999450666829432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theme="4" tint="0.399945066682943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2" borderId="4" applyNumberFormat="0" applyAlignment="0" applyProtection="0"/>
    <xf numFmtId="0" fontId="2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7" borderId="0" applyNumberFormat="0" applyBorder="0" applyAlignment="0" applyProtection="0"/>
    <xf numFmtId="0" fontId="13" fillId="0" borderId="0" applyNumberFormat="0" applyFill="0" applyBorder="0" applyAlignment="0" applyProtection="0"/>
    <xf numFmtId="0" fontId="11" fillId="3" borderId="0" applyBorder="0">
      <alignment horizontal="center" vertical="center"/>
      <protection locked="0"/>
    </xf>
    <xf numFmtId="0" fontId="5" fillId="0" borderId="0" applyNumberFormat="0" applyFill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18" applyNumberFormat="0" applyAlignment="0" applyProtection="0"/>
    <xf numFmtId="0" fontId="19" fillId="2" borderId="18" applyNumberFormat="0" applyAlignment="0" applyProtection="0"/>
    <xf numFmtId="0" fontId="20" fillId="0" borderId="19" applyNumberFormat="0" applyFill="0" applyAlignment="0" applyProtection="0"/>
    <xf numFmtId="0" fontId="21" fillId="13" borderId="20" applyNumberFormat="0" applyAlignment="0" applyProtection="0"/>
    <xf numFmtId="0" fontId="22" fillId="0" borderId="0" applyNumberFormat="0" applyFill="0" applyBorder="0" applyAlignment="0" applyProtection="0"/>
    <xf numFmtId="0" fontId="23" fillId="0" borderId="22" applyNumberFormat="0" applyFill="0" applyAlignment="0" applyProtection="0"/>
    <xf numFmtId="0" fontId="24" fillId="3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0" borderId="0"/>
    <xf numFmtId="0" fontId="2" fillId="0" borderId="0"/>
    <xf numFmtId="0" fontId="25" fillId="0" borderId="0"/>
    <xf numFmtId="0" fontId="8" fillId="0" borderId="0" applyNumberFormat="0" applyFill="0" applyBorder="0" applyAlignment="0" applyProtection="0"/>
    <xf numFmtId="0" fontId="14" fillId="4" borderId="0">
      <alignment horizontal="left" vertical="top" wrapText="1"/>
    </xf>
    <xf numFmtId="0" fontId="12" fillId="4" borderId="0"/>
    <xf numFmtId="0" fontId="10" fillId="4" borderId="0">
      <alignment vertical="top"/>
    </xf>
    <xf numFmtId="0" fontId="2" fillId="0" borderId="0"/>
    <xf numFmtId="0" fontId="2" fillId="14" borderId="21" applyNumberFormat="0" applyFont="0" applyAlignment="0" applyProtection="0"/>
  </cellStyleXfs>
  <cellXfs count="117">
    <xf numFmtId="0" fontId="0" fillId="0" borderId="0" xfId="0"/>
    <xf numFmtId="0" fontId="27" fillId="0" borderId="0" xfId="45" applyFont="1"/>
    <xf numFmtId="0" fontId="0" fillId="0" borderId="0" xfId="0" applyAlignment="1">
      <alignment vertical="center"/>
    </xf>
    <xf numFmtId="0" fontId="30" fillId="0" borderId="0" xfId="0" applyFont="1" applyProtection="1"/>
    <xf numFmtId="0" fontId="30" fillId="6" borderId="0" xfId="5" applyFont="1" applyFill="1" applyBorder="1" applyProtection="1"/>
    <xf numFmtId="0" fontId="30" fillId="8" borderId="0" xfId="5" applyFont="1" applyFill="1" applyBorder="1" applyProtection="1"/>
    <xf numFmtId="0" fontId="33" fillId="8" borderId="0" xfId="5" applyFont="1" applyFill="1" applyBorder="1" applyAlignment="1" applyProtection="1">
      <alignment wrapText="1"/>
    </xf>
    <xf numFmtId="0" fontId="30" fillId="8" borderId="0" xfId="5" applyFont="1" applyFill="1" applyBorder="1" applyAlignment="1" applyProtection="1">
      <alignment horizontal="center"/>
    </xf>
    <xf numFmtId="0" fontId="33" fillId="8" borderId="0" xfId="0" applyFont="1" applyFill="1" applyAlignment="1" applyProtection="1">
      <alignment wrapText="1"/>
    </xf>
    <xf numFmtId="0" fontId="30" fillId="8" borderId="0" xfId="0" applyFont="1" applyFill="1" applyProtection="1"/>
    <xf numFmtId="0" fontId="34" fillId="8" borderId="0" xfId="2" applyFont="1" applyFill="1" applyBorder="1" applyAlignment="1" applyProtection="1">
      <alignment horizontal="left" vertical="top"/>
    </xf>
    <xf numFmtId="0" fontId="35" fillId="0" borderId="11" xfId="1" applyFont="1" applyFill="1" applyBorder="1" applyAlignment="1" applyProtection="1"/>
    <xf numFmtId="0" fontId="34" fillId="8" borderId="0" xfId="2" applyFont="1" applyFill="1" applyBorder="1" applyProtection="1"/>
    <xf numFmtId="0" fontId="32" fillId="0" borderId="6" xfId="0" applyFont="1" applyFill="1" applyBorder="1" applyAlignment="1" applyProtection="1">
      <alignment horizontal="center"/>
      <protection locked="0"/>
    </xf>
    <xf numFmtId="0" fontId="30" fillId="36" borderId="15" xfId="0" applyFont="1" applyFill="1" applyBorder="1" applyProtection="1">
      <protection locked="0"/>
    </xf>
    <xf numFmtId="0" fontId="30" fillId="36" borderId="14" xfId="0" applyFont="1" applyFill="1" applyBorder="1" applyProtection="1">
      <protection locked="0"/>
    </xf>
    <xf numFmtId="0" fontId="34" fillId="8" borderId="0" xfId="2" applyFont="1" applyFill="1" applyBorder="1" applyAlignment="1" applyProtection="1">
      <alignment horizontal="left"/>
    </xf>
    <xf numFmtId="0" fontId="35" fillId="8" borderId="0" xfId="0" applyFont="1" applyFill="1" applyAlignment="1">
      <alignment horizontal="left"/>
    </xf>
    <xf numFmtId="0" fontId="32" fillId="8" borderId="0" xfId="0" applyFont="1" applyFill="1"/>
    <xf numFmtId="0" fontId="32" fillId="8" borderId="0" xfId="0" applyFont="1" applyFill="1" applyProtection="1"/>
    <xf numFmtId="0" fontId="44" fillId="0" borderId="8" xfId="4" applyFont="1" applyFill="1" applyBorder="1" applyAlignment="1" applyProtection="1">
      <alignment vertical="top"/>
    </xf>
    <xf numFmtId="0" fontId="44" fillId="0" borderId="10" xfId="4" applyFont="1" applyFill="1" applyBorder="1" applyAlignment="1" applyProtection="1">
      <alignment vertical="top"/>
    </xf>
    <xf numFmtId="0" fontId="44" fillId="0" borderId="16" xfId="4" applyFont="1" applyFill="1" applyBorder="1" applyAlignment="1" applyProtection="1">
      <alignment vertical="top"/>
    </xf>
    <xf numFmtId="0" fontId="44" fillId="0" borderId="16" xfId="4" applyFont="1" applyFill="1" applyBorder="1" applyAlignment="1" applyProtection="1">
      <alignment horizontal="left" vertical="top"/>
      <protection locked="0"/>
    </xf>
    <xf numFmtId="0" fontId="35" fillId="0" borderId="10" xfId="4" applyFont="1" applyFill="1" applyBorder="1" applyAlignment="1" applyProtection="1">
      <alignment vertical="top"/>
    </xf>
    <xf numFmtId="0" fontId="44" fillId="0" borderId="10" xfId="4" applyFont="1" applyFill="1" applyBorder="1" applyAlignment="1" applyProtection="1">
      <alignment horizontal="left" vertical="top"/>
      <protection locked="0"/>
    </xf>
    <xf numFmtId="0" fontId="44" fillId="0" borderId="0" xfId="4" applyFont="1" applyFill="1" applyBorder="1" applyAlignment="1" applyProtection="1">
      <alignment vertical="top"/>
    </xf>
    <xf numFmtId="0" fontId="31" fillId="37" borderId="5" xfId="0" applyFont="1" applyFill="1" applyBorder="1" applyProtection="1"/>
    <xf numFmtId="0" fontId="30" fillId="37" borderId="0" xfId="0" applyFont="1" applyFill="1" applyBorder="1" applyProtection="1"/>
    <xf numFmtId="0" fontId="30" fillId="37" borderId="0" xfId="5" applyFont="1" applyFill="1" applyBorder="1" applyProtection="1"/>
    <xf numFmtId="0" fontId="30" fillId="37" borderId="0" xfId="0" applyFont="1" applyFill="1" applyProtection="1"/>
    <xf numFmtId="0" fontId="31" fillId="37" borderId="0" xfId="0" applyFont="1" applyFill="1" applyBorder="1" applyProtection="1"/>
    <xf numFmtId="0" fontId="30" fillId="38" borderId="0" xfId="5" applyFont="1" applyFill="1" applyBorder="1" applyProtection="1"/>
    <xf numFmtId="0" fontId="30" fillId="39" borderId="0" xfId="5" applyFont="1" applyFill="1" applyBorder="1" applyProtection="1"/>
    <xf numFmtId="0" fontId="30" fillId="37" borderId="0" xfId="5" applyFont="1" applyFill="1" applyBorder="1" applyAlignment="1" applyProtection="1"/>
    <xf numFmtId="0" fontId="30" fillId="37" borderId="0" xfId="5" applyFont="1" applyFill="1" applyBorder="1" applyAlignment="1" applyProtection="1">
      <alignment horizontal="left"/>
    </xf>
    <xf numFmtId="0" fontId="32" fillId="37" borderId="0" xfId="0" applyFont="1" applyFill="1" applyProtection="1"/>
    <xf numFmtId="0" fontId="32" fillId="37" borderId="0" xfId="0" applyFont="1" applyFill="1" applyAlignment="1" applyProtection="1">
      <alignment horizontal="right"/>
    </xf>
    <xf numFmtId="0" fontId="41" fillId="37" borderId="0" xfId="0" applyFont="1" applyFill="1" applyAlignment="1" applyProtection="1">
      <alignment horizontal="right"/>
    </xf>
    <xf numFmtId="0" fontId="30" fillId="40" borderId="0" xfId="5" applyFont="1" applyFill="1" applyBorder="1" applyProtection="1"/>
    <xf numFmtId="0" fontId="31" fillId="40" borderId="0" xfId="5" applyFont="1" applyFill="1" applyBorder="1" applyProtection="1"/>
    <xf numFmtId="0" fontId="31" fillId="38" borderId="0" xfId="5" applyFont="1" applyFill="1" applyBorder="1" applyProtection="1"/>
    <xf numFmtId="0" fontId="30" fillId="40" borderId="0" xfId="8" applyFont="1" applyFill="1" applyBorder="1" applyProtection="1"/>
    <xf numFmtId="0" fontId="32" fillId="16" borderId="7" xfId="5" applyFont="1" applyFill="1" applyBorder="1" applyProtection="1"/>
    <xf numFmtId="0" fontId="32" fillId="16" borderId="0" xfId="5" applyFont="1" applyFill="1" applyBorder="1" applyProtection="1"/>
    <xf numFmtId="0" fontId="32" fillId="16" borderId="0" xfId="5" applyFont="1" applyFill="1" applyBorder="1" applyAlignment="1" applyProtection="1">
      <alignment vertical="top"/>
    </xf>
    <xf numFmtId="0" fontId="32" fillId="16" borderId="0" xfId="5" applyFont="1" applyFill="1" applyBorder="1" applyAlignment="1" applyProtection="1"/>
    <xf numFmtId="0" fontId="34" fillId="16" borderId="0" xfId="3" applyFont="1" applyFill="1" applyBorder="1" applyAlignment="1" applyProtection="1">
      <alignment vertical="top"/>
    </xf>
    <xf numFmtId="0" fontId="38" fillId="39" borderId="0" xfId="6" applyFont="1" applyFill="1" applyBorder="1" applyAlignment="1" applyProtection="1">
      <alignment horizontal="left" vertical="top"/>
    </xf>
    <xf numFmtId="0" fontId="32" fillId="16" borderId="0" xfId="5" applyFont="1" applyFill="1" applyBorder="1" applyAlignment="1" applyProtection="1">
      <alignment horizontal="left" vertical="top"/>
    </xf>
    <xf numFmtId="0" fontId="32" fillId="16" borderId="0" xfId="5" applyFont="1" applyFill="1" applyBorder="1" applyAlignment="1" applyProtection="1">
      <alignment horizontal="left"/>
    </xf>
    <xf numFmtId="0" fontId="38" fillId="16" borderId="0" xfId="6" applyFont="1" applyFill="1" applyBorder="1" applyAlignment="1" applyProtection="1">
      <alignment vertical="top"/>
      <protection locked="0"/>
    </xf>
    <xf numFmtId="0" fontId="38" fillId="16" borderId="0" xfId="6" applyFont="1" applyFill="1" applyBorder="1" applyProtection="1"/>
    <xf numFmtId="0" fontId="32" fillId="16" borderId="0" xfId="5" applyFont="1" applyFill="1" applyBorder="1" applyAlignment="1" applyProtection="1">
      <alignment horizontal="left" vertical="top" wrapText="1"/>
    </xf>
    <xf numFmtId="0" fontId="32" fillId="16" borderId="0" xfId="5" applyFont="1" applyFill="1" applyBorder="1" applyAlignment="1" applyProtection="1">
      <alignment horizontal="left" wrapText="1"/>
    </xf>
    <xf numFmtId="0" fontId="32" fillId="16" borderId="0" xfId="5" applyFont="1" applyFill="1" applyBorder="1" applyAlignment="1" applyProtection="1">
      <alignment vertical="top" wrapText="1"/>
    </xf>
    <xf numFmtId="0" fontId="30" fillId="16" borderId="7" xfId="5" applyFont="1" applyFill="1" applyBorder="1" applyProtection="1"/>
    <xf numFmtId="0" fontId="30" fillId="16" borderId="0" xfId="5" applyFont="1" applyFill="1" applyBorder="1" applyProtection="1"/>
    <xf numFmtId="0" fontId="30" fillId="16" borderId="0" xfId="5" applyFont="1" applyFill="1" applyBorder="1" applyAlignment="1" applyProtection="1">
      <alignment horizontal="left"/>
    </xf>
    <xf numFmtId="0" fontId="42" fillId="16" borderId="0" xfId="1" applyFont="1" applyFill="1" applyBorder="1" applyAlignment="1" applyProtection="1"/>
    <xf numFmtId="0" fontId="43" fillId="16" borderId="0" xfId="1" applyFont="1" applyFill="1" applyBorder="1" applyAlignment="1" applyProtection="1"/>
    <xf numFmtId="0" fontId="45" fillId="16" borderId="0" xfId="5" applyFont="1" applyFill="1" applyBorder="1" applyAlignment="1" applyProtection="1">
      <alignment horizontal="left"/>
    </xf>
    <xf numFmtId="0" fontId="32" fillId="16" borderId="0" xfId="5" applyFont="1" applyFill="1" applyBorder="1" applyAlignment="1" applyProtection="1">
      <alignment horizontal="right"/>
    </xf>
    <xf numFmtId="0" fontId="48" fillId="37" borderId="5" xfId="7" applyFont="1" applyFill="1" applyBorder="1" applyAlignment="1" applyProtection="1">
      <alignment vertical="center"/>
    </xf>
    <xf numFmtId="0" fontId="49" fillId="37" borderId="0" xfId="7" applyFont="1" applyFill="1" applyBorder="1" applyAlignment="1" applyProtection="1">
      <alignment vertical="center"/>
    </xf>
    <xf numFmtId="0" fontId="30" fillId="40" borderId="0" xfId="5" applyFont="1" applyFill="1" applyBorder="1" applyAlignment="1" applyProtection="1">
      <alignment horizontal="center"/>
    </xf>
    <xf numFmtId="0" fontId="30" fillId="37" borderId="0" xfId="5" applyFont="1" applyFill="1" applyBorder="1" applyAlignment="1" applyProtection="1">
      <alignment horizontal="center"/>
    </xf>
    <xf numFmtId="0" fontId="32" fillId="37" borderId="0" xfId="0" applyFont="1" applyFill="1" applyAlignment="1" applyProtection="1">
      <alignment horizontal="center"/>
    </xf>
    <xf numFmtId="0" fontId="32" fillId="37" borderId="0" xfId="0" applyFont="1" applyFill="1" applyBorder="1" applyAlignment="1" applyProtection="1">
      <alignment horizontal="right"/>
    </xf>
    <xf numFmtId="0" fontId="30" fillId="37" borderId="0" xfId="0" applyFont="1" applyFill="1" applyAlignment="1" applyProtection="1">
      <alignment horizontal="center"/>
    </xf>
    <xf numFmtId="0" fontId="32" fillId="40" borderId="0" xfId="5" applyFont="1" applyFill="1" applyBorder="1" applyProtection="1"/>
    <xf numFmtId="0" fontId="36" fillId="38" borderId="0" xfId="0" applyFont="1" applyFill="1" applyAlignment="1">
      <alignment horizontal="center"/>
    </xf>
    <xf numFmtId="0" fontId="32" fillId="38" borderId="0" xfId="5" applyFont="1" applyFill="1" applyBorder="1" applyProtection="1"/>
    <xf numFmtId="0" fontId="34" fillId="39" borderId="0" xfId="2" applyFont="1" applyFill="1" applyBorder="1" applyAlignment="1" applyProtection="1">
      <alignment horizontal="left"/>
    </xf>
    <xf numFmtId="0" fontId="34" fillId="39" borderId="0" xfId="2" applyFont="1" applyFill="1" applyBorder="1" applyAlignment="1" applyProtection="1">
      <alignment horizontal="left" wrapText="1"/>
    </xf>
    <xf numFmtId="0" fontId="32" fillId="39" borderId="13" xfId="0" applyFont="1" applyFill="1" applyBorder="1" applyAlignment="1" applyProtection="1">
      <alignment horizontal="left"/>
      <protection locked="0"/>
    </xf>
    <xf numFmtId="0" fontId="32" fillId="39" borderId="13" xfId="0" applyFont="1" applyFill="1" applyBorder="1" applyProtection="1"/>
    <xf numFmtId="0" fontId="37" fillId="39" borderId="14" xfId="0" applyFont="1" applyFill="1" applyBorder="1" applyAlignment="1" applyProtection="1">
      <alignment horizontal="center"/>
    </xf>
    <xf numFmtId="0" fontId="38" fillId="39" borderId="0" xfId="46" applyFont="1" applyFill="1" applyBorder="1" applyProtection="1">
      <protection locked="0"/>
    </xf>
    <xf numFmtId="0" fontId="39" fillId="39" borderId="13" xfId="6" applyFont="1" applyFill="1" applyBorder="1" applyProtection="1">
      <protection locked="0"/>
    </xf>
    <xf numFmtId="0" fontId="32" fillId="39" borderId="0" xfId="0" applyFont="1" applyFill="1" applyBorder="1" applyProtection="1"/>
    <xf numFmtId="0" fontId="38" fillId="39" borderId="13" xfId="6" applyFont="1" applyFill="1" applyBorder="1" applyProtection="1">
      <protection locked="0"/>
    </xf>
    <xf numFmtId="0" fontId="38" fillId="39" borderId="13" xfId="6" quotePrefix="1" applyFont="1" applyFill="1" applyBorder="1" applyProtection="1">
      <protection locked="0"/>
    </xf>
    <xf numFmtId="0" fontId="30" fillId="16" borderId="0" xfId="5" applyFont="1" applyFill="1" applyBorder="1" applyAlignment="1" applyProtection="1">
      <alignment horizontal="center"/>
    </xf>
    <xf numFmtId="0" fontId="46" fillId="16" borderId="0" xfId="9" applyFont="1" applyFill="1" applyBorder="1" applyAlignment="1" applyProtection="1">
      <alignment horizontal="left" vertical="top" wrapText="1"/>
    </xf>
    <xf numFmtId="0" fontId="46" fillId="4" borderId="0" xfId="9" applyFont="1" applyFill="1" applyBorder="1" applyAlignment="1" applyProtection="1">
      <alignment horizontal="left" vertical="top" wrapText="1"/>
    </xf>
    <xf numFmtId="0" fontId="30" fillId="0" borderId="5" xfId="0" applyFont="1" applyBorder="1" applyAlignment="1" applyProtection="1">
      <alignment horizontal="left" vertical="top" wrapText="1"/>
      <protection locked="0"/>
    </xf>
    <xf numFmtId="0" fontId="30" fillId="0" borderId="10" xfId="0" applyFont="1" applyBorder="1" applyAlignment="1" applyProtection="1">
      <alignment horizontal="left" vertical="top" wrapText="1"/>
      <protection locked="0"/>
    </xf>
    <xf numFmtId="0" fontId="29" fillId="37" borderId="5" xfId="0" applyFont="1" applyFill="1" applyBorder="1" applyAlignment="1" applyProtection="1">
      <alignment horizontal="center"/>
    </xf>
    <xf numFmtId="0" fontId="29" fillId="37" borderId="0" xfId="0" applyFont="1" applyFill="1" applyBorder="1" applyAlignment="1" applyProtection="1">
      <alignment horizontal="center"/>
    </xf>
    <xf numFmtId="0" fontId="30" fillId="0" borderId="0" xfId="0" applyFont="1" applyBorder="1" applyAlignment="1" applyProtection="1">
      <alignment horizontal="left" vertical="top" wrapText="1"/>
      <protection locked="0"/>
    </xf>
    <xf numFmtId="0" fontId="40" fillId="40" borderId="0" xfId="6" applyFont="1" applyFill="1" applyBorder="1" applyAlignment="1" applyProtection="1">
      <alignment horizontal="center" vertical="center"/>
      <protection locked="0"/>
    </xf>
    <xf numFmtId="0" fontId="40" fillId="40" borderId="8" xfId="6" applyFont="1" applyFill="1" applyBorder="1" applyAlignment="1" applyProtection="1">
      <alignment horizontal="center" vertical="center"/>
      <protection locked="0"/>
    </xf>
    <xf numFmtId="14" fontId="30" fillId="0" borderId="0" xfId="0" applyNumberFormat="1" applyFont="1" applyBorder="1" applyAlignment="1" applyProtection="1">
      <alignment horizontal="left" vertical="top"/>
      <protection locked="0"/>
    </xf>
    <xf numFmtId="0" fontId="30" fillId="0" borderId="10" xfId="0" applyFont="1" applyBorder="1" applyAlignment="1" applyProtection="1">
      <alignment horizontal="left" vertical="top"/>
      <protection locked="0"/>
    </xf>
    <xf numFmtId="0" fontId="30" fillId="36" borderId="5" xfId="0" applyFont="1" applyFill="1" applyBorder="1" applyAlignment="1" applyProtection="1">
      <alignment horizontal="left" vertical="top" wrapText="1"/>
      <protection locked="0"/>
    </xf>
    <xf numFmtId="0" fontId="30" fillId="36" borderId="10" xfId="0" applyFont="1" applyFill="1" applyBorder="1" applyAlignment="1" applyProtection="1">
      <alignment horizontal="left" vertical="top" wrapText="1"/>
      <protection locked="0"/>
    </xf>
    <xf numFmtId="0" fontId="30" fillId="36" borderId="0" xfId="0" applyFont="1" applyFill="1" applyAlignment="1" applyProtection="1">
      <alignment horizontal="left" vertical="top"/>
      <protection locked="0"/>
    </xf>
    <xf numFmtId="0" fontId="30" fillId="36" borderId="10" xfId="0" applyFont="1" applyFill="1" applyBorder="1" applyAlignment="1" applyProtection="1">
      <alignment horizontal="left" vertical="top"/>
      <protection locked="0"/>
    </xf>
    <xf numFmtId="0" fontId="30" fillId="36" borderId="5" xfId="0" applyFont="1" applyFill="1" applyBorder="1" applyAlignment="1" applyProtection="1">
      <alignment horizontal="left" vertical="top"/>
      <protection locked="0"/>
    </xf>
    <xf numFmtId="0" fontId="35" fillId="0" borderId="6" xfId="1" applyFont="1" applyFill="1" applyBorder="1" applyAlignment="1" applyProtection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5" fillId="0" borderId="11" xfId="1" applyFont="1" applyFill="1" applyBorder="1" applyAlignment="1" applyProtection="1">
      <alignment horizontal="left" vertical="top" wrapText="1"/>
    </xf>
    <xf numFmtId="0" fontId="30" fillId="0" borderId="9" xfId="0" applyFont="1" applyBorder="1" applyAlignment="1">
      <alignment horizontal="left" vertical="top" wrapText="1"/>
    </xf>
    <xf numFmtId="0" fontId="40" fillId="40" borderId="7" xfId="6" applyFont="1" applyFill="1" applyBorder="1" applyAlignment="1" applyProtection="1">
      <alignment horizontal="center" vertical="center"/>
      <protection locked="0"/>
    </xf>
    <xf numFmtId="0" fontId="34" fillId="39" borderId="0" xfId="3" applyFont="1" applyFill="1" applyBorder="1" applyAlignment="1" applyProtection="1">
      <alignment horizontal="left" wrapText="1"/>
    </xf>
    <xf numFmtId="0" fontId="30" fillId="0" borderId="0" xfId="0" applyFont="1" applyBorder="1" applyAlignment="1">
      <alignment horizontal="left" wrapText="1"/>
    </xf>
    <xf numFmtId="0" fontId="34" fillId="39" borderId="0" xfId="2" applyFont="1" applyFill="1" applyBorder="1" applyAlignment="1" applyProtection="1">
      <alignment horizontal="left" wrapText="1"/>
    </xf>
    <xf numFmtId="0" fontId="34" fillId="5" borderId="0" xfId="2" applyFont="1" applyFill="1" applyBorder="1" applyAlignment="1" applyProtection="1">
      <alignment horizontal="left" wrapText="1"/>
    </xf>
    <xf numFmtId="0" fontId="34" fillId="39" borderId="0" xfId="2" applyFont="1" applyFill="1" applyBorder="1" applyAlignment="1" applyProtection="1">
      <alignment horizontal="left"/>
    </xf>
    <xf numFmtId="0" fontId="34" fillId="5" borderId="0" xfId="2" applyFont="1" applyFill="1" applyBorder="1" applyAlignment="1" applyProtection="1">
      <alignment horizontal="left"/>
    </xf>
    <xf numFmtId="0" fontId="34" fillId="39" borderId="7" xfId="3" applyFont="1" applyFill="1" applyBorder="1" applyAlignment="1" applyProtection="1">
      <alignment horizontal="left" wrapText="1"/>
    </xf>
    <xf numFmtId="0" fontId="30" fillId="0" borderId="17" xfId="0" applyFont="1" applyBorder="1" applyAlignment="1">
      <alignment horizontal="left" wrapText="1"/>
    </xf>
    <xf numFmtId="0" fontId="30" fillId="16" borderId="0" xfId="5" applyFont="1" applyFill="1" applyBorder="1" applyAlignment="1" applyProtection="1">
      <alignment horizontal="center" textRotation="90"/>
    </xf>
    <xf numFmtId="0" fontId="30" fillId="4" borderId="0" xfId="5" applyFont="1" applyBorder="1" applyAlignment="1" applyProtection="1">
      <alignment horizontal="center" textRotation="90"/>
    </xf>
    <xf numFmtId="0" fontId="27" fillId="0" borderId="0" xfId="45" applyFont="1" applyAlignment="1">
      <alignment horizontal="left"/>
    </xf>
    <xf numFmtId="0" fontId="28" fillId="0" borderId="0" xfId="45" applyFont="1" applyAlignment="1">
      <alignment horizontal="left"/>
    </xf>
  </cellXfs>
  <cellStyles count="52">
    <cellStyle name="20 % – uthevingsfarge 1" xfId="5" builtinId="30" customBuiltin="1"/>
    <cellStyle name="20 % – uthevingsfarge 2" xfId="24" builtinId="34" customBuiltin="1"/>
    <cellStyle name="20 % – uthevingsfarge 3" xfId="28" builtinId="38" customBuiltin="1"/>
    <cellStyle name="20 % – uthevingsfarge 4" xfId="32" builtinId="42" customBuiltin="1"/>
    <cellStyle name="20 % – uthevingsfarge 5" xfId="36" builtinId="46" customBuiltin="1"/>
    <cellStyle name="20 % – uthevingsfarge 6" xfId="40" builtinId="50" customBuiltin="1"/>
    <cellStyle name="40 % – uthevingsfarge 1" xfId="8" builtinId="31" customBuiltin="1"/>
    <cellStyle name="40 % – uthevingsfarge 2" xfId="25" builtinId="35" customBuiltin="1"/>
    <cellStyle name="40 % – uthevingsfarge 3" xfId="29" builtinId="39" customBuiltin="1"/>
    <cellStyle name="40 % – uthevingsfarge 4" xfId="33" builtinId="43" customBuiltin="1"/>
    <cellStyle name="40 % – uthevingsfarge 5" xfId="37" builtinId="47" customBuiltin="1"/>
    <cellStyle name="40 % – uthevingsfarge 6" xfId="41" builtinId="51" customBuiltin="1"/>
    <cellStyle name="60 % – uthevingsfarge 1" xfId="22" builtinId="32" customBuiltin="1"/>
    <cellStyle name="60 % – uthevingsfarge 2" xfId="26" builtinId="36" customBuiltin="1"/>
    <cellStyle name="60 % – uthevingsfarge 3" xfId="30" builtinId="40" customBuiltin="1"/>
    <cellStyle name="60 % – uthevingsfarge 4" xfId="34" builtinId="44" customBuiltin="1"/>
    <cellStyle name="60 % – uthevingsfarge 5" xfId="38" builtinId="48" customBuiltin="1"/>
    <cellStyle name="60 % – uthevingsfarge 6" xfId="42" builtinId="52" customBuiltin="1"/>
    <cellStyle name="Beregning" xfId="16" builtinId="22" customBuiltin="1"/>
    <cellStyle name="Bestillingsskjema knapp" xfId="10" xr:uid="{00000000-0005-0000-0000-000013000000}"/>
    <cellStyle name="Bestillingsskjema overskrift 1" xfId="48" xr:uid="{00000000-0005-0000-0000-000014000000}"/>
    <cellStyle name="Bestillingsskjema overskrift 2" xfId="49" xr:uid="{00000000-0005-0000-0000-000015000000}"/>
    <cellStyle name="Bestillingsskjema tilleggsinfo" xfId="47" xr:uid="{00000000-0005-0000-0000-000016000000}"/>
    <cellStyle name="Dårlig" xfId="13" builtinId="27" customBuiltin="1"/>
    <cellStyle name="Forklarende tekst" xfId="9" builtinId="53" customBuiltin="1"/>
    <cellStyle name="God" xfId="12" builtinId="26" customBuiltin="1"/>
    <cellStyle name="Hyperkobling" xfId="6" builtinId="8"/>
    <cellStyle name="Hyperkobling 2" xfId="46" xr:uid="{00000000-0005-0000-0000-00001B000000}"/>
    <cellStyle name="Inndata" xfId="15" builtinId="20" customBuiltin="1"/>
    <cellStyle name="Koblet celle" xfId="17" builtinId="24" customBuiltin="1"/>
    <cellStyle name="Kontrollcelle" xfId="18" builtinId="23" customBuiltin="1"/>
    <cellStyle name="Merknad 2" xfId="51" xr:uid="{00000000-0005-0000-0000-00001F000000}"/>
    <cellStyle name="Normal" xfId="0" builtinId="0"/>
    <cellStyle name="Normal 2" xfId="43" xr:uid="{00000000-0005-0000-0000-000021000000}"/>
    <cellStyle name="Normal 2 2" xfId="44" xr:uid="{00000000-0005-0000-0000-000022000000}"/>
    <cellStyle name="Normal 3" xfId="50" xr:uid="{00000000-0005-0000-0000-000023000000}"/>
    <cellStyle name="Normal 4" xfId="45" xr:uid="{00000000-0005-0000-0000-000024000000}"/>
    <cellStyle name="Nøytral" xfId="14" builtinId="28" customBuiltin="1"/>
    <cellStyle name="Overskrift 1" xfId="1" builtinId="16" customBuiltin="1"/>
    <cellStyle name="Overskrift 2" xfId="2" builtinId="17" customBuiltin="1"/>
    <cellStyle name="Overskrift 3" xfId="3" builtinId="18" customBuiltin="1"/>
    <cellStyle name="Overskrift 4" xfId="11" builtinId="19" customBuiltin="1"/>
    <cellStyle name="Tittel" xfId="7" builtinId="15" customBuiltin="1"/>
    <cellStyle name="Totalt" xfId="20" builtinId="25" customBuiltin="1"/>
    <cellStyle name="Utdata" xfId="4" builtinId="21" customBuiltin="1"/>
    <cellStyle name="Uthevingsfarge1" xfId="21" builtinId="29" customBuiltin="1"/>
    <cellStyle name="Uthevingsfarge2" xfId="23" builtinId="33" customBuiltin="1"/>
    <cellStyle name="Uthevingsfarge3" xfId="27" builtinId="37" customBuiltin="1"/>
    <cellStyle name="Uthevingsfarge4" xfId="31" builtinId="41" customBuiltin="1"/>
    <cellStyle name="Uthevingsfarge5" xfId="35" builtinId="45" customBuiltin="1"/>
    <cellStyle name="Uthevingsfarge6" xfId="39" builtinId="49" customBuiltin="1"/>
    <cellStyle name="Varseltekst" xfId="19" builtinId="11" customBuiltin="1"/>
  </cellStyles>
  <dxfs count="77"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vertical/>
        <horizontal/>
      </border>
    </dxf>
    <dxf>
      <font>
        <b/>
        <i val="0"/>
      </font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vertical/>
        <horizontal/>
      </border>
    </dxf>
    <dxf>
      <font>
        <b val="0"/>
        <i val="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vertical/>
        <horizontal/>
      </border>
    </dxf>
    <dxf>
      <font>
        <b/>
        <i val="0"/>
      </font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vertical/>
        <horizontal/>
      </border>
    </dxf>
    <dxf>
      <font>
        <b val="0"/>
        <i val="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thin">
          <color theme="1"/>
        </top>
      </border>
    </dxf>
    <dxf>
      <font>
        <b val="0"/>
        <i val="0"/>
        <color theme="1"/>
      </font>
      <border>
        <bottom style="thin">
          <color theme="1"/>
        </bottom>
      </border>
    </dxf>
    <dxf>
      <font>
        <b val="0"/>
        <i val="0"/>
        <color theme="1"/>
      </font>
      <border>
        <top style="thin">
          <color theme="1"/>
        </top>
        <bottom style="thin">
          <color theme="1"/>
        </bottom>
      </border>
    </dxf>
  </dxfs>
  <tableStyles count="1" defaultTableStyle="TableStyleMedium2" defaultPivotStyle="PivotStyleLight16">
    <tableStyle name="SSB striper" pivot="0" count="7" xr9:uid="{00000000-0011-0000-FFFF-FFFF00000000}">
      <tableStyleElement type="wholeTable" dxfId="76"/>
      <tableStyleElement type="headerRow" dxfId="75"/>
      <tableStyleElement type="totalRow" dxfId="74"/>
      <tableStyleElement type="firstColumn" dxfId="73"/>
      <tableStyleElement type="lastColumn" dxfId="72"/>
      <tableStyleElement type="firstRowStripe" dxfId="71"/>
      <tableStyleElement type="firstColumnStripe" dxfId="70"/>
    </tableStyle>
  </tableStyles>
  <colors>
    <mruColors>
      <color rgb="FF3E8601"/>
      <color rgb="FFBDDB9B"/>
      <color rgb="FF808080"/>
      <color rgb="FFD4D4D4"/>
      <color rgb="FFF2F2F2"/>
      <color rgb="FFCCECFF"/>
      <color rgb="FFF7EAE9"/>
      <color rgb="FFF6F9FC"/>
      <color rgb="FFECF2F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2</xdr:col>
      <xdr:colOff>25604</xdr:colOff>
      <xdr:row>2</xdr:row>
      <xdr:rowOff>118841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EEDB8491-041B-4360-90F6-5AD26B9FA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625"/>
          <a:ext cx="3025979" cy="7855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0</xdr:col>
      <xdr:colOff>3045029</xdr:colOff>
      <xdr:row>2</xdr:row>
      <xdr:rowOff>118841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1756937A-D1C0-403C-895D-03C0F88A3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625"/>
          <a:ext cx="3025979" cy="7855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1SSB">
      <a:dk1>
        <a:sysClr val="windowText" lastClr="000000"/>
      </a:dk1>
      <a:lt1>
        <a:sysClr val="window" lastClr="FFFFFF"/>
      </a:lt1>
      <a:dk2>
        <a:srgbClr val="274247"/>
      </a:dk2>
      <a:lt2>
        <a:srgbClr val="E7ECEC"/>
      </a:lt2>
      <a:accent1>
        <a:srgbClr val="90CC93"/>
      </a:accent1>
      <a:accent2>
        <a:srgbClr val="E3F1E6"/>
      </a:accent2>
      <a:accent3>
        <a:srgbClr val="F2F2F2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sb.no/sosiale-forhold-og-kriminalitet/artikler-og-publikasjoner/omfang-av-bruk-av-kontantstotte-blant-barn-med-ikke-vestlig-innvandrerbakgrunn" TargetMode="External"/><Relationship Id="rId2" Type="http://schemas.openxmlformats.org/officeDocument/2006/relationships/hyperlink" Target="http://www.ssb.no/arbeid-og-lonn/artikler-og-publikasjoner/kontantstotte-og-arbeidskraftundersokelsen-aku" TargetMode="External"/><Relationship Id="rId1" Type="http://schemas.openxmlformats.org/officeDocument/2006/relationships/hyperlink" Target="http://www.ssb.no/innvandring-og-innvandrere/artikler-og-publikasjoner/kontantstottebruken-gikk-ned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://www.ssb.no/a/metadata/conceptvariable/vardok/26/nb" TargetMode="External"/><Relationship Id="rId7" Type="http://schemas.openxmlformats.org/officeDocument/2006/relationships/hyperlink" Target="http://www.ssb.no/klass/" TargetMode="External"/><Relationship Id="rId2" Type="http://schemas.openxmlformats.org/officeDocument/2006/relationships/hyperlink" Target="http://www.ssb.no/a/metadata/conceptvariable/vardok/26/nb" TargetMode="External"/><Relationship Id="rId1" Type="http://schemas.openxmlformats.org/officeDocument/2006/relationships/hyperlink" Target="http://www.ssb.no/klass/" TargetMode="External"/><Relationship Id="rId6" Type="http://schemas.openxmlformats.org/officeDocument/2006/relationships/hyperlink" Target="http://www.ssb.no/a/metadata/conceptvariable/vardok/26/nb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://www.ssb.no/a/metadata/conceptvariable/vardok/26/nb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://www.ssb.no/a/metadata/conceptvariable/vardok/26/nb" TargetMode="External"/><Relationship Id="rId9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1">
    <pageSetUpPr fitToPage="1"/>
  </sheetPr>
  <dimension ref="A1:H37"/>
  <sheetViews>
    <sheetView showGridLines="0" tabSelected="1" topLeftCell="A6" zoomScaleNormal="100" workbookViewId="0">
      <selection activeCell="B34" sqref="B34:C34"/>
    </sheetView>
  </sheetViews>
  <sheetFormatPr baseColWidth="10" defaultColWidth="11.44140625" defaultRowHeight="13.8"/>
  <cols>
    <col min="1" max="1" width="14" style="30" customWidth="1"/>
    <col min="2" max="2" width="31" style="30" customWidth="1"/>
    <col min="3" max="3" width="58.44140625" style="30" customWidth="1"/>
    <col min="4" max="5" width="10.44140625" style="30" customWidth="1"/>
    <col min="6" max="6" width="5.44140625" style="30" customWidth="1"/>
    <col min="7" max="16384" width="11.44140625" style="30"/>
  </cols>
  <sheetData>
    <row r="1" spans="1:8" ht="24.6">
      <c r="A1" s="88"/>
      <c r="B1" s="88"/>
      <c r="C1" s="63" t="s">
        <v>31</v>
      </c>
      <c r="D1" s="27"/>
      <c r="E1" s="28"/>
      <c r="F1" s="29"/>
      <c r="G1" s="28"/>
      <c r="H1" s="28"/>
    </row>
    <row r="2" spans="1:8" ht="30" customHeight="1">
      <c r="A2" s="89"/>
      <c r="B2" s="89"/>
      <c r="C2" s="64" t="s">
        <v>125</v>
      </c>
      <c r="D2" s="31"/>
      <c r="E2" s="28"/>
      <c r="F2" s="29"/>
      <c r="G2" s="28"/>
      <c r="H2" s="28"/>
    </row>
    <row r="3" spans="1:8" ht="14.25" customHeight="1">
      <c r="A3" s="39"/>
      <c r="B3" s="40"/>
      <c r="C3" s="39"/>
      <c r="D3" s="39"/>
      <c r="E3" s="39"/>
      <c r="F3" s="29"/>
      <c r="G3" s="28"/>
      <c r="H3" s="28"/>
    </row>
    <row r="4" spans="1:8" ht="15" customHeight="1">
      <c r="A4" s="43"/>
      <c r="B4" s="44"/>
      <c r="C4" s="45"/>
      <c r="D4" s="46"/>
      <c r="E4" s="46"/>
      <c r="F4" s="34"/>
      <c r="G4" s="28"/>
      <c r="H4" s="28"/>
    </row>
    <row r="5" spans="1:8" ht="18" customHeight="1">
      <c r="A5" s="43"/>
      <c r="B5" s="47" t="s">
        <v>0</v>
      </c>
      <c r="C5" s="48" t="s">
        <v>121</v>
      </c>
      <c r="D5" s="46"/>
      <c r="E5" s="46"/>
      <c r="F5" s="34"/>
      <c r="G5" s="28"/>
      <c r="H5" s="28"/>
    </row>
    <row r="6" spans="1:8">
      <c r="A6" s="43"/>
      <c r="B6" s="47"/>
      <c r="C6" s="49"/>
      <c r="D6" s="50"/>
      <c r="E6" s="50"/>
      <c r="F6" s="35"/>
      <c r="G6" s="28"/>
      <c r="H6" s="28"/>
    </row>
    <row r="7" spans="1:8" ht="18" customHeight="1">
      <c r="A7" s="43"/>
      <c r="B7" s="47" t="s">
        <v>115</v>
      </c>
      <c r="C7" s="51" t="s">
        <v>117</v>
      </c>
      <c r="D7" s="52"/>
      <c r="E7" s="50"/>
      <c r="F7" s="35"/>
      <c r="G7" s="28"/>
      <c r="H7" s="28"/>
    </row>
    <row r="8" spans="1:8" ht="18" customHeight="1">
      <c r="A8" s="43"/>
      <c r="B8" s="47"/>
      <c r="C8" s="51" t="s">
        <v>118</v>
      </c>
      <c r="D8" s="52"/>
      <c r="E8" s="50"/>
      <c r="F8" s="35"/>
      <c r="G8" s="28"/>
      <c r="H8" s="28"/>
    </row>
    <row r="9" spans="1:8" ht="14.25" customHeight="1">
      <c r="A9" s="43"/>
      <c r="B9" s="47"/>
      <c r="C9" s="51"/>
      <c r="D9" s="52"/>
      <c r="E9" s="50"/>
      <c r="F9" s="35"/>
      <c r="G9" s="28"/>
      <c r="H9" s="28"/>
    </row>
    <row r="10" spans="1:8" ht="18" customHeight="1">
      <c r="A10" s="43"/>
      <c r="B10" s="47" t="s">
        <v>7</v>
      </c>
      <c r="C10" s="53" t="s">
        <v>119</v>
      </c>
      <c r="D10" s="50"/>
      <c r="E10" s="50"/>
      <c r="F10" s="35"/>
      <c r="G10" s="28"/>
      <c r="H10" s="28"/>
    </row>
    <row r="11" spans="1:8" ht="18" customHeight="1">
      <c r="A11" s="43"/>
      <c r="B11" s="47" t="s">
        <v>1</v>
      </c>
      <c r="C11" s="45" t="s">
        <v>128</v>
      </c>
      <c r="D11" s="50"/>
      <c r="E11" s="50"/>
      <c r="F11" s="35"/>
      <c r="G11" s="28"/>
      <c r="H11" s="28"/>
    </row>
    <row r="12" spans="1:8" ht="18" customHeight="1">
      <c r="A12" s="43"/>
      <c r="B12" s="47" t="s">
        <v>8</v>
      </c>
      <c r="C12" s="45" t="s">
        <v>116</v>
      </c>
      <c r="D12" s="54"/>
      <c r="E12" s="50"/>
      <c r="F12" s="35"/>
      <c r="G12" s="28"/>
      <c r="H12" s="28"/>
    </row>
    <row r="13" spans="1:8" ht="33" customHeight="1">
      <c r="A13" s="43"/>
      <c r="B13" s="47" t="s">
        <v>20</v>
      </c>
      <c r="C13" s="55" t="s">
        <v>30</v>
      </c>
      <c r="D13" s="50"/>
      <c r="E13" s="50"/>
      <c r="F13" s="35"/>
      <c r="G13" s="28"/>
      <c r="H13" s="28"/>
    </row>
    <row r="14" spans="1:8" ht="15" customHeight="1">
      <c r="A14" s="44"/>
      <c r="B14" s="44"/>
      <c r="C14" s="44"/>
      <c r="D14" s="50"/>
      <c r="E14" s="50"/>
      <c r="F14" s="35"/>
      <c r="G14" s="28"/>
      <c r="H14" s="28"/>
    </row>
    <row r="15" spans="1:8" ht="14.25" customHeight="1">
      <c r="A15" s="32"/>
      <c r="B15" s="41"/>
      <c r="C15" s="32"/>
      <c r="D15" s="32"/>
      <c r="E15" s="32"/>
      <c r="F15" s="29"/>
      <c r="G15" s="28"/>
      <c r="H15" s="28"/>
    </row>
    <row r="16" spans="1:8" ht="15" customHeight="1">
      <c r="A16" s="56"/>
      <c r="B16" s="57"/>
      <c r="C16" s="57"/>
      <c r="D16" s="57"/>
      <c r="E16" s="58"/>
      <c r="F16" s="35"/>
      <c r="G16" s="28"/>
      <c r="H16" s="28"/>
    </row>
    <row r="17" spans="1:8" ht="19.2">
      <c r="A17" s="56"/>
      <c r="B17" s="59" t="s">
        <v>16</v>
      </c>
      <c r="C17" s="60"/>
      <c r="D17" s="57"/>
      <c r="E17" s="58"/>
      <c r="F17" s="35"/>
      <c r="G17" s="28"/>
      <c r="H17" s="28"/>
    </row>
    <row r="18" spans="1:8">
      <c r="A18" s="56"/>
      <c r="B18" s="20" t="s">
        <v>11</v>
      </c>
      <c r="C18" s="93"/>
      <c r="D18" s="61" t="s">
        <v>12</v>
      </c>
      <c r="E18" s="57"/>
      <c r="F18" s="29"/>
      <c r="G18" s="28"/>
      <c r="H18" s="28"/>
    </row>
    <row r="19" spans="1:8" ht="18" customHeight="1">
      <c r="A19" s="56"/>
      <c r="B19" s="21"/>
      <c r="C19" s="94"/>
      <c r="D19" s="61"/>
      <c r="E19" s="57"/>
      <c r="F19" s="29"/>
      <c r="G19" s="28"/>
      <c r="H19" s="28"/>
    </row>
    <row r="20" spans="1:8">
      <c r="A20" s="56"/>
      <c r="B20" s="20" t="s">
        <v>9</v>
      </c>
      <c r="C20" s="95" t="s">
        <v>135</v>
      </c>
      <c r="D20" s="61" t="s">
        <v>12</v>
      </c>
      <c r="E20" s="57"/>
      <c r="F20" s="29"/>
      <c r="G20" s="28"/>
      <c r="H20" s="28"/>
    </row>
    <row r="21" spans="1:8" ht="18" customHeight="1">
      <c r="A21" s="56"/>
      <c r="B21" s="21"/>
      <c r="C21" s="96"/>
      <c r="D21" s="61"/>
      <c r="E21" s="57"/>
      <c r="F21" s="29"/>
      <c r="G21" s="28"/>
      <c r="H21" s="28"/>
    </row>
    <row r="22" spans="1:8">
      <c r="A22" s="56"/>
      <c r="B22" s="20" t="s">
        <v>10</v>
      </c>
      <c r="C22" s="97" t="s">
        <v>133</v>
      </c>
      <c r="D22" s="61" t="s">
        <v>12</v>
      </c>
      <c r="E22" s="57"/>
      <c r="F22" s="29"/>
      <c r="G22" s="28"/>
      <c r="H22" s="28"/>
    </row>
    <row r="23" spans="1:8" ht="18" customHeight="1">
      <c r="A23" s="56"/>
      <c r="B23" s="21"/>
      <c r="C23" s="98"/>
      <c r="D23" s="61"/>
      <c r="E23" s="57"/>
      <c r="F23" s="29"/>
      <c r="G23" s="28"/>
      <c r="H23" s="28"/>
    </row>
    <row r="24" spans="1:8">
      <c r="A24" s="56"/>
      <c r="B24" s="22" t="s">
        <v>63</v>
      </c>
      <c r="C24" s="99" t="s">
        <v>136</v>
      </c>
      <c r="D24" s="61" t="s">
        <v>12</v>
      </c>
      <c r="E24" s="57"/>
      <c r="F24" s="29"/>
      <c r="G24" s="28"/>
      <c r="H24" s="28"/>
    </row>
    <row r="25" spans="1:8" ht="18" customHeight="1">
      <c r="A25" s="56"/>
      <c r="B25" s="21"/>
      <c r="C25" s="98"/>
      <c r="D25" s="61"/>
      <c r="E25" s="57"/>
      <c r="F25" s="29"/>
      <c r="G25" s="28"/>
      <c r="H25" s="28"/>
    </row>
    <row r="26" spans="1:8" ht="15" customHeight="1">
      <c r="A26" s="56"/>
      <c r="B26" s="23" t="s">
        <v>18</v>
      </c>
      <c r="C26" s="95"/>
      <c r="D26" s="84" t="s">
        <v>19</v>
      </c>
      <c r="E26" s="85"/>
      <c r="F26" s="29"/>
      <c r="G26" s="28"/>
      <c r="H26" s="28"/>
    </row>
    <row r="27" spans="1:8" ht="15" customHeight="1">
      <c r="A27" s="56"/>
      <c r="B27" s="24"/>
      <c r="C27" s="98"/>
      <c r="D27" s="85"/>
      <c r="E27" s="85"/>
      <c r="F27" s="29"/>
      <c r="G27" s="28"/>
      <c r="H27" s="28"/>
    </row>
    <row r="28" spans="1:8" ht="15" customHeight="1">
      <c r="A28" s="56"/>
      <c r="B28" s="23" t="s">
        <v>122</v>
      </c>
      <c r="C28" s="86" t="s">
        <v>134</v>
      </c>
      <c r="D28" s="84" t="s">
        <v>123</v>
      </c>
      <c r="E28" s="85"/>
      <c r="F28" s="29"/>
      <c r="G28" s="28"/>
      <c r="H28" s="28"/>
    </row>
    <row r="29" spans="1:8" ht="15" customHeight="1">
      <c r="A29" s="56"/>
      <c r="B29" s="25" t="s">
        <v>124</v>
      </c>
      <c r="C29" s="87"/>
      <c r="D29" s="85"/>
      <c r="E29" s="85"/>
      <c r="F29" s="29"/>
      <c r="G29" s="28"/>
      <c r="H29" s="28"/>
    </row>
    <row r="30" spans="1:8">
      <c r="A30" s="56"/>
      <c r="B30" s="20" t="s">
        <v>17</v>
      </c>
      <c r="C30" s="90"/>
      <c r="D30" s="58"/>
      <c r="E30" s="57"/>
      <c r="F30" s="29"/>
      <c r="G30" s="28"/>
      <c r="H30" s="28"/>
    </row>
    <row r="31" spans="1:8" ht="65.25" customHeight="1">
      <c r="A31" s="56"/>
      <c r="B31" s="26"/>
      <c r="C31" s="90"/>
      <c r="D31" s="58"/>
      <c r="E31" s="57"/>
      <c r="F31" s="29"/>
      <c r="G31" s="28"/>
      <c r="H31" s="28"/>
    </row>
    <row r="32" spans="1:8">
      <c r="A32" s="56"/>
      <c r="B32" s="44"/>
      <c r="C32" s="62" t="s">
        <v>126</v>
      </c>
      <c r="D32" s="57"/>
      <c r="E32" s="57"/>
      <c r="F32" s="29"/>
      <c r="G32" s="28"/>
      <c r="H32" s="28"/>
    </row>
    <row r="33" spans="1:8" ht="26.25" customHeight="1">
      <c r="A33" s="56"/>
      <c r="B33" s="44"/>
      <c r="C33" s="44"/>
      <c r="D33" s="57"/>
      <c r="E33" s="57"/>
      <c r="F33" s="29"/>
      <c r="G33" s="28"/>
      <c r="H33" s="28"/>
    </row>
    <row r="34" spans="1:8" ht="32.25" customHeight="1">
      <c r="A34" s="56"/>
      <c r="B34" s="91" t="s">
        <v>27</v>
      </c>
      <c r="C34" s="92"/>
      <c r="D34" s="57"/>
      <c r="E34" s="57"/>
      <c r="F34" s="29"/>
      <c r="G34" s="28"/>
      <c r="H34" s="28"/>
    </row>
    <row r="35" spans="1:8" ht="15" customHeight="1">
      <c r="A35" s="57"/>
      <c r="B35" s="57"/>
      <c r="C35" s="57"/>
      <c r="D35" s="57"/>
      <c r="E35" s="57"/>
      <c r="F35" s="29"/>
    </row>
    <row r="36" spans="1:8" ht="13.5" customHeight="1">
      <c r="A36" s="42"/>
      <c r="B36" s="40"/>
      <c r="C36" s="39"/>
      <c r="D36" s="39"/>
      <c r="E36" s="39"/>
      <c r="F36" s="29"/>
      <c r="G36" s="28"/>
      <c r="H36" s="28"/>
    </row>
    <row r="37" spans="1:8">
      <c r="A37" s="36" t="s">
        <v>127</v>
      </c>
      <c r="B37" s="37"/>
      <c r="C37" s="37"/>
      <c r="D37" s="37"/>
      <c r="E37" s="38" t="s">
        <v>13</v>
      </c>
    </row>
  </sheetData>
  <sheetProtection algorithmName="SHA-512" hashValue="UBjdXbgULo/Zc44DmS5kFQnW4UH8GRTKFpI5IBje/Avut2PsP0ixkzrgIzz8SK6HhN1Fn0QsMqupaCcrLuQxWw==" saltValue="77cm9PFl0YCTnLgaZQms9Q==" spinCount="100000" sheet="1" selectLockedCells="1"/>
  <mergeCells count="11">
    <mergeCell ref="B34:C34"/>
    <mergeCell ref="C18:C19"/>
    <mergeCell ref="C20:C21"/>
    <mergeCell ref="C22:C23"/>
    <mergeCell ref="C24:C25"/>
    <mergeCell ref="C26:C27"/>
    <mergeCell ref="D26:E27"/>
    <mergeCell ref="C28:C29"/>
    <mergeCell ref="D28:E29"/>
    <mergeCell ref="A1:B2"/>
    <mergeCell ref="C30:C31"/>
  </mergeCells>
  <hyperlinks>
    <hyperlink ref="B34:C34" location="'Variabelliste - velg variabler'!B8" display="Gå til variabelliste og velg variabler" xr:uid="{00000000-0004-0000-0000-000000000000}"/>
    <hyperlink ref="C5" r:id="rId1" xr:uid="{00000000-0004-0000-0000-000001000000}"/>
    <hyperlink ref="C8" r:id="rId2" xr:uid="{00000000-0004-0000-0000-000002000000}"/>
    <hyperlink ref="C7" r:id="rId3" display="Bruk av kontantstøtte blant barn med ikke-vestlig innvandrerbakgrunn (Rapporter 2006/26)" xr:uid="{00000000-0004-0000-0000-000003000000}"/>
  </hyperlinks>
  <pageMargins left="0.7" right="0.7" top="0.75" bottom="0.75" header="0.3" footer="0.3"/>
  <pageSetup paperSize="9" scale="75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2"/>
  <dimension ref="A1:S33"/>
  <sheetViews>
    <sheetView showGridLines="0" zoomScaleNormal="100" workbookViewId="0">
      <pane ySplit="6" topLeftCell="A7" activePane="bottomLeft" state="frozen"/>
      <selection pane="bottomLeft" activeCell="B8" sqref="B8"/>
    </sheetView>
  </sheetViews>
  <sheetFormatPr baseColWidth="10" defaultColWidth="11.44140625" defaultRowHeight="13.8"/>
  <cols>
    <col min="1" max="1" width="55.33203125" style="30" customWidth="1"/>
    <col min="2" max="2" width="9.109375" style="30" customWidth="1"/>
    <col min="3" max="4" width="9.77734375" style="30" customWidth="1"/>
    <col min="5" max="5" width="13" style="30" bestFit="1" customWidth="1"/>
    <col min="6" max="6" width="3.6640625" style="69" hidden="1" customWidth="1"/>
    <col min="7" max="7" width="11.77734375" style="30" bestFit="1" customWidth="1"/>
    <col min="8" max="8" width="10.44140625" style="30" bestFit="1" customWidth="1"/>
    <col min="9" max="9" width="2.6640625" style="30" customWidth="1"/>
    <col min="10" max="10" width="13.109375" style="30" bestFit="1" customWidth="1"/>
    <col min="11" max="11" width="38.33203125" style="30" hidden="1" customWidth="1"/>
    <col min="12" max="12" width="47.44140625" style="30" hidden="1" customWidth="1"/>
    <col min="13" max="13" width="18.33203125" style="30" hidden="1" customWidth="1"/>
    <col min="14" max="14" width="20.6640625" style="30" hidden="1" customWidth="1"/>
    <col min="15" max="16" width="11.44140625" style="30" hidden="1" customWidth="1"/>
    <col min="17" max="17" width="12" style="28" hidden="1" customWidth="1"/>
    <col min="18" max="18" width="11.44140625" style="30" hidden="1" customWidth="1"/>
    <col min="19" max="19" width="0" style="30" hidden="1" customWidth="1"/>
    <col min="20" max="16384" width="11.44140625" style="30"/>
  </cols>
  <sheetData>
    <row r="1" spans="1:19" ht="24.6">
      <c r="A1" s="88"/>
      <c r="B1" s="63" t="s">
        <v>28</v>
      </c>
      <c r="D1" s="27"/>
      <c r="E1" s="28"/>
      <c r="F1" s="66"/>
      <c r="G1" s="28"/>
      <c r="H1" s="28"/>
      <c r="I1" s="28"/>
      <c r="Q1" s="29"/>
    </row>
    <row r="2" spans="1:19" ht="30" customHeight="1">
      <c r="A2" s="89"/>
      <c r="B2" s="64" t="s">
        <v>32</v>
      </c>
      <c r="D2" s="31"/>
      <c r="E2" s="28"/>
      <c r="F2" s="66"/>
      <c r="G2" s="28"/>
      <c r="H2" s="28"/>
      <c r="I2" s="28"/>
      <c r="Q2" s="29"/>
    </row>
    <row r="3" spans="1:19" ht="11.25" customHeight="1">
      <c r="A3" s="39"/>
      <c r="B3" s="39"/>
      <c r="C3" s="39"/>
      <c r="D3" s="39"/>
      <c r="E3" s="39"/>
      <c r="F3" s="65"/>
      <c r="G3" s="39"/>
      <c r="H3" s="39"/>
      <c r="I3" s="39"/>
      <c r="J3" s="70"/>
      <c r="K3" s="70"/>
      <c r="L3" s="70"/>
      <c r="M3" s="70"/>
      <c r="N3" s="70"/>
      <c r="O3" s="3"/>
      <c r="P3" s="3"/>
      <c r="Q3" s="4"/>
      <c r="R3" s="3"/>
      <c r="S3" s="3"/>
    </row>
    <row r="4" spans="1:19" ht="26.25" hidden="1" customHeight="1">
      <c r="A4" s="5"/>
      <c r="B4" s="6" t="s">
        <v>22</v>
      </c>
      <c r="C4" s="5"/>
      <c r="D4" s="5"/>
      <c r="E4" s="5"/>
      <c r="F4" s="7"/>
      <c r="G4" s="5"/>
      <c r="H4" s="5"/>
      <c r="I4" s="5"/>
      <c r="J4" s="5"/>
      <c r="K4" s="5"/>
      <c r="L4" s="8" t="s">
        <v>23</v>
      </c>
      <c r="M4" s="9"/>
      <c r="N4" s="8" t="s">
        <v>23</v>
      </c>
      <c r="O4" s="3"/>
      <c r="P4" s="3"/>
      <c r="Q4" s="5"/>
      <c r="R4" s="3"/>
      <c r="S4" s="3"/>
    </row>
    <row r="5" spans="1:19" ht="26.25" customHeight="1">
      <c r="A5" s="73"/>
      <c r="B5" s="102" t="s">
        <v>14</v>
      </c>
      <c r="C5" s="100" t="s">
        <v>4</v>
      </c>
      <c r="D5" s="101"/>
      <c r="E5" s="111" t="s">
        <v>2</v>
      </c>
      <c r="F5" s="113" t="s">
        <v>114</v>
      </c>
      <c r="G5" s="107" t="s">
        <v>15</v>
      </c>
      <c r="H5" s="107" t="s">
        <v>29</v>
      </c>
      <c r="I5" s="74"/>
      <c r="J5" s="109" t="s">
        <v>3</v>
      </c>
      <c r="K5" s="10"/>
      <c r="L5" s="9"/>
      <c r="M5" s="9"/>
      <c r="N5" s="9"/>
      <c r="O5" s="3"/>
      <c r="P5" s="3"/>
      <c r="Q5" s="105" t="s">
        <v>112</v>
      </c>
      <c r="R5" s="3"/>
      <c r="S5" s="3"/>
    </row>
    <row r="6" spans="1:19" ht="14.25" customHeight="1">
      <c r="A6" s="73" t="s">
        <v>21</v>
      </c>
      <c r="B6" s="103"/>
      <c r="C6" s="11" t="s">
        <v>5</v>
      </c>
      <c r="D6" s="11" t="s">
        <v>6</v>
      </c>
      <c r="E6" s="112"/>
      <c r="F6" s="114"/>
      <c r="G6" s="108"/>
      <c r="H6" s="108"/>
      <c r="I6" s="74"/>
      <c r="J6" s="110"/>
      <c r="K6" s="10" t="s">
        <v>70</v>
      </c>
      <c r="L6" s="12" t="s">
        <v>24</v>
      </c>
      <c r="M6" s="12" t="s">
        <v>25</v>
      </c>
      <c r="N6" s="12" t="s">
        <v>26</v>
      </c>
      <c r="O6" s="3"/>
      <c r="P6" s="3"/>
      <c r="Q6" s="106"/>
      <c r="R6" s="3"/>
      <c r="S6" s="3"/>
    </row>
    <row r="7" spans="1:19">
      <c r="A7" s="32"/>
      <c r="B7" s="32"/>
      <c r="C7" s="32"/>
      <c r="D7" s="32"/>
      <c r="E7" s="32"/>
      <c r="F7" s="71" t="str">
        <f>IF(COUNTIF(F9:F28,"x")&gt;0,"x","0")</f>
        <v>x</v>
      </c>
      <c r="G7" s="32"/>
      <c r="H7" s="32"/>
      <c r="I7" s="32"/>
      <c r="J7" s="72"/>
      <c r="K7" s="72"/>
      <c r="L7" s="72"/>
      <c r="M7" s="72" t="s">
        <v>111</v>
      </c>
      <c r="N7" s="72"/>
      <c r="O7" s="3"/>
      <c r="P7" s="3"/>
      <c r="Q7" s="4"/>
      <c r="R7" s="3"/>
      <c r="S7" s="3"/>
    </row>
    <row r="8" spans="1:19">
      <c r="A8" s="75" t="s">
        <v>64</v>
      </c>
      <c r="B8" s="13" t="s">
        <v>131</v>
      </c>
      <c r="C8" s="14">
        <v>1999</v>
      </c>
      <c r="D8" s="15" t="s">
        <v>132</v>
      </c>
      <c r="E8" s="76" t="s">
        <v>129</v>
      </c>
      <c r="F8" s="77" t="str">
        <f>B8</f>
        <v>x</v>
      </c>
      <c r="G8" s="78" t="s">
        <v>69</v>
      </c>
      <c r="H8" s="79"/>
      <c r="I8" s="79"/>
      <c r="J8" s="75" t="s">
        <v>51</v>
      </c>
      <c r="K8" s="16"/>
      <c r="L8" s="17" t="s">
        <v>71</v>
      </c>
      <c r="M8" s="18" t="s">
        <v>110</v>
      </c>
      <c r="N8" s="19"/>
      <c r="O8" s="3"/>
      <c r="P8" s="3"/>
      <c r="Q8" s="80" t="s">
        <v>113</v>
      </c>
      <c r="R8" s="3"/>
      <c r="S8" s="3"/>
    </row>
    <row r="9" spans="1:19">
      <c r="A9" s="75" t="s">
        <v>74</v>
      </c>
      <c r="B9" s="13" t="s">
        <v>131</v>
      </c>
      <c r="C9" s="14">
        <v>1999</v>
      </c>
      <c r="D9" s="15" t="s">
        <v>132</v>
      </c>
      <c r="E9" s="76" t="s">
        <v>129</v>
      </c>
      <c r="F9" s="77" t="str">
        <f t="shared" ref="F9:F28" si="0">B9</f>
        <v>x</v>
      </c>
      <c r="G9" s="81"/>
      <c r="H9" s="81" t="s">
        <v>62</v>
      </c>
      <c r="I9" s="81"/>
      <c r="J9" s="75" t="s">
        <v>45</v>
      </c>
      <c r="K9" s="16"/>
      <c r="L9" s="17" t="s">
        <v>71</v>
      </c>
      <c r="M9" s="18" t="s">
        <v>110</v>
      </c>
      <c r="N9" s="19"/>
      <c r="O9" s="3"/>
      <c r="P9" s="3"/>
      <c r="Q9" s="80" t="s">
        <v>113</v>
      </c>
      <c r="R9" s="3"/>
      <c r="S9" s="3"/>
    </row>
    <row r="10" spans="1:19">
      <c r="A10" s="75" t="s">
        <v>33</v>
      </c>
      <c r="B10" s="13" t="s">
        <v>131</v>
      </c>
      <c r="C10" s="14">
        <v>1999</v>
      </c>
      <c r="D10" s="15" t="s">
        <v>132</v>
      </c>
      <c r="E10" s="76" t="s">
        <v>129</v>
      </c>
      <c r="F10" s="77" t="str">
        <f t="shared" si="0"/>
        <v>x</v>
      </c>
      <c r="G10" s="81"/>
      <c r="H10" s="79"/>
      <c r="I10" s="79"/>
      <c r="J10" s="75" t="s">
        <v>35</v>
      </c>
      <c r="K10" s="16"/>
      <c r="L10" s="17" t="s">
        <v>71</v>
      </c>
      <c r="M10" s="18" t="s">
        <v>110</v>
      </c>
      <c r="N10" s="9"/>
      <c r="O10" s="3"/>
      <c r="P10" s="3"/>
      <c r="Q10" s="80" t="s">
        <v>113</v>
      </c>
      <c r="R10" s="3"/>
      <c r="S10" s="3"/>
    </row>
    <row r="11" spans="1:19">
      <c r="A11" s="75" t="s">
        <v>75</v>
      </c>
      <c r="B11" s="13" t="s">
        <v>131</v>
      </c>
      <c r="C11" s="14">
        <v>1999</v>
      </c>
      <c r="D11" s="15" t="s">
        <v>132</v>
      </c>
      <c r="E11" s="76" t="s">
        <v>129</v>
      </c>
      <c r="F11" s="77" t="str">
        <f t="shared" si="0"/>
        <v>x</v>
      </c>
      <c r="G11" s="81"/>
      <c r="H11" s="81"/>
      <c r="I11" s="81"/>
      <c r="J11" s="75" t="s">
        <v>44</v>
      </c>
      <c r="K11" s="16"/>
      <c r="L11" s="17" t="s">
        <v>71</v>
      </c>
      <c r="M11" s="18" t="s">
        <v>110</v>
      </c>
      <c r="N11" s="19"/>
      <c r="O11" s="3"/>
      <c r="P11" s="3"/>
      <c r="Q11" s="80" t="s">
        <v>113</v>
      </c>
      <c r="R11" s="3"/>
      <c r="S11" s="3"/>
    </row>
    <row r="12" spans="1:19">
      <c r="A12" s="75" t="s">
        <v>120</v>
      </c>
      <c r="B12" s="13" t="s">
        <v>131</v>
      </c>
      <c r="C12" s="14">
        <v>1999</v>
      </c>
      <c r="D12" s="15" t="s">
        <v>132</v>
      </c>
      <c r="E12" s="76" t="s">
        <v>129</v>
      </c>
      <c r="F12" s="77" t="str">
        <f t="shared" si="0"/>
        <v>x</v>
      </c>
      <c r="G12" s="75"/>
      <c r="H12" s="81" t="s">
        <v>62</v>
      </c>
      <c r="I12" s="79"/>
      <c r="J12" s="75" t="s">
        <v>43</v>
      </c>
      <c r="K12" s="16"/>
      <c r="L12" s="17" t="s">
        <v>71</v>
      </c>
      <c r="M12" s="18" t="s">
        <v>110</v>
      </c>
      <c r="N12" s="19"/>
      <c r="O12" s="3"/>
      <c r="P12" s="3"/>
      <c r="Q12" s="80" t="s">
        <v>113</v>
      </c>
      <c r="R12" s="3"/>
      <c r="S12" s="3"/>
    </row>
    <row r="13" spans="1:19">
      <c r="A13" s="75" t="s">
        <v>34</v>
      </c>
      <c r="B13" s="13" t="s">
        <v>131</v>
      </c>
      <c r="C13" s="14">
        <v>1999</v>
      </c>
      <c r="D13" s="15" t="s">
        <v>132</v>
      </c>
      <c r="E13" s="76" t="s">
        <v>129</v>
      </c>
      <c r="F13" s="77" t="str">
        <f t="shared" si="0"/>
        <v>x</v>
      </c>
      <c r="G13" s="81"/>
      <c r="H13" s="79"/>
      <c r="I13" s="79"/>
      <c r="J13" s="75" t="s">
        <v>42</v>
      </c>
      <c r="K13" s="16"/>
      <c r="L13" s="17" t="s">
        <v>71</v>
      </c>
      <c r="M13" s="18" t="s">
        <v>110</v>
      </c>
      <c r="N13" s="19"/>
      <c r="O13" s="3"/>
      <c r="P13" s="3"/>
      <c r="Q13" s="80" t="s">
        <v>113</v>
      </c>
      <c r="R13" s="3"/>
      <c r="S13" s="3"/>
    </row>
    <row r="14" spans="1:19">
      <c r="A14" s="75" t="s">
        <v>65</v>
      </c>
      <c r="B14" s="13" t="s">
        <v>131</v>
      </c>
      <c r="C14" s="14">
        <v>1999</v>
      </c>
      <c r="D14" s="15" t="s">
        <v>132</v>
      </c>
      <c r="E14" s="76" t="s">
        <v>129</v>
      </c>
      <c r="F14" s="77" t="str">
        <f t="shared" si="0"/>
        <v>x</v>
      </c>
      <c r="G14" s="78" t="s">
        <v>69</v>
      </c>
      <c r="H14" s="79"/>
      <c r="I14" s="79"/>
      <c r="J14" s="75" t="s">
        <v>52</v>
      </c>
      <c r="K14" s="16"/>
      <c r="L14" s="17" t="s">
        <v>71</v>
      </c>
      <c r="M14" s="18" t="s">
        <v>110</v>
      </c>
      <c r="N14" s="19"/>
      <c r="O14" s="3"/>
      <c r="P14" s="3"/>
      <c r="Q14" s="80" t="s">
        <v>113</v>
      </c>
      <c r="R14" s="3"/>
      <c r="S14" s="3"/>
    </row>
    <row r="15" spans="1:19">
      <c r="A15" s="75" t="s">
        <v>66</v>
      </c>
      <c r="B15" s="13" t="s">
        <v>131</v>
      </c>
      <c r="C15" s="14">
        <v>1999</v>
      </c>
      <c r="D15" s="15" t="s">
        <v>132</v>
      </c>
      <c r="E15" s="76" t="s">
        <v>129</v>
      </c>
      <c r="F15" s="77" t="str">
        <f t="shared" si="0"/>
        <v>x</v>
      </c>
      <c r="G15" s="78" t="s">
        <v>69</v>
      </c>
      <c r="H15" s="79"/>
      <c r="I15" s="79"/>
      <c r="J15" s="75" t="s">
        <v>53</v>
      </c>
      <c r="K15" s="16"/>
      <c r="L15" s="17" t="s">
        <v>71</v>
      </c>
      <c r="M15" s="18" t="s">
        <v>110</v>
      </c>
      <c r="N15" s="19"/>
      <c r="O15" s="3"/>
      <c r="P15" s="3"/>
      <c r="Q15" s="80" t="s">
        <v>113</v>
      </c>
      <c r="R15" s="3"/>
      <c r="S15" s="3"/>
    </row>
    <row r="16" spans="1:19">
      <c r="A16" s="75" t="s">
        <v>67</v>
      </c>
      <c r="B16" s="13" t="s">
        <v>131</v>
      </c>
      <c r="C16" s="14">
        <v>1999</v>
      </c>
      <c r="D16" s="15" t="s">
        <v>132</v>
      </c>
      <c r="E16" s="76" t="s">
        <v>129</v>
      </c>
      <c r="F16" s="77" t="str">
        <f t="shared" si="0"/>
        <v>x</v>
      </c>
      <c r="G16" s="78" t="s">
        <v>69</v>
      </c>
      <c r="H16" s="79"/>
      <c r="I16" s="79"/>
      <c r="J16" s="75" t="s">
        <v>54</v>
      </c>
      <c r="K16" s="16"/>
      <c r="L16" s="17" t="s">
        <v>71</v>
      </c>
      <c r="M16" s="18" t="s">
        <v>110</v>
      </c>
      <c r="N16" s="19"/>
      <c r="O16" s="3"/>
      <c r="P16" s="3"/>
      <c r="Q16" s="80" t="s">
        <v>113</v>
      </c>
      <c r="R16" s="3"/>
      <c r="S16" s="3"/>
    </row>
    <row r="17" spans="1:19">
      <c r="A17" s="75" t="s">
        <v>68</v>
      </c>
      <c r="B17" s="13" t="s">
        <v>131</v>
      </c>
      <c r="C17" s="14">
        <v>1999</v>
      </c>
      <c r="D17" s="15" t="s">
        <v>132</v>
      </c>
      <c r="E17" s="76" t="s">
        <v>129</v>
      </c>
      <c r="F17" s="77" t="str">
        <f t="shared" ref="F17" si="1">B17</f>
        <v>x</v>
      </c>
      <c r="G17" s="78" t="s">
        <v>69</v>
      </c>
      <c r="H17" s="79"/>
      <c r="I17" s="79"/>
      <c r="J17" s="75" t="s">
        <v>55</v>
      </c>
      <c r="K17" s="16"/>
      <c r="L17" s="17" t="s">
        <v>71</v>
      </c>
      <c r="M17" s="18" t="s">
        <v>110</v>
      </c>
      <c r="N17" s="19"/>
      <c r="O17" s="3"/>
      <c r="P17" s="3"/>
      <c r="Q17" s="80" t="s">
        <v>113</v>
      </c>
      <c r="R17" s="3"/>
      <c r="S17" s="3"/>
    </row>
    <row r="18" spans="1:19">
      <c r="A18" s="75" t="s">
        <v>73</v>
      </c>
      <c r="B18" s="13" t="s">
        <v>131</v>
      </c>
      <c r="C18" s="14">
        <v>1999</v>
      </c>
      <c r="D18" s="15" t="s">
        <v>132</v>
      </c>
      <c r="E18" s="76" t="s">
        <v>130</v>
      </c>
      <c r="F18" s="77" t="str">
        <f t="shared" si="0"/>
        <v>x</v>
      </c>
      <c r="G18" s="75"/>
      <c r="H18" s="79"/>
      <c r="I18" s="79"/>
      <c r="J18" s="75" t="s">
        <v>46</v>
      </c>
      <c r="K18" s="16"/>
      <c r="L18" s="17" t="s">
        <v>71</v>
      </c>
      <c r="M18" s="18" t="s">
        <v>110</v>
      </c>
      <c r="N18" s="19"/>
      <c r="O18" s="3"/>
      <c r="P18" s="3"/>
      <c r="Q18" s="80" t="s">
        <v>113</v>
      </c>
      <c r="R18" s="3"/>
      <c r="S18" s="3"/>
    </row>
    <row r="19" spans="1:19">
      <c r="A19" s="75" t="s">
        <v>56</v>
      </c>
      <c r="B19" s="13" t="s">
        <v>131</v>
      </c>
      <c r="C19" s="14">
        <v>1999</v>
      </c>
      <c r="D19" s="15" t="s">
        <v>132</v>
      </c>
      <c r="E19" s="76" t="s">
        <v>129</v>
      </c>
      <c r="F19" s="77" t="str">
        <f t="shared" si="0"/>
        <v>x</v>
      </c>
      <c r="G19" s="75"/>
      <c r="H19" s="79"/>
      <c r="I19" s="79"/>
      <c r="J19" s="75" t="s">
        <v>36</v>
      </c>
      <c r="K19" s="16"/>
      <c r="L19" s="17" t="s">
        <v>71</v>
      </c>
      <c r="M19" s="18" t="s">
        <v>110</v>
      </c>
      <c r="N19" s="19"/>
      <c r="O19" s="3"/>
      <c r="P19" s="3"/>
      <c r="Q19" s="80" t="s">
        <v>113</v>
      </c>
      <c r="R19" s="3"/>
      <c r="S19" s="3"/>
    </row>
    <row r="20" spans="1:19">
      <c r="A20" s="75" t="s">
        <v>57</v>
      </c>
      <c r="B20" s="13" t="s">
        <v>131</v>
      </c>
      <c r="C20" s="14">
        <v>1999</v>
      </c>
      <c r="D20" s="15" t="s">
        <v>132</v>
      </c>
      <c r="E20" s="76" t="s">
        <v>129</v>
      </c>
      <c r="F20" s="77" t="str">
        <f t="shared" si="0"/>
        <v>x</v>
      </c>
      <c r="G20" s="75"/>
      <c r="H20" s="79"/>
      <c r="I20" s="79"/>
      <c r="J20" s="75" t="s">
        <v>37</v>
      </c>
      <c r="K20" s="16"/>
      <c r="L20" s="17" t="s">
        <v>71</v>
      </c>
      <c r="M20" s="18" t="s">
        <v>110</v>
      </c>
      <c r="N20" s="19"/>
      <c r="O20" s="3"/>
      <c r="P20" s="3"/>
      <c r="Q20" s="80" t="s">
        <v>113</v>
      </c>
      <c r="R20" s="3"/>
      <c r="S20" s="3"/>
    </row>
    <row r="21" spans="1:19">
      <c r="A21" s="75" t="s">
        <v>76</v>
      </c>
      <c r="B21" s="13" t="s">
        <v>131</v>
      </c>
      <c r="C21" s="14">
        <v>1999</v>
      </c>
      <c r="D21" s="15" t="s">
        <v>132</v>
      </c>
      <c r="E21" s="76" t="s">
        <v>129</v>
      </c>
      <c r="F21" s="77" t="str">
        <f t="shared" si="0"/>
        <v>x</v>
      </c>
      <c r="G21" s="75"/>
      <c r="H21" s="82" t="s">
        <v>62</v>
      </c>
      <c r="I21" s="82"/>
      <c r="J21" s="75" t="s">
        <v>47</v>
      </c>
      <c r="K21" s="16"/>
      <c r="L21" s="17" t="s">
        <v>71</v>
      </c>
      <c r="M21" s="18" t="s">
        <v>110</v>
      </c>
      <c r="N21" s="19"/>
      <c r="O21" s="3"/>
      <c r="P21" s="3"/>
      <c r="Q21" s="80" t="s">
        <v>113</v>
      </c>
      <c r="R21" s="3"/>
      <c r="S21" s="3"/>
    </row>
    <row r="22" spans="1:19">
      <c r="A22" s="75" t="s">
        <v>77</v>
      </c>
      <c r="B22" s="13" t="s">
        <v>131</v>
      </c>
      <c r="C22" s="14">
        <v>1999</v>
      </c>
      <c r="D22" s="15" t="s">
        <v>132</v>
      </c>
      <c r="E22" s="76" t="s">
        <v>129</v>
      </c>
      <c r="F22" s="77" t="str">
        <f t="shared" si="0"/>
        <v>x</v>
      </c>
      <c r="G22" s="75"/>
      <c r="H22" s="82" t="s">
        <v>62</v>
      </c>
      <c r="I22" s="82"/>
      <c r="J22" s="75" t="s">
        <v>48</v>
      </c>
      <c r="K22" s="16"/>
      <c r="L22" s="17" t="s">
        <v>71</v>
      </c>
      <c r="M22" s="18" t="s">
        <v>110</v>
      </c>
      <c r="N22" s="19"/>
      <c r="O22" s="3"/>
      <c r="P22" s="3"/>
      <c r="Q22" s="80" t="s">
        <v>113</v>
      </c>
      <c r="R22" s="3"/>
      <c r="S22" s="3"/>
    </row>
    <row r="23" spans="1:19">
      <c r="A23" s="75" t="s">
        <v>78</v>
      </c>
      <c r="B23" s="13" t="s">
        <v>131</v>
      </c>
      <c r="C23" s="14">
        <v>1999</v>
      </c>
      <c r="D23" s="15" t="s">
        <v>132</v>
      </c>
      <c r="E23" s="76" t="s">
        <v>129</v>
      </c>
      <c r="F23" s="77" t="str">
        <f t="shared" si="0"/>
        <v>x</v>
      </c>
      <c r="G23" s="75"/>
      <c r="H23" s="82" t="s">
        <v>62</v>
      </c>
      <c r="I23" s="82"/>
      <c r="J23" s="75" t="s">
        <v>49</v>
      </c>
      <c r="K23" s="16"/>
      <c r="L23" s="17" t="s">
        <v>71</v>
      </c>
      <c r="M23" s="18" t="s">
        <v>110</v>
      </c>
      <c r="N23" s="19"/>
      <c r="O23" s="3"/>
      <c r="P23" s="3"/>
      <c r="Q23" s="80" t="s">
        <v>113</v>
      </c>
      <c r="R23" s="3"/>
      <c r="S23" s="3"/>
    </row>
    <row r="24" spans="1:19">
      <c r="A24" s="75" t="s">
        <v>79</v>
      </c>
      <c r="B24" s="13" t="s">
        <v>131</v>
      </c>
      <c r="C24" s="14">
        <v>1999</v>
      </c>
      <c r="D24" s="15" t="s">
        <v>132</v>
      </c>
      <c r="E24" s="76" t="s">
        <v>129</v>
      </c>
      <c r="F24" s="77" t="str">
        <f t="shared" si="0"/>
        <v>x</v>
      </c>
      <c r="G24" s="75"/>
      <c r="H24" s="82" t="s">
        <v>62</v>
      </c>
      <c r="I24" s="82"/>
      <c r="J24" s="75" t="s">
        <v>50</v>
      </c>
      <c r="K24" s="16"/>
      <c r="L24" s="17" t="s">
        <v>71</v>
      </c>
      <c r="M24" s="18" t="s">
        <v>110</v>
      </c>
      <c r="N24" s="19"/>
      <c r="O24" s="3"/>
      <c r="P24" s="3"/>
      <c r="Q24" s="80" t="s">
        <v>113</v>
      </c>
      <c r="R24" s="3"/>
      <c r="S24" s="3"/>
    </row>
    <row r="25" spans="1:19">
      <c r="A25" s="75" t="s">
        <v>58</v>
      </c>
      <c r="B25" s="13" t="s">
        <v>131</v>
      </c>
      <c r="C25" s="14">
        <v>1999</v>
      </c>
      <c r="D25" s="15" t="s">
        <v>132</v>
      </c>
      <c r="E25" s="76" t="s">
        <v>129</v>
      </c>
      <c r="F25" s="77" t="str">
        <f t="shared" si="0"/>
        <v>x</v>
      </c>
      <c r="G25" s="75"/>
      <c r="H25" s="79"/>
      <c r="I25" s="79"/>
      <c r="J25" s="75" t="s">
        <v>38</v>
      </c>
      <c r="K25" s="16"/>
      <c r="L25" s="17" t="s">
        <v>71</v>
      </c>
      <c r="M25" s="18" t="s">
        <v>110</v>
      </c>
      <c r="N25" s="19"/>
      <c r="O25" s="3"/>
      <c r="P25" s="3"/>
      <c r="Q25" s="80" t="s">
        <v>113</v>
      </c>
      <c r="R25" s="3"/>
      <c r="S25" s="3"/>
    </row>
    <row r="26" spans="1:19">
      <c r="A26" s="75" t="s">
        <v>59</v>
      </c>
      <c r="B26" s="13" t="s">
        <v>131</v>
      </c>
      <c r="C26" s="14">
        <v>1999</v>
      </c>
      <c r="D26" s="15" t="s">
        <v>132</v>
      </c>
      <c r="E26" s="76" t="s">
        <v>129</v>
      </c>
      <c r="F26" s="77" t="str">
        <f t="shared" si="0"/>
        <v>x</v>
      </c>
      <c r="G26" s="75"/>
      <c r="H26" s="79"/>
      <c r="I26" s="79"/>
      <c r="J26" s="75" t="s">
        <v>39</v>
      </c>
      <c r="K26" s="16"/>
      <c r="L26" s="17" t="s">
        <v>71</v>
      </c>
      <c r="M26" s="18" t="s">
        <v>110</v>
      </c>
      <c r="N26" s="19"/>
      <c r="O26" s="3"/>
      <c r="P26" s="3"/>
      <c r="Q26" s="80" t="s">
        <v>113</v>
      </c>
      <c r="R26" s="3"/>
      <c r="S26" s="3"/>
    </row>
    <row r="27" spans="1:19">
      <c r="A27" s="75" t="s">
        <v>60</v>
      </c>
      <c r="B27" s="13" t="s">
        <v>131</v>
      </c>
      <c r="C27" s="14">
        <v>1999</v>
      </c>
      <c r="D27" s="15" t="s">
        <v>132</v>
      </c>
      <c r="E27" s="76" t="s">
        <v>129</v>
      </c>
      <c r="F27" s="77" t="str">
        <f t="shared" si="0"/>
        <v>x</v>
      </c>
      <c r="G27" s="75"/>
      <c r="H27" s="79"/>
      <c r="I27" s="79"/>
      <c r="J27" s="75" t="s">
        <v>40</v>
      </c>
      <c r="K27" s="16"/>
      <c r="L27" s="17" t="s">
        <v>71</v>
      </c>
      <c r="M27" s="18" t="s">
        <v>110</v>
      </c>
      <c r="N27" s="19"/>
      <c r="O27" s="3"/>
      <c r="P27" s="3"/>
      <c r="Q27" s="80" t="s">
        <v>113</v>
      </c>
      <c r="R27" s="3"/>
      <c r="S27" s="3"/>
    </row>
    <row r="28" spans="1:19">
      <c r="A28" s="75" t="s">
        <v>61</v>
      </c>
      <c r="B28" s="13" t="s">
        <v>131</v>
      </c>
      <c r="C28" s="14">
        <v>1999</v>
      </c>
      <c r="D28" s="15" t="s">
        <v>132</v>
      </c>
      <c r="E28" s="76" t="s">
        <v>129</v>
      </c>
      <c r="F28" s="77" t="str">
        <f t="shared" si="0"/>
        <v>x</v>
      </c>
      <c r="G28" s="75"/>
      <c r="H28" s="79"/>
      <c r="I28" s="79"/>
      <c r="J28" s="75" t="s">
        <v>41</v>
      </c>
      <c r="K28" s="16"/>
      <c r="L28" s="17" t="s">
        <v>71</v>
      </c>
      <c r="M28" s="18" t="s">
        <v>110</v>
      </c>
      <c r="N28" s="19"/>
      <c r="O28" s="3"/>
      <c r="P28" s="3"/>
      <c r="Q28" s="80" t="s">
        <v>113</v>
      </c>
      <c r="R28" s="3"/>
      <c r="S28" s="3"/>
    </row>
    <row r="29" spans="1:19">
      <c r="A29" s="56"/>
      <c r="B29" s="57"/>
      <c r="C29" s="57"/>
      <c r="D29" s="57"/>
      <c r="E29" s="57"/>
      <c r="F29" s="83"/>
      <c r="G29" s="57"/>
      <c r="H29" s="57"/>
      <c r="I29" s="57"/>
      <c r="J29" s="33"/>
      <c r="K29" s="33"/>
      <c r="L29" s="33"/>
      <c r="M29" s="33"/>
      <c r="N29" s="33"/>
      <c r="O29" s="3"/>
      <c r="P29" s="3"/>
      <c r="Q29" s="57"/>
      <c r="R29" s="3"/>
      <c r="S29" s="3"/>
    </row>
    <row r="30" spans="1:19" ht="29.25" customHeight="1">
      <c r="A30" s="56"/>
      <c r="B30" s="104" t="s">
        <v>72</v>
      </c>
      <c r="C30" s="91"/>
      <c r="D30" s="91"/>
      <c r="E30" s="91"/>
      <c r="F30" s="91"/>
      <c r="G30" s="91"/>
      <c r="H30" s="57"/>
      <c r="I30" s="57"/>
      <c r="J30" s="33"/>
      <c r="K30" s="33"/>
      <c r="L30" s="33"/>
      <c r="M30" s="33"/>
      <c r="N30" s="33"/>
      <c r="O30" s="3"/>
      <c r="P30" s="3"/>
      <c r="Q30" s="57"/>
      <c r="R30" s="3"/>
      <c r="S30" s="3"/>
    </row>
    <row r="31" spans="1:19">
      <c r="A31" s="56"/>
      <c r="B31" s="57"/>
      <c r="C31" s="57"/>
      <c r="D31" s="57"/>
      <c r="E31" s="57"/>
      <c r="F31" s="83"/>
      <c r="G31" s="57"/>
      <c r="H31" s="57"/>
      <c r="I31" s="57"/>
      <c r="J31" s="33"/>
      <c r="K31" s="33"/>
      <c r="L31" s="33"/>
      <c r="M31" s="33"/>
      <c r="N31" s="33"/>
      <c r="O31" s="3"/>
      <c r="P31" s="3"/>
      <c r="Q31" s="57"/>
      <c r="R31" s="3"/>
      <c r="S31" s="3"/>
    </row>
    <row r="32" spans="1:19" ht="24.6">
      <c r="A32" s="39"/>
      <c r="B32" s="40"/>
      <c r="C32" s="39"/>
      <c r="D32" s="39"/>
      <c r="E32" s="39"/>
      <c r="F32" s="65"/>
      <c r="G32" s="39"/>
      <c r="H32" s="39"/>
      <c r="I32" s="39"/>
      <c r="J32" s="70"/>
      <c r="K32" s="70"/>
      <c r="L32" s="70"/>
      <c r="M32" s="70"/>
      <c r="N32" s="70"/>
      <c r="O32" s="3"/>
      <c r="P32" s="3"/>
      <c r="Q32" s="4"/>
      <c r="R32" s="3"/>
      <c r="S32" s="3"/>
    </row>
    <row r="33" spans="1:17">
      <c r="A33" s="36" t="str">
        <f>'Variabelliste - informasjon'!A37</f>
        <v>Sist oppdatert 26. juni 2019</v>
      </c>
      <c r="B33" s="37"/>
      <c r="C33" s="37"/>
      <c r="D33" s="37"/>
      <c r="F33" s="67"/>
      <c r="G33" s="37"/>
      <c r="J33" s="38" t="str">
        <f>'Variabelliste - informasjon'!E37</f>
        <v>Statistisk sentralbyrå</v>
      </c>
      <c r="Q33" s="68"/>
    </row>
  </sheetData>
  <sheetProtection algorithmName="SHA-512" hashValue="4e5XaqDDlQq6DnWXP18cJu50MAmgB627bIRF5S64dDDtxvxGAuafjT9l4rqIVwciEhLxJloyGwXDLf6r765Bvg==" saltValue="IsYFJvt6NGSOL7shJG+sTg==" spinCount="100000" sheet="1" selectLockedCells="1"/>
  <autoFilter ref="B4:B30" xr:uid="{00000000-0009-0000-0000-000001000000}"/>
  <mergeCells count="10">
    <mergeCell ref="C5:D5"/>
    <mergeCell ref="B5:B6"/>
    <mergeCell ref="B30:G30"/>
    <mergeCell ref="Q5:Q6"/>
    <mergeCell ref="A1:A2"/>
    <mergeCell ref="G5:G6"/>
    <mergeCell ref="H5:H6"/>
    <mergeCell ref="J5:J6"/>
    <mergeCell ref="E5:E6"/>
    <mergeCell ref="F5:F6"/>
  </mergeCells>
  <conditionalFormatting sqref="Q18:Q28 F18:F28">
    <cfRule type="expression" priority="322" stopIfTrue="1">
      <formula>F18=""</formula>
    </cfRule>
    <cfRule type="expression" dxfId="69" priority="351" stopIfTrue="1">
      <formula>F18="SSB"</formula>
    </cfRule>
    <cfRule type="expression" dxfId="68" priority="406">
      <formula>B18="x"</formula>
    </cfRule>
  </conditionalFormatting>
  <conditionalFormatting sqref="D8">
    <cfRule type="expression" dxfId="67" priority="330">
      <formula>B8="x"</formula>
    </cfRule>
  </conditionalFormatting>
  <conditionalFormatting sqref="C8">
    <cfRule type="expression" dxfId="66" priority="329">
      <formula>B8="x"</formula>
    </cfRule>
  </conditionalFormatting>
  <conditionalFormatting sqref="B8:B16 B18:B28">
    <cfRule type="expression" dxfId="65" priority="242">
      <formula>B8="x"</formula>
    </cfRule>
  </conditionalFormatting>
  <conditionalFormatting sqref="A8:A16 A18:A28">
    <cfRule type="expression" dxfId="64" priority="98">
      <formula>B8="x"</formula>
    </cfRule>
  </conditionalFormatting>
  <conditionalFormatting sqref="J8:J16 J18:J28">
    <cfRule type="expression" dxfId="63" priority="419">
      <formula>L8="x"</formula>
    </cfRule>
  </conditionalFormatting>
  <conditionalFormatting sqref="G19">
    <cfRule type="expression" dxfId="62" priority="90">
      <formula>J19="x"</formula>
    </cfRule>
  </conditionalFormatting>
  <conditionalFormatting sqref="G24">
    <cfRule type="expression" dxfId="61" priority="74">
      <formula>J24="x"</formula>
    </cfRule>
  </conditionalFormatting>
  <conditionalFormatting sqref="G20">
    <cfRule type="expression" dxfId="60" priority="89">
      <formula>J20="x"</formula>
    </cfRule>
  </conditionalFormatting>
  <conditionalFormatting sqref="G25">
    <cfRule type="expression" dxfId="59" priority="83">
      <formula>J25="x"</formula>
    </cfRule>
  </conditionalFormatting>
  <conditionalFormatting sqref="G26">
    <cfRule type="expression" dxfId="58" priority="82">
      <formula>J26="x"</formula>
    </cfRule>
  </conditionalFormatting>
  <conditionalFormatting sqref="G27">
    <cfRule type="expression" dxfId="57" priority="81">
      <formula>J27="x"</formula>
    </cfRule>
  </conditionalFormatting>
  <conditionalFormatting sqref="G28">
    <cfRule type="expression" dxfId="56" priority="80">
      <formula>J28="x"</formula>
    </cfRule>
  </conditionalFormatting>
  <conditionalFormatting sqref="G12">
    <cfRule type="expression" dxfId="55" priority="79">
      <formula>J12="x"</formula>
    </cfRule>
  </conditionalFormatting>
  <conditionalFormatting sqref="G21">
    <cfRule type="expression" dxfId="54" priority="77">
      <formula>J21="x"</formula>
    </cfRule>
  </conditionalFormatting>
  <conditionalFormatting sqref="G22">
    <cfRule type="expression" dxfId="53" priority="76">
      <formula>J22="x"</formula>
    </cfRule>
  </conditionalFormatting>
  <conditionalFormatting sqref="G23">
    <cfRule type="expression" dxfId="52" priority="75">
      <formula>J23="x"</formula>
    </cfRule>
  </conditionalFormatting>
  <conditionalFormatting sqref="Q8:Q16">
    <cfRule type="expression" priority="63" stopIfTrue="1">
      <formula>Q8=""</formula>
    </cfRule>
    <cfRule type="expression" dxfId="51" priority="64" stopIfTrue="1">
      <formula>Q8="SSB"</formula>
    </cfRule>
    <cfRule type="expression" dxfId="50" priority="65">
      <formula>M8="x"</formula>
    </cfRule>
  </conditionalFormatting>
  <conditionalFormatting sqref="F8:F16">
    <cfRule type="expression" priority="60" stopIfTrue="1">
      <formula>F8=""</formula>
    </cfRule>
    <cfRule type="expression" dxfId="49" priority="61" stopIfTrue="1">
      <formula>F8="SSB"</formula>
    </cfRule>
    <cfRule type="expression" dxfId="48" priority="62">
      <formula>B8="x"</formula>
    </cfRule>
  </conditionalFormatting>
  <conditionalFormatting sqref="B17">
    <cfRule type="expression" dxfId="47" priority="56">
      <formula>B17="x"</formula>
    </cfRule>
  </conditionalFormatting>
  <conditionalFormatting sqref="A17">
    <cfRule type="expression" dxfId="46" priority="55">
      <formula>B17="x"</formula>
    </cfRule>
  </conditionalFormatting>
  <conditionalFormatting sqref="J17">
    <cfRule type="expression" dxfId="45" priority="59">
      <formula>L17="x"</formula>
    </cfRule>
  </conditionalFormatting>
  <conditionalFormatting sqref="Q17">
    <cfRule type="expression" priority="52" stopIfTrue="1">
      <formula>Q17=""</formula>
    </cfRule>
    <cfRule type="expression" dxfId="44" priority="53" stopIfTrue="1">
      <formula>Q17="SSB"</formula>
    </cfRule>
    <cfRule type="expression" dxfId="43" priority="54">
      <formula>M17="x"</formula>
    </cfRule>
  </conditionalFormatting>
  <conditionalFormatting sqref="F17">
    <cfRule type="expression" priority="49" stopIfTrue="1">
      <formula>F17=""</formula>
    </cfRule>
    <cfRule type="expression" dxfId="42" priority="50" stopIfTrue="1">
      <formula>F17="SSB"</formula>
    </cfRule>
    <cfRule type="expression" dxfId="41" priority="51">
      <formula>B17="x"</formula>
    </cfRule>
  </conditionalFormatting>
  <conditionalFormatting sqref="G18">
    <cfRule type="expression" dxfId="40" priority="48">
      <formula>J18="x"</formula>
    </cfRule>
  </conditionalFormatting>
  <conditionalFormatting sqref="C9">
    <cfRule type="expression" dxfId="39" priority="46">
      <formula>B9="x"</formula>
    </cfRule>
  </conditionalFormatting>
  <conditionalFormatting sqref="C10">
    <cfRule type="expression" dxfId="38" priority="42">
      <formula>B10="x"</formula>
    </cfRule>
  </conditionalFormatting>
  <conditionalFormatting sqref="C11">
    <cfRule type="expression" dxfId="37" priority="40">
      <formula>B11="x"</formula>
    </cfRule>
  </conditionalFormatting>
  <conditionalFormatting sqref="C12">
    <cfRule type="expression" dxfId="36" priority="38">
      <formula>B12="x"</formula>
    </cfRule>
  </conditionalFormatting>
  <conditionalFormatting sqref="C13">
    <cfRule type="expression" dxfId="35" priority="36">
      <formula>B13="x"</formula>
    </cfRule>
  </conditionalFormatting>
  <conditionalFormatting sqref="D9">
    <cfRule type="expression" dxfId="34" priority="35">
      <formula>B9="x"</formula>
    </cfRule>
  </conditionalFormatting>
  <conditionalFormatting sqref="D10">
    <cfRule type="expression" dxfId="33" priority="34">
      <formula>B10="x"</formula>
    </cfRule>
  </conditionalFormatting>
  <conditionalFormatting sqref="D11">
    <cfRule type="expression" dxfId="32" priority="33">
      <formula>B11="x"</formula>
    </cfRule>
  </conditionalFormatting>
  <conditionalFormatting sqref="D12">
    <cfRule type="expression" dxfId="31" priority="32">
      <formula>B12="x"</formula>
    </cfRule>
  </conditionalFormatting>
  <conditionalFormatting sqref="D13">
    <cfRule type="expression" dxfId="30" priority="31">
      <formula>B13="x"</formula>
    </cfRule>
  </conditionalFormatting>
  <conditionalFormatting sqref="C14">
    <cfRule type="expression" dxfId="29" priority="30">
      <formula>B14="x"</formula>
    </cfRule>
  </conditionalFormatting>
  <conditionalFormatting sqref="D14">
    <cfRule type="expression" dxfId="28" priority="29">
      <formula>B14="x"</formula>
    </cfRule>
  </conditionalFormatting>
  <conditionalFormatting sqref="C15">
    <cfRule type="expression" dxfId="27" priority="28">
      <formula>B15="x"</formula>
    </cfRule>
  </conditionalFormatting>
  <conditionalFormatting sqref="D15">
    <cfRule type="expression" dxfId="26" priority="27">
      <formula>B15="x"</formula>
    </cfRule>
  </conditionalFormatting>
  <conditionalFormatting sqref="C16">
    <cfRule type="expression" dxfId="25" priority="26">
      <formula>B16="x"</formula>
    </cfRule>
  </conditionalFormatting>
  <conditionalFormatting sqref="D16">
    <cfRule type="expression" dxfId="24" priority="25">
      <formula>B16="x"</formula>
    </cfRule>
  </conditionalFormatting>
  <conditionalFormatting sqref="C17">
    <cfRule type="expression" dxfId="23" priority="24">
      <formula>B17="x"</formula>
    </cfRule>
  </conditionalFormatting>
  <conditionalFormatting sqref="D17">
    <cfRule type="expression" dxfId="22" priority="23">
      <formula>B17="x"</formula>
    </cfRule>
  </conditionalFormatting>
  <conditionalFormatting sqref="C18">
    <cfRule type="expression" dxfId="21" priority="22">
      <formula>B18="x"</formula>
    </cfRule>
  </conditionalFormatting>
  <conditionalFormatting sqref="D18">
    <cfRule type="expression" dxfId="20" priority="21">
      <formula>B18="x"</formula>
    </cfRule>
  </conditionalFormatting>
  <conditionalFormatting sqref="C19">
    <cfRule type="expression" dxfId="19" priority="20">
      <formula>B19="x"</formula>
    </cfRule>
  </conditionalFormatting>
  <conditionalFormatting sqref="D19">
    <cfRule type="expression" dxfId="18" priority="19">
      <formula>B19="x"</formula>
    </cfRule>
  </conditionalFormatting>
  <conditionalFormatting sqref="C20">
    <cfRule type="expression" dxfId="17" priority="18">
      <formula>B20="x"</formula>
    </cfRule>
  </conditionalFormatting>
  <conditionalFormatting sqref="D20">
    <cfRule type="expression" dxfId="16" priority="17">
      <formula>B20="x"</formula>
    </cfRule>
  </conditionalFormatting>
  <conditionalFormatting sqref="C21">
    <cfRule type="expression" dxfId="15" priority="16">
      <formula>B21="x"</formula>
    </cfRule>
  </conditionalFormatting>
  <conditionalFormatting sqref="D21">
    <cfRule type="expression" dxfId="14" priority="15">
      <formula>B21="x"</formula>
    </cfRule>
  </conditionalFormatting>
  <conditionalFormatting sqref="C22">
    <cfRule type="expression" dxfId="13" priority="14">
      <formula>B22="x"</formula>
    </cfRule>
  </conditionalFormatting>
  <conditionalFormatting sqref="D22">
    <cfRule type="expression" dxfId="12" priority="13">
      <formula>B22="x"</formula>
    </cfRule>
  </conditionalFormatting>
  <conditionalFormatting sqref="C23">
    <cfRule type="expression" dxfId="11" priority="12">
      <formula>B23="x"</formula>
    </cfRule>
  </conditionalFormatting>
  <conditionalFormatting sqref="D23">
    <cfRule type="expression" dxfId="10" priority="11">
      <formula>B23="x"</formula>
    </cfRule>
  </conditionalFormatting>
  <conditionalFormatting sqref="C24">
    <cfRule type="expression" dxfId="9" priority="10">
      <formula>B24="x"</formula>
    </cfRule>
  </conditionalFormatting>
  <conditionalFormatting sqref="D24">
    <cfRule type="expression" dxfId="8" priority="9">
      <formula>B24="x"</formula>
    </cfRule>
  </conditionalFormatting>
  <conditionalFormatting sqref="C25">
    <cfRule type="expression" dxfId="7" priority="8">
      <formula>B25="x"</formula>
    </cfRule>
  </conditionalFormatting>
  <conditionalFormatting sqref="D25">
    <cfRule type="expression" dxfId="6" priority="7">
      <formula>B25="x"</formula>
    </cfRule>
  </conditionalFormatting>
  <conditionalFormatting sqref="C26">
    <cfRule type="expression" dxfId="5" priority="6">
      <formula>B26="x"</formula>
    </cfRule>
  </conditionalFormatting>
  <conditionalFormatting sqref="D26">
    <cfRule type="expression" dxfId="4" priority="5">
      <formula>B26="x"</formula>
    </cfRule>
  </conditionalFormatting>
  <conditionalFormatting sqref="C27">
    <cfRule type="expression" dxfId="3" priority="4">
      <formula>B27="x"</formula>
    </cfRule>
  </conditionalFormatting>
  <conditionalFormatting sqref="D27">
    <cfRule type="expression" dxfId="2" priority="3">
      <formula>B27="x"</formula>
    </cfRule>
  </conditionalFormatting>
  <conditionalFormatting sqref="C28">
    <cfRule type="expression" dxfId="1" priority="2">
      <formula>B28="x"</formula>
    </cfRule>
  </conditionalFormatting>
  <conditionalFormatting sqref="D28">
    <cfRule type="expression" dxfId="0" priority="1">
      <formula>B28="x"</formula>
    </cfRule>
  </conditionalFormatting>
  <dataValidations count="1">
    <dataValidation type="list" allowBlank="1" showDropDown="1" showInputMessage="1" showErrorMessage="1" errorTitle="Skriv x i cellen for å bestille." sqref="B8:B28" xr:uid="{00000000-0002-0000-0100-000000000000}">
      <formula1>"x, X"</formula1>
    </dataValidation>
  </dataValidations>
  <hyperlinks>
    <hyperlink ref="H9" r:id="rId1" location="/klassifikasjoner/2" xr:uid="{00000000-0004-0000-0100-000000000000}"/>
    <hyperlink ref="B30:F30" location="'Variabelliste - informasjon'!C18" display="Gå tilbake til forsiden av bestillingsskjema" xr:uid="{00000000-0004-0000-0100-000001000000}"/>
    <hyperlink ref="G8" r:id="rId2" xr:uid="{00000000-0004-0000-0100-000002000000}"/>
    <hyperlink ref="G14" r:id="rId3" xr:uid="{00000000-0004-0000-0100-000003000000}"/>
    <hyperlink ref="G15" r:id="rId4" xr:uid="{00000000-0004-0000-0100-000004000000}"/>
    <hyperlink ref="G16" r:id="rId5" xr:uid="{00000000-0004-0000-0100-000005000000}"/>
    <hyperlink ref="B30:G30" location="'Variabelliste - informasjon'!C18" display="Gå tilbake til informasjonssiden" xr:uid="{00000000-0004-0000-0100-000006000000}"/>
    <hyperlink ref="H21" location="'Kodeliste vedtakstype'!A3" display="kodeliste" xr:uid="{00000000-0004-0000-0100-000007000000}"/>
    <hyperlink ref="H22" location="'Kodeliste vedtakstype'!A3" display="kodeliste" xr:uid="{00000000-0004-0000-0100-000008000000}"/>
    <hyperlink ref="H23" location="'Kodeliste vedtakstype'!A3" display="kodeliste" xr:uid="{00000000-0004-0000-0100-000009000000}"/>
    <hyperlink ref="H24" location="'Kodeliste vedtakstype'!A3" display="kodeliste" xr:uid="{00000000-0004-0000-0100-00000A000000}"/>
    <hyperlink ref="G17" r:id="rId6" xr:uid="{00000000-0004-0000-0100-00000B000000}"/>
    <hyperlink ref="H12" r:id="rId7" location="/klassifikasjoner/131" xr:uid="{00000000-0004-0000-0100-00000C000000}"/>
  </hyperlinks>
  <pageMargins left="0.7" right="0.7" top="0.75" bottom="0.75" header="0.3" footer="0.3"/>
  <pageSetup paperSize="9" orientation="portrait" r:id="rId8"/>
  <drawing r:id="rId9"/>
  <legacy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2"/>
  <sheetViews>
    <sheetView zoomScaleNormal="100" workbookViewId="0"/>
  </sheetViews>
  <sheetFormatPr baseColWidth="10" defaultColWidth="10" defaultRowHeight="14.4"/>
  <cols>
    <col min="1" max="1" width="16.109375" style="1" customWidth="1"/>
    <col min="2" max="2" width="55.33203125" style="1" bestFit="1" customWidth="1"/>
    <col min="3" max="16384" width="10" style="1"/>
  </cols>
  <sheetData>
    <row r="1" spans="1:2">
      <c r="A1" s="1" t="s">
        <v>80</v>
      </c>
    </row>
    <row r="3" spans="1:2">
      <c r="A3" s="116" t="s">
        <v>109</v>
      </c>
      <c r="B3" s="116"/>
    </row>
    <row r="4" spans="1:2" ht="15.75" customHeight="1">
      <c r="A4" s="2" t="s">
        <v>84</v>
      </c>
    </row>
    <row r="5" spans="1:2">
      <c r="A5" s="1" t="s">
        <v>107</v>
      </c>
    </row>
    <row r="6" spans="1:2">
      <c r="A6" s="1" t="s">
        <v>108</v>
      </c>
    </row>
    <row r="8" spans="1:2">
      <c r="A8" s="115" t="s">
        <v>104</v>
      </c>
      <c r="B8" s="115"/>
    </row>
    <row r="9" spans="1:2">
      <c r="A9" s="1" t="s">
        <v>103</v>
      </c>
      <c r="B9" s="1" t="s">
        <v>81</v>
      </c>
    </row>
    <row r="10" spans="1:2">
      <c r="A10" s="1" t="s">
        <v>82</v>
      </c>
      <c r="B10" s="1" t="s">
        <v>83</v>
      </c>
    </row>
    <row r="11" spans="1:2">
      <c r="A11" s="1" t="s">
        <v>105</v>
      </c>
      <c r="B11" s="1" t="s">
        <v>106</v>
      </c>
    </row>
    <row r="12" spans="1:2">
      <c r="A12" s="2" t="s">
        <v>88</v>
      </c>
      <c r="B12" s="2" t="s">
        <v>87</v>
      </c>
    </row>
    <row r="13" spans="1:2">
      <c r="A13" s="2" t="s">
        <v>85</v>
      </c>
      <c r="B13" s="2" t="s">
        <v>86</v>
      </c>
    </row>
    <row r="14" spans="1:2">
      <c r="A14" s="2" t="s">
        <v>89</v>
      </c>
      <c r="B14" s="2" t="s">
        <v>90</v>
      </c>
    </row>
    <row r="15" spans="1:2">
      <c r="A15" s="2" t="s">
        <v>91</v>
      </c>
      <c r="B15" s="2" t="s">
        <v>92</v>
      </c>
    </row>
    <row r="16" spans="1:2">
      <c r="A16" s="2" t="s">
        <v>94</v>
      </c>
      <c r="B16" s="2" t="s">
        <v>93</v>
      </c>
    </row>
    <row r="17" spans="1:2">
      <c r="A17" s="2" t="s">
        <v>95</v>
      </c>
      <c r="B17" s="2" t="s">
        <v>96</v>
      </c>
    </row>
    <row r="18" spans="1:2">
      <c r="A18" s="2" t="s">
        <v>98</v>
      </c>
      <c r="B18" s="2" t="s">
        <v>97</v>
      </c>
    </row>
    <row r="19" spans="1:2">
      <c r="A19" s="2" t="s">
        <v>99</v>
      </c>
      <c r="B19" s="2" t="s">
        <v>100</v>
      </c>
    </row>
    <row r="20" spans="1:2">
      <c r="A20" s="2" t="s">
        <v>101</v>
      </c>
      <c r="B20" s="2" t="s">
        <v>102</v>
      </c>
    </row>
    <row r="21" spans="1:2">
      <c r="A21" s="2"/>
      <c r="B21" s="2"/>
    </row>
    <row r="22" spans="1:2">
      <c r="A22" s="2"/>
    </row>
  </sheetData>
  <sheetProtection algorithmName="SHA-512" hashValue="yqn3IDz7gd3KHRRF+KchKrAaM9TsX3uy5+7Uu3bK2U6icPpnJtY3jSwWhJXfR7ELjEepkT261rL7vuXazl+zeA==" saltValue="MBOAUZBZ+sZSWRlgZkX65w==" spinCount="100000" sheet="1" objects="1" scenarios="1"/>
  <mergeCells count="2">
    <mergeCell ref="A8:B8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Variabelliste - informasjon</vt:lpstr>
      <vt:lpstr>Variabelliste - velg variabler</vt:lpstr>
      <vt:lpstr>Kodeliste vedtakstype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2015-03-17T14:51:45Z</dcterms:created>
  <dcterms:modified xsi:type="dcterms:W3CDTF">2021-04-27T13:11:27Z</dcterms:modified>
</cp:coreProperties>
</file>