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xr:revisionPtr revIDLastSave="0" documentId="13_ncr:1_{D3498D5B-CF1E-49FE-9576-EFEC27B77A64}" xr6:coauthVersionLast="47" xr6:coauthVersionMax="47" xr10:uidLastSave="{00000000-0000-0000-0000-000000000000}"/>
  <bookViews>
    <workbookView xWindow="-108" yWindow="-108" windowWidth="23256" windowHeight="12576" xr2:uid="{EB755D78-CE22-452B-98B5-96BC6C20E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C5" i="1"/>
  <c r="D6" i="1" s="1"/>
  <c r="C4" i="1"/>
  <c r="B3" i="1"/>
  <c r="J11" i="1"/>
  <c r="H11" i="1"/>
  <c r="I11" i="1"/>
  <c r="G11" i="1"/>
  <c r="H10" i="1"/>
  <c r="I10" i="1"/>
  <c r="G10" i="1"/>
  <c r="I9" i="1"/>
  <c r="H9" i="1"/>
  <c r="G9" i="1"/>
  <c r="J8" i="1"/>
  <c r="F5" i="1"/>
</calcChain>
</file>

<file path=xl/sharedStrings.xml><?xml version="1.0" encoding="utf-8"?>
<sst xmlns="http://schemas.openxmlformats.org/spreadsheetml/2006/main" count="5" uniqueCount="5">
  <si>
    <t>First 30</t>
  </si>
  <si>
    <t>Two nights</t>
  </si>
  <si>
    <t>Per person</t>
  </si>
  <si>
    <t>Total (1 night)</t>
  </si>
  <si>
    <t>31 to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</si>
</sst>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24D-79B1-4ABE-9146-BD5ED97EFFAC}">
  <dimension ref="A2:J12"/>
  <sheetViews>
    <sheetView tabSelected="1" workbookViewId="0">
      <selection activeCell="G15" sqref="G15"/>
    </sheetView>
  </sheetViews>
  <sheetFormatPr defaultRowHeight="14.4" x14ac:dyDescent="0.3"/>
  <cols>
    <col min="1" max="1" width="12.21875" bestFit="1" customWidth="1"/>
  </cols>
  <sheetData>
    <row r="2" spans="1:10" x14ac:dyDescent="0.3">
      <c r="A2" t="s">
        <v>0</v>
      </c>
      <c r="B2">
        <v>4500</v>
      </c>
    </row>
    <row r="3" spans="1:10" x14ac:dyDescent="0.3">
      <c r="A3" t="s">
        <v>4</v>
      </c>
      <c r="B3" s="1">
        <f>(56-30)*150</f>
        <v>3900</v>
      </c>
    </row>
    <row r="4" spans="1:10" x14ac:dyDescent="0.3">
      <c r="A4" t="s">
        <v>3</v>
      </c>
      <c r="C4" s="2">
        <f>SUM(B2:B3)</f>
        <v>8400</v>
      </c>
    </row>
    <row r="5" spans="1:10" x14ac:dyDescent="0.3">
      <c r="A5" t="s">
        <v>1</v>
      </c>
      <c r="C5">
        <f>C4*2</f>
        <v>16800</v>
      </c>
      <c r="F5">
        <f>8400*2</f>
        <v>16800</v>
      </c>
    </row>
    <row r="6" spans="1:10" ht="15" thickBot="1" x14ac:dyDescent="0.35">
      <c r="A6" t="s">
        <v>2</v>
      </c>
      <c r="D6" s="3">
        <f>C5/56</f>
        <v>300</v>
      </c>
      <c r="F6">
        <f>F5/64</f>
        <v>262.5</v>
      </c>
    </row>
    <row r="7" spans="1:10" ht="15" thickTop="1" x14ac:dyDescent="0.3"/>
    <row r="8" spans="1:10" x14ac:dyDescent="0.3">
      <c r="G8">
        <v>80</v>
      </c>
      <c r="H8">
        <v>60</v>
      </c>
      <c r="I8">
        <v>40</v>
      </c>
      <c r="J8">
        <f>SUM(G8:I8)</f>
        <v>180</v>
      </c>
    </row>
    <row r="9" spans="1:10" x14ac:dyDescent="0.3">
      <c r="G9">
        <f>G8/$J8</f>
        <v>0.44444444444444442</v>
      </c>
      <c r="H9">
        <f t="shared" ref="H9" si="0">H8/$J8</f>
        <v>0.33333333333333331</v>
      </c>
      <c r="I9">
        <f>I8/$J8</f>
        <v>0.22222222222222221</v>
      </c>
    </row>
    <row r="10" spans="1:10" x14ac:dyDescent="0.3">
      <c r="G10">
        <f>G9*56</f>
        <v>24.888888888888886</v>
      </c>
      <c r="H10">
        <f t="shared" ref="H10:I10" si="1">H9*56</f>
        <v>18.666666666666664</v>
      </c>
      <c r="I10">
        <f t="shared" si="1"/>
        <v>12.444444444444443</v>
      </c>
    </row>
    <row r="11" spans="1:10" x14ac:dyDescent="0.3">
      <c r="G11">
        <f>ROUND(G10,0)</f>
        <v>25</v>
      </c>
      <c r="H11">
        <f t="shared" ref="H11:I11" si="2">ROUND(H10,0)</f>
        <v>19</v>
      </c>
      <c r="I11">
        <f t="shared" si="2"/>
        <v>12</v>
      </c>
      <c r="J11">
        <f>SUM(G11:I11)</f>
        <v>56</v>
      </c>
    </row>
    <row r="12" spans="1:10" x14ac:dyDescent="0.3">
      <c r="G12">
        <v>25</v>
      </c>
      <c r="H12">
        <v>20</v>
      </c>
      <c r="I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2022-02-21T16:11:45Z</dcterms:created>
  <dcterms:modified xsi:type="dcterms:W3CDTF">2022-02-25T09:18:44Z</dcterms:modified>
</cp:coreProperties>
</file>