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5F3F84A1-7980-4E47-BB0F-1AF3224044D7}" xr6:coauthVersionLast="46" xr6:coauthVersionMax="46" xr10:uidLastSave="{00000000-0000-0000-0000-000000000000}"/>
  <bookViews>
    <workbookView xWindow="18480" yWindow="5700" windowWidth="17040" windowHeight="10305" tabRatio="500" xr2:uid="{00000000-000D-0000-FFFF-FFFF00000000}"/>
  </bookViews>
  <sheets>
    <sheet name="Summary" sheetId="3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1" i="3" l="1"/>
  <c r="I31" i="3"/>
  <c r="H31" i="3"/>
  <c r="G31" i="3"/>
  <c r="J30" i="3"/>
  <c r="I30" i="3"/>
  <c r="H30" i="3"/>
  <c r="G30" i="3"/>
</calcChain>
</file>

<file path=xl/sharedStrings.xml><?xml version="1.0" encoding="utf-8"?>
<sst xmlns="http://schemas.openxmlformats.org/spreadsheetml/2006/main" count="73" uniqueCount="38">
  <si>
    <t>BRA</t>
  </si>
  <si>
    <t>BGR</t>
  </si>
  <si>
    <t>CAN</t>
  </si>
  <si>
    <t>CHL</t>
  </si>
  <si>
    <t>EST</t>
  </si>
  <si>
    <t>FIN</t>
  </si>
  <si>
    <t>GEO</t>
  </si>
  <si>
    <t>IND</t>
  </si>
  <si>
    <t>ITA</t>
  </si>
  <si>
    <t>LAV</t>
  </si>
  <si>
    <t>LTU</t>
  </si>
  <si>
    <t>NLD</t>
  </si>
  <si>
    <t>PER</t>
  </si>
  <si>
    <t>POL</t>
  </si>
  <si>
    <t>PRT</t>
  </si>
  <si>
    <t>RUS</t>
  </si>
  <si>
    <t>SRB</t>
  </si>
  <si>
    <t>SVK</t>
  </si>
  <si>
    <t>ESP</t>
  </si>
  <si>
    <t>USA</t>
  </si>
  <si>
    <t>cnt_name</t>
  </si>
  <si>
    <t>cnt_code</t>
  </si>
  <si>
    <t>fki</t>
  </si>
  <si>
    <t>sch_tot_m</t>
  </si>
  <si>
    <t>sch_tot_sd</t>
  </si>
  <si>
    <t>sch_ind_m</t>
  </si>
  <si>
    <t>sch_ind_sd</t>
  </si>
  <si>
    <t>sch_dir_m</t>
  </si>
  <si>
    <t>sch_dir_sd</t>
  </si>
  <si>
    <t>fam_tot_m</t>
  </si>
  <si>
    <t>fam_tot_sd</t>
  </si>
  <si>
    <t>fam_ind_m</t>
  </si>
  <si>
    <t>fam_ind_sd</t>
  </si>
  <si>
    <t>fam_dir_m</t>
  </si>
  <si>
    <t>fam_dir_sd</t>
  </si>
  <si>
    <t>min</t>
  </si>
  <si>
    <t>max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</si>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</sst>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tabSelected="1" topLeftCell="C1" zoomScaleNormal="100" workbookViewId="0">
      <selection activeCell="P3" sqref="P3"/>
    </sheetView>
  </sheetViews>
  <sheetFormatPr defaultColWidth="11.5703125" defaultRowHeight="12.75" x14ac:dyDescent="0.2"/>
  <sheetData>
    <row r="1" spans="1:16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"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</row>
    <row r="3" spans="1:16" x14ac:dyDescent="0.2">
      <c r="A3" s="1">
        <v>1</v>
      </c>
      <c r="B3" s="1" t="s">
        <v>0</v>
      </c>
      <c r="C3" s="1">
        <v>76</v>
      </c>
      <c r="D3" s="1">
        <v>0.14099999999999999</v>
      </c>
      <c r="E3" s="1">
        <v>-8.8999999999999996E-2</v>
      </c>
      <c r="F3" s="1">
        <v>1.4E-2</v>
      </c>
      <c r="G3" s="1">
        <v>5.0999999999999997E-2</v>
      </c>
      <c r="H3" s="1">
        <v>0.05</v>
      </c>
      <c r="I3" s="1">
        <v>0.14000000000000001</v>
      </c>
      <c r="J3" s="1">
        <v>1.4E-2</v>
      </c>
      <c r="K3" s="1">
        <v>9.7000000000000003E-2</v>
      </c>
      <c r="L3" s="1">
        <v>1.7000000000000001E-2</v>
      </c>
      <c r="M3" s="1">
        <v>5.0999999999999997E-2</v>
      </c>
      <c r="N3" s="1">
        <v>5.0000000000000001E-3</v>
      </c>
      <c r="O3" s="1">
        <v>4.5999999999999999E-2</v>
      </c>
      <c r="P3" s="1">
        <v>1.7000000000000001E-2</v>
      </c>
    </row>
    <row r="4" spans="1:16" x14ac:dyDescent="0.2">
      <c r="A4" s="1">
        <v>2</v>
      </c>
      <c r="B4" s="1" t="s">
        <v>1</v>
      </c>
      <c r="C4" s="1">
        <v>100</v>
      </c>
      <c r="D4" s="1">
        <v>0.58299999999999996</v>
      </c>
      <c r="E4" s="1">
        <v>-2.3E-2</v>
      </c>
      <c r="F4" s="1">
        <v>2.1000000000000001E-2</v>
      </c>
      <c r="G4" s="1">
        <v>4.2000000000000003E-2</v>
      </c>
      <c r="H4" s="1">
        <v>7.0000000000000001E-3</v>
      </c>
      <c r="I4" s="1">
        <v>-6.4000000000000001E-2</v>
      </c>
      <c r="J4" s="1">
        <v>2.3E-2</v>
      </c>
      <c r="K4" s="1">
        <v>5.1999999999999998E-2</v>
      </c>
      <c r="L4" s="1">
        <v>0.02</v>
      </c>
      <c r="M4" s="1">
        <v>2.8000000000000001E-2</v>
      </c>
      <c r="N4" s="1">
        <v>5.0000000000000001E-3</v>
      </c>
      <c r="O4" s="1">
        <v>2.4E-2</v>
      </c>
      <c r="P4" s="1">
        <v>0.02</v>
      </c>
    </row>
    <row r="5" spans="1:16" x14ac:dyDescent="0.2">
      <c r="A5" s="1">
        <v>3</v>
      </c>
      <c r="B5" s="1" t="s">
        <v>2</v>
      </c>
      <c r="C5" s="1">
        <v>124</v>
      </c>
      <c r="D5" s="1">
        <v>0.78400000000000003</v>
      </c>
      <c r="E5" s="1">
        <v>-0.02</v>
      </c>
      <c r="F5" s="1">
        <v>0.02</v>
      </c>
      <c r="G5" s="1">
        <v>9.5000000000000001E-2</v>
      </c>
      <c r="H5" s="1">
        <v>0.01</v>
      </c>
      <c r="I5" s="1">
        <v>-0.114</v>
      </c>
      <c r="J5" s="1">
        <v>2.1000000000000001E-2</v>
      </c>
      <c r="K5" s="1">
        <v>-2.1000000000000001E-2</v>
      </c>
      <c r="L5" s="1">
        <v>0.02</v>
      </c>
      <c r="M5" s="1">
        <v>1.4999999999999999E-2</v>
      </c>
      <c r="N5" s="1">
        <v>6.0000000000000001E-3</v>
      </c>
      <c r="O5" s="1">
        <v>-3.5999999999999997E-2</v>
      </c>
      <c r="P5" s="1">
        <v>0.02</v>
      </c>
    </row>
    <row r="6" spans="1:16" x14ac:dyDescent="0.2">
      <c r="A6" s="1">
        <v>4</v>
      </c>
      <c r="B6" s="1" t="s">
        <v>3</v>
      </c>
      <c r="C6" s="1">
        <v>152</v>
      </c>
      <c r="D6" s="1">
        <v>0.54400000000000004</v>
      </c>
      <c r="E6" s="1">
        <v>-5.0999999999999997E-2</v>
      </c>
      <c r="F6" s="1">
        <v>2.1000000000000001E-2</v>
      </c>
      <c r="G6" s="1">
        <v>4.1000000000000002E-2</v>
      </c>
      <c r="H6" s="1">
        <v>8.0000000000000002E-3</v>
      </c>
      <c r="I6" s="1">
        <v>-9.1999999999999998E-2</v>
      </c>
      <c r="J6" s="1">
        <v>2.1999999999999999E-2</v>
      </c>
      <c r="K6" s="1">
        <v>8.6999999999999994E-2</v>
      </c>
      <c r="L6" s="1">
        <v>1.9E-2</v>
      </c>
      <c r="M6" s="1">
        <v>0.04</v>
      </c>
      <c r="N6" s="1">
        <v>7.0000000000000001E-3</v>
      </c>
      <c r="O6" s="1">
        <v>4.5999999999999999E-2</v>
      </c>
      <c r="P6" s="1">
        <v>1.9E-2</v>
      </c>
    </row>
    <row r="7" spans="1:16" x14ac:dyDescent="0.2">
      <c r="A7" s="1">
        <v>5</v>
      </c>
      <c r="B7" s="1" t="s">
        <v>4</v>
      </c>
      <c r="C7" s="1">
        <v>233</v>
      </c>
      <c r="D7" s="1">
        <v>0.57699999999999996</v>
      </c>
      <c r="E7" s="1">
        <v>2.7E-2</v>
      </c>
      <c r="F7" s="1">
        <v>4.7E-2</v>
      </c>
      <c r="G7" s="1">
        <v>6.6000000000000003E-2</v>
      </c>
      <c r="H7" s="1">
        <v>1.9E-2</v>
      </c>
      <c r="I7" s="1">
        <v>-3.9E-2</v>
      </c>
      <c r="J7" s="1">
        <v>4.9000000000000002E-2</v>
      </c>
      <c r="K7" s="1">
        <v>-4.9000000000000002E-2</v>
      </c>
      <c r="L7" s="1">
        <v>0.32</v>
      </c>
      <c r="M7" s="1">
        <v>2.4E-2</v>
      </c>
      <c r="N7" s="1">
        <v>0.29699999999999999</v>
      </c>
      <c r="O7" s="1">
        <v>-7.3999999999999996E-2</v>
      </c>
      <c r="P7" s="1">
        <v>3.1E-2</v>
      </c>
    </row>
    <row r="8" spans="1:16" x14ac:dyDescent="0.2">
      <c r="A8" s="1">
        <v>6</v>
      </c>
      <c r="B8" s="1" t="s">
        <v>5</v>
      </c>
      <c r="C8" s="1">
        <v>246</v>
      </c>
      <c r="D8" s="1">
        <v>0.72399999999999998</v>
      </c>
      <c r="E8" s="1">
        <v>0.184</v>
      </c>
      <c r="F8" s="1">
        <v>1.9E-2</v>
      </c>
      <c r="G8" s="1">
        <v>0.10299999999999999</v>
      </c>
      <c r="H8" s="1">
        <v>8.9999999999999993E-3</v>
      </c>
      <c r="I8" s="1">
        <v>8.1000000000000003E-2</v>
      </c>
      <c r="J8" s="1">
        <v>1.7000000000000001E-2</v>
      </c>
      <c r="K8" s="1">
        <v>-7.2999999999999995E-2</v>
      </c>
      <c r="L8" s="1">
        <v>1.6E-2</v>
      </c>
      <c r="M8" s="1">
        <v>0.02</v>
      </c>
      <c r="N8" s="1">
        <v>6.0000000000000001E-3</v>
      </c>
      <c r="O8" s="1">
        <v>-9.2999999999999999E-2</v>
      </c>
      <c r="P8" s="1">
        <v>1.6E-2</v>
      </c>
    </row>
    <row r="9" spans="1:16" x14ac:dyDescent="0.2">
      <c r="A9" s="1">
        <v>7</v>
      </c>
      <c r="B9" s="1" t="s">
        <v>6</v>
      </c>
      <c r="C9" s="1">
        <v>268</v>
      </c>
      <c r="D9" s="1">
        <v>0.42399999999999999</v>
      </c>
      <c r="E9" s="1" t="s">
        <v>37</v>
      </c>
      <c r="F9" s="1" t="s">
        <v>37</v>
      </c>
      <c r="G9" s="1" t="s">
        <v>37</v>
      </c>
      <c r="H9" s="1" t="s">
        <v>37</v>
      </c>
      <c r="I9" s="1" t="s">
        <v>37</v>
      </c>
      <c r="J9" s="1" t="s">
        <v>37</v>
      </c>
      <c r="K9" s="1" t="s">
        <v>37</v>
      </c>
      <c r="L9" s="1" t="s">
        <v>37</v>
      </c>
      <c r="M9" s="1" t="s">
        <v>37</v>
      </c>
      <c r="N9" s="1" t="s">
        <v>37</v>
      </c>
      <c r="O9" s="1" t="s">
        <v>37</v>
      </c>
      <c r="P9" s="1" t="s">
        <v>37</v>
      </c>
    </row>
    <row r="10" spans="1:16" x14ac:dyDescent="0.2">
      <c r="A10" s="1">
        <v>8</v>
      </c>
      <c r="B10" s="1" t="s">
        <v>7</v>
      </c>
      <c r="C10" s="1">
        <v>360</v>
      </c>
      <c r="D10" s="1">
        <v>0.122</v>
      </c>
      <c r="E10" s="1">
        <v>0.01</v>
      </c>
      <c r="F10" s="1">
        <v>3.1E-2</v>
      </c>
      <c r="G10" s="1">
        <v>5.0999999999999997E-2</v>
      </c>
      <c r="H10" s="1">
        <v>8.9999999999999993E-3</v>
      </c>
      <c r="I10" s="1">
        <v>-0.04</v>
      </c>
      <c r="J10" s="1">
        <v>3.2000000000000001E-2</v>
      </c>
      <c r="K10" s="1">
        <v>-7.0000000000000001E-3</v>
      </c>
      <c r="L10" s="1">
        <v>3.1E-2</v>
      </c>
      <c r="M10" s="1">
        <v>2.8000000000000001E-2</v>
      </c>
      <c r="N10" s="1">
        <v>6.0000000000000001E-3</v>
      </c>
      <c r="O10" s="1">
        <v>-3.5000000000000003E-2</v>
      </c>
      <c r="P10" s="1">
        <v>3.1E-2</v>
      </c>
    </row>
    <row r="11" spans="1:16" x14ac:dyDescent="0.2">
      <c r="A11" s="1">
        <v>9</v>
      </c>
      <c r="B11" s="1" t="s">
        <v>8</v>
      </c>
      <c r="C11" s="1">
        <v>380</v>
      </c>
      <c r="D11" s="1">
        <v>0.76200000000000001</v>
      </c>
      <c r="E11" s="1" t="s">
        <v>37</v>
      </c>
      <c r="F11" s="1" t="s">
        <v>37</v>
      </c>
      <c r="G11" s="1" t="s">
        <v>37</v>
      </c>
      <c r="H11" s="1" t="s">
        <v>37</v>
      </c>
      <c r="I11" s="1" t="s">
        <v>37</v>
      </c>
      <c r="J11" s="1" t="s">
        <v>37</v>
      </c>
      <c r="K11" s="1" t="s">
        <v>37</v>
      </c>
      <c r="L11" s="1" t="s">
        <v>37</v>
      </c>
      <c r="M11" s="1" t="s">
        <v>37</v>
      </c>
      <c r="N11" s="1" t="s">
        <v>37</v>
      </c>
      <c r="O11" s="1" t="s">
        <v>37</v>
      </c>
      <c r="P11" s="1" t="s">
        <v>37</v>
      </c>
    </row>
    <row r="12" spans="1:16" x14ac:dyDescent="0.2">
      <c r="A12" s="1">
        <v>10</v>
      </c>
      <c r="B12" s="1" t="s">
        <v>9</v>
      </c>
      <c r="C12" s="1">
        <v>428</v>
      </c>
      <c r="D12" s="1">
        <v>0.55000000000000004</v>
      </c>
      <c r="E12" s="1">
        <v>-2.5000000000000001E-2</v>
      </c>
      <c r="F12" s="1">
        <v>2.4E-2</v>
      </c>
      <c r="G12" s="1">
        <v>6.6000000000000003E-2</v>
      </c>
      <c r="H12" s="1">
        <v>8.0000000000000002E-3</v>
      </c>
      <c r="I12" s="1">
        <v>-9.0999999999999998E-2</v>
      </c>
      <c r="J12" s="1">
        <v>2.3E-2</v>
      </c>
      <c r="K12" s="1">
        <v>-2.1999999999999999E-2</v>
      </c>
      <c r="L12" s="1">
        <v>2.1999999999999999E-2</v>
      </c>
      <c r="M12" s="1">
        <v>3.1E-2</v>
      </c>
      <c r="N12" s="1">
        <v>6.0000000000000001E-3</v>
      </c>
      <c r="O12" s="1">
        <v>-5.2999999999999999E-2</v>
      </c>
      <c r="P12" s="1">
        <v>2.1999999999999999E-2</v>
      </c>
    </row>
    <row r="13" spans="1:16" x14ac:dyDescent="0.2">
      <c r="A13" s="1">
        <v>11</v>
      </c>
      <c r="B13" s="1" t="s">
        <v>10</v>
      </c>
      <c r="C13" s="1">
        <v>440</v>
      </c>
      <c r="D13" s="1">
        <v>0.61299999999999999</v>
      </c>
      <c r="E13" s="1" t="s">
        <v>37</v>
      </c>
      <c r="F13" s="1" t="s">
        <v>37</v>
      </c>
      <c r="G13" s="1" t="s">
        <v>37</v>
      </c>
      <c r="H13" s="1" t="s">
        <v>37</v>
      </c>
      <c r="I13" s="1" t="s">
        <v>37</v>
      </c>
      <c r="J13" s="1" t="s">
        <v>37</v>
      </c>
      <c r="K13" s="1" t="s">
        <v>37</v>
      </c>
      <c r="L13" s="1" t="s">
        <v>37</v>
      </c>
      <c r="M13" s="1" t="s">
        <v>37</v>
      </c>
      <c r="N13" s="1" t="s">
        <v>37</v>
      </c>
      <c r="O13" s="1" t="s">
        <v>37</v>
      </c>
      <c r="P13" s="1" t="s">
        <v>37</v>
      </c>
    </row>
    <row r="14" spans="1:16" x14ac:dyDescent="0.2">
      <c r="A14" s="1">
        <v>12</v>
      </c>
      <c r="B14" s="1" t="s">
        <v>11</v>
      </c>
      <c r="C14" s="1">
        <v>528</v>
      </c>
      <c r="D14" s="1">
        <v>0.94</v>
      </c>
      <c r="E14">
        <v>8.2000000000000003E-2</v>
      </c>
      <c r="F14">
        <v>0.02</v>
      </c>
      <c r="G14">
        <v>8.4000000000000005E-2</v>
      </c>
      <c r="H14">
        <v>8.9999999999999993E-3</v>
      </c>
      <c r="I14">
        <v>-2E-3</v>
      </c>
      <c r="J14">
        <v>2.1999999999999999E-2</v>
      </c>
      <c r="K14">
        <v>-6.5000000000000002E-2</v>
      </c>
      <c r="L14">
        <v>2.1999999999999999E-2</v>
      </c>
      <c r="M14">
        <v>1.0999999999999999E-2</v>
      </c>
      <c r="N14">
        <v>6.0000000000000001E-3</v>
      </c>
      <c r="O14">
        <v>-7.6999999999999999E-2</v>
      </c>
      <c r="P14">
        <v>2.1999999999999999E-2</v>
      </c>
    </row>
    <row r="15" spans="1:16" x14ac:dyDescent="0.2">
      <c r="A15" s="1">
        <v>13</v>
      </c>
      <c r="B15" s="1" t="s">
        <v>12</v>
      </c>
      <c r="C15" s="1">
        <v>604</v>
      </c>
      <c r="D15" s="1">
        <v>0.309</v>
      </c>
      <c r="E15" s="1">
        <v>7.0000000000000007E-2</v>
      </c>
      <c r="F15" s="1">
        <v>0.02</v>
      </c>
      <c r="G15" s="1">
        <v>9.4E-2</v>
      </c>
      <c r="H15" s="1">
        <v>8.9999999999999993E-3</v>
      </c>
      <c r="I15" s="1">
        <v>-2.4E-2</v>
      </c>
      <c r="J15" s="1">
        <v>2.1000000000000001E-2</v>
      </c>
      <c r="K15" s="1">
        <v>4.9000000000000002E-2</v>
      </c>
      <c r="L15" s="1">
        <v>2.1000000000000001E-2</v>
      </c>
      <c r="M15" s="1">
        <v>4.1000000000000002E-2</v>
      </c>
      <c r="N15" s="1">
        <v>6.0000000000000001E-3</v>
      </c>
      <c r="O15" s="1">
        <v>8.0000000000000002E-3</v>
      </c>
      <c r="P15" s="1">
        <v>2.1000000000000001E-2</v>
      </c>
    </row>
    <row r="16" spans="1:16" x14ac:dyDescent="0.2">
      <c r="A16" s="1">
        <v>14</v>
      </c>
      <c r="B16" s="1" t="s">
        <v>13</v>
      </c>
      <c r="C16" s="1">
        <v>616</v>
      </c>
      <c r="D16" s="1">
        <v>0.55500000000000005</v>
      </c>
      <c r="E16" s="1">
        <v>-7.2999999999999995E-2</v>
      </c>
      <c r="F16" s="1">
        <v>1.7999999999999999E-2</v>
      </c>
      <c r="G16" s="1">
        <v>5.5E-2</v>
      </c>
      <c r="H16" s="1">
        <v>6.0000000000000001E-3</v>
      </c>
      <c r="I16" s="1">
        <v>-0.129</v>
      </c>
      <c r="J16" s="1">
        <v>1.7999999999999999E-2</v>
      </c>
      <c r="K16" s="1">
        <v>-2.5999999999999999E-2</v>
      </c>
      <c r="L16" s="1">
        <v>1.7999999999999999E-2</v>
      </c>
      <c r="M16" s="1">
        <v>3.5000000000000003E-2</v>
      </c>
      <c r="N16" s="1">
        <v>5.0000000000000001E-3</v>
      </c>
      <c r="O16" s="1">
        <v>-6.0999999999999999E-2</v>
      </c>
      <c r="P16" s="1">
        <v>1.7000000000000001E-2</v>
      </c>
    </row>
    <row r="17" spans="1:16" x14ac:dyDescent="0.2">
      <c r="A17" s="1">
        <v>15</v>
      </c>
      <c r="B17" s="1" t="s">
        <v>14</v>
      </c>
      <c r="C17" s="1">
        <v>620</v>
      </c>
      <c r="D17" s="1">
        <v>0.59099999999999997</v>
      </c>
      <c r="E17">
        <v>-4.7E-2</v>
      </c>
      <c r="F17">
        <v>0.02</v>
      </c>
      <c r="G17">
        <v>8.9999999999999993E-3</v>
      </c>
      <c r="H17">
        <v>8.0000000000000002E-3</v>
      </c>
      <c r="I17">
        <v>-5.7000000000000002E-2</v>
      </c>
      <c r="J17">
        <v>2.1999999999999999E-2</v>
      </c>
      <c r="K17">
        <v>8.8999999999999996E-2</v>
      </c>
      <c r="L17">
        <v>2.1000000000000001E-2</v>
      </c>
      <c r="M17">
        <v>7.0000000000000001E-3</v>
      </c>
      <c r="N17">
        <v>4.0000000000000001E-3</v>
      </c>
      <c r="O17">
        <v>8.3000000000000004E-2</v>
      </c>
      <c r="P17">
        <v>2.1999999999999999E-2</v>
      </c>
    </row>
    <row r="18" spans="1:16" x14ac:dyDescent="0.2">
      <c r="A18" s="1">
        <v>16</v>
      </c>
      <c r="B18" s="1" t="s">
        <v>15</v>
      </c>
      <c r="C18" s="1">
        <v>643</v>
      </c>
      <c r="D18" s="1">
        <v>0.45</v>
      </c>
      <c r="E18" s="1">
        <v>7.0000000000000007E-2</v>
      </c>
      <c r="F18" s="1">
        <v>1.7999999999999999E-2</v>
      </c>
      <c r="G18" s="1">
        <v>6.3E-2</v>
      </c>
      <c r="H18" s="1">
        <v>7.0000000000000001E-3</v>
      </c>
      <c r="I18" s="1">
        <v>8.0000000000000002E-3</v>
      </c>
      <c r="J18" s="1">
        <v>1.7999999999999999E-2</v>
      </c>
      <c r="K18" s="1">
        <v>-1.0999999999999999E-2</v>
      </c>
      <c r="L18" s="1">
        <v>1.7000000000000001E-2</v>
      </c>
      <c r="M18" s="1">
        <v>3.3000000000000002E-2</v>
      </c>
      <c r="N18" s="1">
        <v>5.0000000000000001E-3</v>
      </c>
      <c r="O18" s="1">
        <v>-4.2999999999999997E-2</v>
      </c>
      <c r="P18" s="1">
        <v>1.7000000000000001E-2</v>
      </c>
    </row>
    <row r="19" spans="1:16" x14ac:dyDescent="0.2">
      <c r="A19" s="1">
        <v>17</v>
      </c>
      <c r="B19" s="1" t="s">
        <v>16</v>
      </c>
      <c r="C19" s="1">
        <v>688</v>
      </c>
      <c r="D19" s="1">
        <v>0.42299999999999999</v>
      </c>
      <c r="E19" s="1">
        <v>-3.1E-2</v>
      </c>
      <c r="F19" s="1">
        <v>1.2E-2</v>
      </c>
      <c r="G19" s="1">
        <v>6.5000000000000002E-2</v>
      </c>
      <c r="H19" s="1">
        <v>4.0000000000000001E-3</v>
      </c>
      <c r="I19" s="1">
        <v>-9.6000000000000002E-2</v>
      </c>
      <c r="J19" s="1">
        <v>1.2E-2</v>
      </c>
      <c r="K19" s="1">
        <v>5.0000000000000001E-3</v>
      </c>
      <c r="L19" s="1">
        <v>1.0999999999999999E-2</v>
      </c>
      <c r="M19" s="1">
        <v>2.8000000000000001E-2</v>
      </c>
      <c r="N19" s="1">
        <v>3.0000000000000001E-3</v>
      </c>
      <c r="O19" s="1">
        <v>-2.4E-2</v>
      </c>
      <c r="P19" s="1">
        <v>0.01</v>
      </c>
    </row>
    <row r="20" spans="1:16" x14ac:dyDescent="0.2">
      <c r="A20" s="1">
        <v>18</v>
      </c>
      <c r="B20" s="1" t="s">
        <v>17</v>
      </c>
      <c r="C20" s="1">
        <v>703</v>
      </c>
      <c r="D20" s="1">
        <v>0.55900000000000005</v>
      </c>
      <c r="E20">
        <v>4.0000000000000001E-3</v>
      </c>
      <c r="F20">
        <v>2.3E-2</v>
      </c>
      <c r="G20">
        <v>6.2E-2</v>
      </c>
      <c r="H20">
        <v>8.0000000000000002E-3</v>
      </c>
      <c r="I20">
        <v>-5.7000000000000002E-2</v>
      </c>
      <c r="J20">
        <v>2.4E-2</v>
      </c>
      <c r="K20">
        <v>2.1999999999999999E-2</v>
      </c>
      <c r="L20">
        <v>2.5000000000000001E-2</v>
      </c>
      <c r="M20">
        <v>3.5000000000000003E-2</v>
      </c>
      <c r="N20">
        <v>6.0000000000000001E-3</v>
      </c>
      <c r="O20">
        <v>-1.2999999999999999E-2</v>
      </c>
      <c r="P20">
        <v>2.4E-2</v>
      </c>
    </row>
    <row r="21" spans="1:16" x14ac:dyDescent="0.2">
      <c r="A21" s="1">
        <v>19</v>
      </c>
      <c r="B21" s="1" t="s">
        <v>18</v>
      </c>
      <c r="C21" s="1">
        <v>724</v>
      </c>
      <c r="D21" s="1">
        <v>0.627</v>
      </c>
      <c r="E21" s="1">
        <v>1.0999999999999999E-2</v>
      </c>
      <c r="F21" s="1">
        <v>1.9E-2</v>
      </c>
      <c r="G21" s="1">
        <v>8.3000000000000004E-2</v>
      </c>
      <c r="H21" s="1">
        <v>8.9999999999999993E-3</v>
      </c>
      <c r="I21" s="1">
        <v>-7.0999999999999994E-2</v>
      </c>
      <c r="J21" s="1">
        <v>0.02</v>
      </c>
      <c r="K21" s="1">
        <v>1.9E-2</v>
      </c>
      <c r="L21" s="1">
        <v>1.9E-2</v>
      </c>
      <c r="M21" s="1">
        <v>2.1000000000000001E-2</v>
      </c>
      <c r="N21" s="1">
        <v>4.0000000000000001E-3</v>
      </c>
      <c r="O21" s="1">
        <v>-2E-3</v>
      </c>
      <c r="P21" s="1">
        <v>1.9E-2</v>
      </c>
    </row>
    <row r="22" spans="1:16" x14ac:dyDescent="0.2">
      <c r="A22" s="1">
        <v>20</v>
      </c>
      <c r="B22" s="1" t="s">
        <v>19</v>
      </c>
      <c r="C22" s="1">
        <v>810</v>
      </c>
      <c r="D22" s="1">
        <v>0.93700000000000006</v>
      </c>
      <c r="E22" s="1">
        <v>-7.1999999999999995E-2</v>
      </c>
      <c r="F22" s="1">
        <v>0.02</v>
      </c>
      <c r="G22" s="1">
        <v>6.0999999999999999E-2</v>
      </c>
      <c r="H22" s="1">
        <v>8.0000000000000002E-3</v>
      </c>
      <c r="I22" s="1">
        <v>-0.13200000000000001</v>
      </c>
      <c r="J22" s="1">
        <v>1.9E-2</v>
      </c>
      <c r="K22" s="1">
        <v>-8.0000000000000002E-3</v>
      </c>
      <c r="L22" s="1">
        <v>1.9E-2</v>
      </c>
      <c r="M22" s="1">
        <v>1.4E-2</v>
      </c>
      <c r="N22" s="1">
        <v>5.0000000000000001E-3</v>
      </c>
      <c r="O22" s="1">
        <v>-2.1000000000000001E-2</v>
      </c>
      <c r="P22" s="1">
        <v>1.9E-2</v>
      </c>
    </row>
    <row r="30" spans="1:16" x14ac:dyDescent="0.2">
      <c r="F30" s="1" t="s">
        <v>35</v>
      </c>
      <c r="G30" s="1">
        <f>MIN(G3:G22)</f>
        <v>8.9999999999999993E-3</v>
      </c>
      <c r="H30" s="1">
        <f>MIN(H3:H22)</f>
        <v>4.0000000000000001E-3</v>
      </c>
      <c r="I30" s="1">
        <f>MIN(I3:I22)</f>
        <v>-0.13200000000000001</v>
      </c>
      <c r="J30" s="1">
        <f>MIN(J3:J22)</f>
        <v>1.2E-2</v>
      </c>
    </row>
    <row r="31" spans="1:16" x14ac:dyDescent="0.2">
      <c r="F31" s="1" t="s">
        <v>36</v>
      </c>
      <c r="G31" s="1">
        <f>MAX(G3:G22)</f>
        <v>0.10299999999999999</v>
      </c>
      <c r="H31" s="1">
        <f>MAX(H3:H22)</f>
        <v>0.05</v>
      </c>
      <c r="I31" s="1">
        <f>MAX(I3:I22)</f>
        <v>0.14000000000000001</v>
      </c>
      <c r="J31" s="1">
        <f>MAX(J3:J22)</f>
        <v>4.9000000000000002E-2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 Tan</cp:lastModifiedBy>
  <cp:revision>5</cp:revision>
  <dcterms:created xsi:type="dcterms:W3CDTF">2021-01-15T19:03:49Z</dcterms:created>
  <dcterms:modified xsi:type="dcterms:W3CDTF">2021-02-11T12:49:33Z</dcterms:modified>
  <dc:language>en-AU</dc:language>
</cp:coreProperties>
</file>