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6871E325-EDB8-4F7B-8839-60907C335178}" xr6:coauthVersionLast="46" xr6:coauthVersionMax="46" xr10:uidLastSave="{00000000-0000-0000-0000-000000000000}"/>
  <bookViews>
    <workbookView xWindow="16365" yWindow="7530" windowWidth="13830" windowHeight="7170" tabRatio="500" activeTab="1" xr2:uid="{00000000-000D-0000-FFFF-FFFF00000000}"/>
  </bookViews>
  <sheets>
    <sheet name="Model Development" sheetId="1" r:id="rId1"/>
    <sheet name="Final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26" i="2" l="1"/>
</calcChain>
</file>

<file path=xl/sharedStrings.xml><?xml version="1.0" encoding="utf-8"?>
<sst xmlns="http://schemas.openxmlformats.org/spreadsheetml/2006/main" count="732" uniqueCount="102">
  <si>
    <t>Model</t>
  </si>
  <si>
    <t>Null Model</t>
  </si>
  <si>
    <t>One-level Model</t>
  </si>
  <si>
    <t>Two-level Saturated</t>
  </si>
  <si>
    <t>Two-level Structured</t>
  </si>
  <si>
    <t>parameter</t>
  </si>
  <si>
    <t>Coef</t>
  </si>
  <si>
    <t>SE</t>
  </si>
  <si>
    <t>FIXED EFFECTS</t>
  </si>
  <si>
    <t>Intercept</t>
  </si>
  <si>
    <t>***</t>
  </si>
  <si>
    <t>Student-level Predictors</t>
  </si>
  <si>
    <t>FLSCHOOL (total)</t>
  </si>
  <si>
    <t>γ₁+γ₁₁β₁+γ₁₂β₂</t>
  </si>
  <si>
    <t>**</t>
  </si>
  <si>
    <t>--direct</t>
  </si>
  <si>
    <t>γ₁</t>
  </si>
  <si>
    <t>--total indirect</t>
  </si>
  <si>
    <t>γ₁₁β₁+γ₁₂β₂</t>
  </si>
  <si>
    <t xml:space="preserve">  --via FCFMLRTY</t>
  </si>
  <si>
    <t>γ₁₁β₁</t>
  </si>
  <si>
    <t xml:space="preserve">  --via FLCONFIN</t>
  </si>
  <si>
    <t>γ₁₂β₂</t>
  </si>
  <si>
    <t>FLFAMILY (total)</t>
  </si>
  <si>
    <t>γ₂+γ₂₁β₁+γ₂₂β₂</t>
  </si>
  <si>
    <t>γ₂</t>
  </si>
  <si>
    <t>*</t>
  </si>
  <si>
    <t>γ₂₁β₁+γ₂₂β₂</t>
  </si>
  <si>
    <t>γ₂₁β₁</t>
  </si>
  <si>
    <t>γ₂₂β₂</t>
  </si>
  <si>
    <t>NOBULLY (total)</t>
  </si>
  <si>
    <t>γ₃+γ₃₁β₁+γ₃₂β₂</t>
  </si>
  <si>
    <t>γ₃</t>
  </si>
  <si>
    <t>γ₃₁β₁+γ₃₂β₂</t>
  </si>
  <si>
    <t>γ₃₁β₁</t>
  </si>
  <si>
    <t>γ₃₂β₂</t>
  </si>
  <si>
    <t>ESCS (total)</t>
  </si>
  <si>
    <t>γ₄+γ₄₁β₁+γ₄₂β₂</t>
  </si>
  <si>
    <t>γ₄</t>
  </si>
  <si>
    <t>γ₄₁β₁+γ₄₂β₂</t>
  </si>
  <si>
    <t>γ₄₁β₁</t>
  </si>
  <si>
    <r>
      <rPr>
        <sz val="11"/>
        <color rgb="FF000000"/>
        <rFont val="CMU Serif"/>
      </rPr>
      <t>γ₄</t>
    </r>
    <r>
      <rPr>
        <sz val="11"/>
        <color rgb="FF000000"/>
        <rFont val="Calibri"/>
        <family val="2"/>
        <charset val="1"/>
      </rPr>
      <t>₂</t>
    </r>
    <r>
      <rPr>
        <sz val="11"/>
        <color rgb="FF000000"/>
        <rFont val="CMU Serif"/>
      </rPr>
      <t>β₂</t>
    </r>
  </si>
  <si>
    <t>IMMI1GEN (direct)</t>
  </si>
  <si>
    <t>γ₅</t>
  </si>
  <si>
    <t>IMMI2GEN (total indirect)</t>
  </si>
  <si>
    <t>γ₆₁β₁+γ₆₂β₂</t>
  </si>
  <si>
    <t>†</t>
  </si>
  <si>
    <t>γ₆₁β₁</t>
  </si>
  <si>
    <t>γ₆₂β₂</t>
  </si>
  <si>
    <t>MALE (total indirect)</t>
  </si>
  <si>
    <t>γ₇₁β₁+γ₇₂β₂</t>
  </si>
  <si>
    <t>γ₇₁β₁</t>
  </si>
  <si>
    <t>γ₇₂β₂</t>
  </si>
  <si>
    <t>School-level Predictors</t>
  </si>
  <si>
    <t>FLSCHOOL</t>
  </si>
  <si>
    <t>a₁</t>
  </si>
  <si>
    <t>FLFAMILY</t>
  </si>
  <si>
    <t>a₂</t>
  </si>
  <si>
    <t>NOBULLY</t>
  </si>
  <si>
    <t>a₃</t>
  </si>
  <si>
    <t>EDUSHORT</t>
  </si>
  <si>
    <t>a₄</t>
  </si>
  <si>
    <t>STRADIO</t>
  </si>
  <si>
    <t>a₅</t>
  </si>
  <si>
    <r>
      <rPr>
        <b/>
        <sz val="11"/>
        <color rgb="FF000000"/>
        <rFont val="CMU Serif"/>
      </rPr>
      <t xml:space="preserve">RANDOM EFFECTS </t>
    </r>
    <r>
      <rPr>
        <sz val="11"/>
        <color rgb="FF000000"/>
        <rFont val="CMU Serif"/>
      </rPr>
      <t>(residual variances of FLIT)</t>
    </r>
  </si>
  <si>
    <t>Student-level</t>
  </si>
  <si>
    <t>School-level</t>
  </si>
  <si>
    <t>MODEL FIT INDICES</t>
  </si>
  <si>
    <t>Est</t>
  </si>
  <si>
    <t>SD</t>
  </si>
  <si>
    <t>AIC</t>
  </si>
  <si>
    <t>BIC</t>
  </si>
  <si>
    <t>χ² Test of Model Fit</t>
  </si>
  <si>
    <t>RMSEA</t>
  </si>
  <si>
    <t>CFI</t>
  </si>
  <si>
    <t>TLI</t>
  </si>
  <si>
    <t>SRMR L1</t>
  </si>
  <si>
    <t>SRMR L2</t>
  </si>
  <si>
    <t>000 ALL</t>
  </si>
  <si>
    <t>76 BRA</t>
  </si>
  <si>
    <t>100 BGR</t>
  </si>
  <si>
    <t>124 CAN</t>
  </si>
  <si>
    <t>152 CHL</t>
  </si>
  <si>
    <t>233 EST</t>
  </si>
  <si>
    <t>246 FIN</t>
  </si>
  <si>
    <t>268 GEO</t>
  </si>
  <si>
    <t>360 IND</t>
  </si>
  <si>
    <t>380 ITA</t>
  </si>
  <si>
    <t>428 LVA</t>
  </si>
  <si>
    <t>440 LTU</t>
  </si>
  <si>
    <t>528 NLD</t>
  </si>
  <si>
    <t>604 PER</t>
  </si>
  <si>
    <t>616 POL</t>
  </si>
  <si>
    <t>620 PRT</t>
  </si>
  <si>
    <t>643 RUS</t>
  </si>
  <si>
    <t>688 SRB</t>
  </si>
  <si>
    <t>703 SVK</t>
  </si>
  <si>
    <t>724 ESP</t>
  </si>
  <si>
    <t>840 USA</t>
  </si>
  <si>
    <t xml:space="preserve"> --via FCFMLRTY</t>
  </si>
  <si>
    <t>γ₄₂β₂</t>
  </si>
  <si>
    <t>Contextual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</si>
</sst>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family val="2"/>
      <charset val="1"/>
    </font>
    <font>
      <sz val="11"/>
      <color rgb="FF000000"/>
      <name val="CMU Serif"/>
    </font>
    <font>
      <b/>
      <sz val="11"/>
      <name val="CMU Serif"/>
    </font>
    <font>
      <sz val="11"/>
      <name val="CMU Serif"/>
    </font>
    <font>
      <b/>
      <sz val="11"/>
      <color rgb="FF000000"/>
      <name val="CMU Serif"/>
    </font>
    <font>
      <sz val="11"/>
      <color rgb="FFFF0000"/>
      <name val="CMU Serif"/>
    </font>
    <font>
      <sz val="11"/>
      <color rgb="FF0000FF"/>
      <name val="CMU Serif"/>
    </font>
    <font>
      <i/>
      <sz val="11"/>
      <name val="CMU Serif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/>
    <xf numFmtId="164" fontId="1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/>
    <xf numFmtId="1" fontId="3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0"/>
  <sheetViews>
    <sheetView zoomScaleNormal="100"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H24" sqref="H24"/>
    </sheetView>
  </sheetViews>
  <sheetFormatPr defaultColWidth="9.140625" defaultRowHeight="16.5" x14ac:dyDescent="0.35"/>
  <cols>
    <col min="1" max="1" width="4.140625" style="3" customWidth="1"/>
    <col min="2" max="2" width="19.42578125" style="3" customWidth="1"/>
    <col min="3" max="3" width="15.28515625" style="4" customWidth="1"/>
    <col min="4" max="4" width="9.140625" style="5"/>
    <col min="5" max="5" width="8.140625" style="5" customWidth="1"/>
    <col min="6" max="6" width="4.42578125" style="6" customWidth="1"/>
    <col min="7" max="7" width="9" style="5" customWidth="1"/>
    <col min="8" max="8" width="8.140625" style="5" customWidth="1"/>
    <col min="9" max="9" width="4.42578125" style="6" customWidth="1"/>
    <col min="10" max="10" width="9.140625" style="5"/>
    <col min="11" max="11" width="8.140625" style="5" customWidth="1"/>
    <col min="12" max="12" width="4.42578125" style="6" customWidth="1"/>
    <col min="13" max="13" width="9.28515625" style="5" customWidth="1"/>
    <col min="14" max="14" width="8.140625" style="5" customWidth="1"/>
    <col min="15" max="15" width="4.140625" style="6" customWidth="1"/>
    <col min="16" max="1024" width="9.140625" style="7"/>
  </cols>
  <sheetData>
    <row r="1" spans="1:15" x14ac:dyDescent="0.35">
      <c r="A1" s="8"/>
      <c r="B1" s="8"/>
      <c r="C1" s="9" t="s">
        <v>0</v>
      </c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  <c r="M1" s="2" t="s">
        <v>4</v>
      </c>
      <c r="N1" s="2"/>
      <c r="O1" s="2"/>
    </row>
    <row r="2" spans="1:15" x14ac:dyDescent="0.35">
      <c r="A2" s="10"/>
      <c r="B2" s="11"/>
      <c r="C2" s="12" t="s">
        <v>5</v>
      </c>
      <c r="D2" s="13" t="s">
        <v>6</v>
      </c>
      <c r="E2" s="13" t="s">
        <v>7</v>
      </c>
      <c r="F2" s="14"/>
      <c r="G2" s="13" t="s">
        <v>6</v>
      </c>
      <c r="H2" s="13" t="s">
        <v>7</v>
      </c>
      <c r="I2" s="14"/>
      <c r="J2" s="13" t="s">
        <v>6</v>
      </c>
      <c r="K2" s="13" t="s">
        <v>7</v>
      </c>
      <c r="L2" s="14"/>
      <c r="M2" s="13" t="s">
        <v>6</v>
      </c>
      <c r="N2" s="13" t="s">
        <v>7</v>
      </c>
      <c r="O2" s="14"/>
    </row>
    <row r="3" spans="1:15" x14ac:dyDescent="0.35">
      <c r="A3" s="15" t="s">
        <v>8</v>
      </c>
      <c r="B3" s="16"/>
      <c r="C3" s="17"/>
      <c r="D3" s="18"/>
      <c r="E3" s="18"/>
      <c r="F3" s="19"/>
      <c r="G3" s="18"/>
      <c r="H3" s="18"/>
      <c r="I3" s="19"/>
      <c r="J3" s="18"/>
      <c r="K3" s="18"/>
      <c r="L3" s="19"/>
      <c r="M3" s="18"/>
      <c r="N3" s="18"/>
      <c r="O3" s="19"/>
    </row>
    <row r="4" spans="1:15" x14ac:dyDescent="0.35">
      <c r="B4" s="3" t="s">
        <v>9</v>
      </c>
      <c r="D4" s="5">
        <v>454.154</v>
      </c>
      <c r="E4" s="5">
        <v>2.69</v>
      </c>
      <c r="F4" s="6" t="s">
        <v>10</v>
      </c>
      <c r="G4" s="5">
        <v>451.45100000000002</v>
      </c>
      <c r="H4" s="5">
        <v>1.4490000000000001</v>
      </c>
      <c r="I4" s="6" t="s">
        <v>10</v>
      </c>
      <c r="J4" s="5">
        <v>445.81200000000001</v>
      </c>
      <c r="K4" s="5">
        <v>2.5779999999999998</v>
      </c>
      <c r="L4" s="6" t="s">
        <v>10</v>
      </c>
      <c r="M4" s="5">
        <v>486.82</v>
      </c>
      <c r="N4" s="5">
        <v>4.5</v>
      </c>
      <c r="O4" s="6" t="s">
        <v>10</v>
      </c>
    </row>
    <row r="5" spans="1:15" x14ac:dyDescent="0.35">
      <c r="A5" s="20" t="s">
        <v>11</v>
      </c>
      <c r="B5" s="20"/>
      <c r="C5" s="21"/>
      <c r="D5" s="20"/>
      <c r="E5" s="20"/>
      <c r="F5" s="22"/>
      <c r="G5" s="20"/>
      <c r="H5" s="20"/>
      <c r="I5" s="22"/>
      <c r="J5" s="20"/>
      <c r="K5" s="20"/>
      <c r="L5" s="22"/>
      <c r="M5" s="20"/>
      <c r="N5" s="20"/>
      <c r="O5" s="22"/>
    </row>
    <row r="6" spans="1:15" x14ac:dyDescent="0.35">
      <c r="B6" s="3" t="s">
        <v>12</v>
      </c>
      <c r="C6" s="4" t="s">
        <v>13</v>
      </c>
      <c r="G6" s="5">
        <v>-7.2999999999999995E-2</v>
      </c>
      <c r="H6" s="5">
        <v>8.0000000000000002E-3</v>
      </c>
      <c r="I6" s="6" t="s">
        <v>10</v>
      </c>
      <c r="J6" s="5">
        <v>-3.5999999999999997E-2</v>
      </c>
      <c r="K6" s="5">
        <v>1.0999999999999999E-2</v>
      </c>
      <c r="L6" s="6" t="s">
        <v>14</v>
      </c>
      <c r="M6" s="5">
        <v>-3.5999999999999997E-2</v>
      </c>
      <c r="N6" s="5">
        <v>1.0999999999999999E-2</v>
      </c>
      <c r="O6" s="6" t="s">
        <v>14</v>
      </c>
    </row>
    <row r="7" spans="1:15" x14ac:dyDescent="0.35">
      <c r="B7" s="23" t="s">
        <v>15</v>
      </c>
      <c r="C7" s="24" t="s">
        <v>16</v>
      </c>
      <c r="D7" s="25"/>
      <c r="E7" s="25"/>
      <c r="F7" s="26"/>
      <c r="G7" s="25">
        <v>-0.125</v>
      </c>
      <c r="H7" s="25">
        <v>8.0000000000000002E-3</v>
      </c>
      <c r="I7" s="26" t="s">
        <v>10</v>
      </c>
      <c r="J7" s="25">
        <v>-8.7999999999999995E-2</v>
      </c>
      <c r="K7" s="25">
        <v>1.0999999999999999E-2</v>
      </c>
      <c r="L7" s="26" t="s">
        <v>10</v>
      </c>
      <c r="M7" s="25">
        <v>-8.7999999999999995E-2</v>
      </c>
      <c r="N7" s="25">
        <v>1.0999999999999999E-2</v>
      </c>
      <c r="O7" s="26" t="s">
        <v>10</v>
      </c>
    </row>
    <row r="8" spans="1:15" x14ac:dyDescent="0.35">
      <c r="B8" s="27" t="s">
        <v>17</v>
      </c>
      <c r="C8" s="28" t="s">
        <v>18</v>
      </c>
      <c r="D8" s="29"/>
      <c r="E8" s="29"/>
      <c r="F8" s="30"/>
      <c r="G8" s="29">
        <v>5.0999999999999997E-2</v>
      </c>
      <c r="H8" s="29">
        <v>3.0000000000000001E-3</v>
      </c>
      <c r="I8" s="30" t="s">
        <v>10</v>
      </c>
      <c r="J8" s="29">
        <v>5.1999999999999998E-2</v>
      </c>
      <c r="K8" s="29">
        <v>3.0000000000000001E-3</v>
      </c>
      <c r="L8" s="30" t="s">
        <v>10</v>
      </c>
      <c r="M8" s="29">
        <v>5.1999999999999998E-2</v>
      </c>
      <c r="N8" s="29">
        <v>3.0000000000000001E-3</v>
      </c>
      <c r="O8" s="30" t="s">
        <v>10</v>
      </c>
    </row>
    <row r="9" spans="1:15" x14ac:dyDescent="0.35">
      <c r="B9" s="27" t="s">
        <v>19</v>
      </c>
      <c r="C9" s="28" t="s">
        <v>20</v>
      </c>
      <c r="D9" s="29"/>
      <c r="E9" s="29"/>
      <c r="F9" s="30"/>
      <c r="G9" s="29">
        <v>4.9000000000000002E-2</v>
      </c>
      <c r="H9" s="29">
        <v>2E-3</v>
      </c>
      <c r="I9" s="30" t="s">
        <v>10</v>
      </c>
      <c r="J9" s="29">
        <v>4.7E-2</v>
      </c>
      <c r="K9" s="29">
        <v>3.0000000000000001E-3</v>
      </c>
      <c r="L9" s="30" t="s">
        <v>10</v>
      </c>
      <c r="M9" s="29">
        <v>4.7E-2</v>
      </c>
      <c r="N9" s="29">
        <v>3.0000000000000001E-3</v>
      </c>
      <c r="O9" s="30" t="s">
        <v>10</v>
      </c>
    </row>
    <row r="10" spans="1:15" x14ac:dyDescent="0.35">
      <c r="B10" s="27" t="s">
        <v>21</v>
      </c>
      <c r="C10" s="28" t="s">
        <v>22</v>
      </c>
      <c r="D10" s="29"/>
      <c r="E10" s="29"/>
      <c r="F10" s="30"/>
      <c r="G10" s="29">
        <v>2E-3</v>
      </c>
      <c r="H10" s="29">
        <v>1E-3</v>
      </c>
      <c r="I10" s="30"/>
      <c r="J10" s="29">
        <v>5.0000000000000001E-3</v>
      </c>
      <c r="K10" s="29">
        <v>2E-3</v>
      </c>
      <c r="L10" s="30" t="s">
        <v>14</v>
      </c>
      <c r="M10" s="29">
        <v>5.0000000000000001E-3</v>
      </c>
      <c r="N10" s="29">
        <v>2E-3</v>
      </c>
      <c r="O10" s="30" t="s">
        <v>14</v>
      </c>
    </row>
    <row r="11" spans="1:15" x14ac:dyDescent="0.35">
      <c r="B11" s="3" t="s">
        <v>23</v>
      </c>
      <c r="C11" s="4" t="s">
        <v>24</v>
      </c>
      <c r="G11" s="5">
        <v>8.0000000000000002E-3</v>
      </c>
      <c r="H11" s="5">
        <v>7.0000000000000001E-3</v>
      </c>
      <c r="I11" s="5"/>
      <c r="J11" s="5">
        <v>5.0000000000000001E-3</v>
      </c>
      <c r="K11" s="5">
        <v>8.9999999999999993E-3</v>
      </c>
      <c r="M11" s="5">
        <v>5.0000000000000001E-3</v>
      </c>
      <c r="N11" s="5">
        <v>8.9999999999999993E-3</v>
      </c>
    </row>
    <row r="12" spans="1:15" x14ac:dyDescent="0.35">
      <c r="B12" s="23" t="s">
        <v>15</v>
      </c>
      <c r="C12" s="24" t="s">
        <v>25</v>
      </c>
      <c r="D12" s="25"/>
      <c r="E12" s="25"/>
      <c r="F12" s="26"/>
      <c r="G12" s="25">
        <v>-1.6E-2</v>
      </c>
      <c r="H12" s="25">
        <v>7.0000000000000001E-3</v>
      </c>
      <c r="I12" s="26" t="s">
        <v>26</v>
      </c>
      <c r="J12" s="25">
        <v>-1.9E-2</v>
      </c>
      <c r="K12" s="25">
        <v>8.9999999999999993E-3</v>
      </c>
      <c r="L12" s="25" t="s">
        <v>26</v>
      </c>
      <c r="M12" s="25">
        <v>-1.9E-2</v>
      </c>
      <c r="N12" s="25">
        <v>8.9999999999999993E-3</v>
      </c>
      <c r="O12" s="25" t="s">
        <v>26</v>
      </c>
    </row>
    <row r="13" spans="1:15" x14ac:dyDescent="0.35">
      <c r="B13" s="27" t="s">
        <v>17</v>
      </c>
      <c r="C13" s="28" t="s">
        <v>27</v>
      </c>
      <c r="D13" s="29"/>
      <c r="E13" s="29"/>
      <c r="F13" s="30"/>
      <c r="G13" s="29">
        <v>2.3E-2</v>
      </c>
      <c r="H13" s="29">
        <v>2E-3</v>
      </c>
      <c r="I13" s="30" t="s">
        <v>10</v>
      </c>
      <c r="J13" s="29">
        <v>2.4E-2</v>
      </c>
      <c r="K13" s="29">
        <v>2E-3</v>
      </c>
      <c r="L13" s="30" t="s">
        <v>10</v>
      </c>
      <c r="M13" s="29">
        <v>2.4E-2</v>
      </c>
      <c r="N13" s="29">
        <v>2E-3</v>
      </c>
      <c r="O13" s="30" t="s">
        <v>10</v>
      </c>
    </row>
    <row r="14" spans="1:15" x14ac:dyDescent="0.35">
      <c r="B14" s="27" t="s">
        <v>19</v>
      </c>
      <c r="C14" s="28" t="s">
        <v>28</v>
      </c>
      <c r="D14" s="29"/>
      <c r="E14" s="29"/>
      <c r="F14" s="30"/>
      <c r="G14" s="29">
        <v>2.1999999999999999E-2</v>
      </c>
      <c r="H14" s="29">
        <v>2E-3</v>
      </c>
      <c r="I14" s="30" t="s">
        <v>10</v>
      </c>
      <c r="J14" s="29">
        <v>1.9E-2</v>
      </c>
      <c r="K14" s="29">
        <v>2E-3</v>
      </c>
      <c r="L14" s="30" t="s">
        <v>10</v>
      </c>
      <c r="M14" s="29">
        <v>1.9E-2</v>
      </c>
      <c r="N14" s="29">
        <v>2E-3</v>
      </c>
      <c r="O14" s="30" t="s">
        <v>10</v>
      </c>
    </row>
    <row r="15" spans="1:15" x14ac:dyDescent="0.35">
      <c r="B15" s="27" t="s">
        <v>21</v>
      </c>
      <c r="C15" s="28" t="s">
        <v>29</v>
      </c>
      <c r="D15" s="29"/>
      <c r="E15" s="29"/>
      <c r="F15" s="30"/>
      <c r="G15" s="29">
        <v>2E-3</v>
      </c>
      <c r="H15" s="29">
        <v>1E-3</v>
      </c>
      <c r="I15" s="30"/>
      <c r="J15" s="29">
        <v>5.0000000000000001E-3</v>
      </c>
      <c r="K15" s="29">
        <v>2E-3</v>
      </c>
      <c r="L15" s="30" t="s">
        <v>14</v>
      </c>
      <c r="M15" s="29">
        <v>5.0000000000000001E-3</v>
      </c>
      <c r="N15" s="29">
        <v>2E-3</v>
      </c>
      <c r="O15" s="30" t="s">
        <v>10</v>
      </c>
    </row>
    <row r="16" spans="1:15" x14ac:dyDescent="0.35">
      <c r="B16" s="3" t="s">
        <v>30</v>
      </c>
      <c r="C16" s="17" t="s">
        <v>31</v>
      </c>
      <c r="G16" s="5">
        <v>7.4999999999999997E-2</v>
      </c>
      <c r="H16" s="5">
        <v>7.0000000000000001E-3</v>
      </c>
      <c r="I16" s="6" t="s">
        <v>10</v>
      </c>
      <c r="J16" s="5">
        <v>5.2999999999999999E-2</v>
      </c>
      <c r="K16" s="5">
        <v>8.9999999999999993E-3</v>
      </c>
      <c r="L16" s="6" t="s">
        <v>10</v>
      </c>
      <c r="M16" s="5">
        <v>5.2999999999999999E-2</v>
      </c>
      <c r="N16" s="5">
        <v>8.9999999999999993E-3</v>
      </c>
      <c r="O16" s="6" t="s">
        <v>10</v>
      </c>
    </row>
    <row r="17" spans="2:15" x14ac:dyDescent="0.35">
      <c r="B17" s="23" t="s">
        <v>15</v>
      </c>
      <c r="C17" s="24" t="s">
        <v>32</v>
      </c>
      <c r="D17" s="25"/>
      <c r="E17" s="25"/>
      <c r="F17" s="26"/>
      <c r="G17" s="25">
        <v>6.4000000000000001E-2</v>
      </c>
      <c r="H17" s="25">
        <v>7.0000000000000001E-3</v>
      </c>
      <c r="I17" s="26" t="s">
        <v>10</v>
      </c>
      <c r="J17" s="25">
        <v>4.5999999999999999E-2</v>
      </c>
      <c r="K17" s="25">
        <v>8.9999999999999993E-3</v>
      </c>
      <c r="L17" s="26" t="s">
        <v>10</v>
      </c>
      <c r="M17" s="25">
        <v>4.5999999999999999E-2</v>
      </c>
      <c r="N17" s="25">
        <v>8.9999999999999993E-3</v>
      </c>
      <c r="O17" s="26" t="s">
        <v>10</v>
      </c>
    </row>
    <row r="18" spans="2:15" x14ac:dyDescent="0.35">
      <c r="B18" s="27" t="s">
        <v>17</v>
      </c>
      <c r="C18" s="28" t="s">
        <v>33</v>
      </c>
      <c r="D18" s="29"/>
      <c r="E18" s="29"/>
      <c r="F18" s="30"/>
      <c r="G18" s="29">
        <v>1.0999999999999999E-2</v>
      </c>
      <c r="H18" s="29">
        <v>2E-3</v>
      </c>
      <c r="I18" s="30" t="s">
        <v>10</v>
      </c>
      <c r="J18" s="29">
        <v>7.0000000000000001E-3</v>
      </c>
      <c r="K18" s="29">
        <v>2E-3</v>
      </c>
      <c r="L18" s="30" t="s">
        <v>10</v>
      </c>
      <c r="M18" s="29">
        <v>7.0000000000000001E-3</v>
      </c>
      <c r="N18" s="29">
        <v>2E-3</v>
      </c>
      <c r="O18" s="30" t="s">
        <v>10</v>
      </c>
    </row>
    <row r="19" spans="2:15" x14ac:dyDescent="0.35">
      <c r="B19" s="27" t="s">
        <v>19</v>
      </c>
      <c r="C19" s="28" t="s">
        <v>34</v>
      </c>
      <c r="D19" s="29"/>
      <c r="E19" s="29"/>
      <c r="F19" s="30"/>
      <c r="G19" s="29">
        <v>1.0999999999999999E-2</v>
      </c>
      <c r="H19" s="29">
        <v>2E-3</v>
      </c>
      <c r="I19" s="30" t="s">
        <v>10</v>
      </c>
      <c r="J19" s="29">
        <v>7.0000000000000001E-3</v>
      </c>
      <c r="K19" s="29">
        <v>2E-3</v>
      </c>
      <c r="L19" s="30" t="s">
        <v>10</v>
      </c>
      <c r="M19" s="29">
        <v>7.0000000000000001E-3</v>
      </c>
      <c r="N19" s="29">
        <v>2E-3</v>
      </c>
      <c r="O19" s="30" t="s">
        <v>10</v>
      </c>
    </row>
    <row r="20" spans="2:15" x14ac:dyDescent="0.35">
      <c r="B20" s="27" t="s">
        <v>21</v>
      </c>
      <c r="C20" s="28" t="s">
        <v>35</v>
      </c>
      <c r="D20" s="29"/>
      <c r="E20" s="29"/>
      <c r="F20" s="30"/>
      <c r="G20" s="29">
        <v>0</v>
      </c>
      <c r="H20" s="29">
        <v>0</v>
      </c>
      <c r="I20" s="30"/>
      <c r="J20" s="29">
        <v>0</v>
      </c>
      <c r="K20" s="29">
        <v>0</v>
      </c>
      <c r="L20" s="30"/>
      <c r="M20" s="29">
        <v>0</v>
      </c>
      <c r="N20" s="29">
        <v>0</v>
      </c>
      <c r="O20" s="30"/>
    </row>
    <row r="21" spans="2:15" x14ac:dyDescent="0.35">
      <c r="B21" s="3" t="s">
        <v>36</v>
      </c>
      <c r="C21" s="4" t="s">
        <v>37</v>
      </c>
      <c r="G21" s="5">
        <v>0.497</v>
      </c>
      <c r="H21" s="5">
        <v>7.0000000000000001E-3</v>
      </c>
      <c r="I21" s="6" t="s">
        <v>10</v>
      </c>
      <c r="J21" s="5">
        <v>0.28899999999999998</v>
      </c>
      <c r="K21" s="5">
        <v>1.6E-2</v>
      </c>
      <c r="L21" s="6" t="s">
        <v>10</v>
      </c>
      <c r="M21" s="5">
        <v>0.28899999999999998</v>
      </c>
      <c r="N21" s="5">
        <v>1.6E-2</v>
      </c>
      <c r="O21" s="6" t="s">
        <v>10</v>
      </c>
    </row>
    <row r="22" spans="2:15" x14ac:dyDescent="0.35">
      <c r="B22" s="3" t="s">
        <v>15</v>
      </c>
      <c r="C22" s="17" t="s">
        <v>38</v>
      </c>
      <c r="G22" s="5">
        <v>0.44500000000000001</v>
      </c>
      <c r="H22" s="5">
        <v>7.0000000000000001E-3</v>
      </c>
      <c r="I22" s="6" t="s">
        <v>10</v>
      </c>
      <c r="J22" s="5">
        <v>0.248</v>
      </c>
      <c r="K22" s="5">
        <v>1.4999999999999999E-2</v>
      </c>
      <c r="L22" s="6" t="s">
        <v>10</v>
      </c>
      <c r="M22" s="5">
        <v>0.248</v>
      </c>
      <c r="N22" s="5">
        <v>1.4999999999999999E-2</v>
      </c>
      <c r="O22" s="6" t="s">
        <v>10</v>
      </c>
    </row>
    <row r="23" spans="2:15" x14ac:dyDescent="0.35">
      <c r="B23" s="3" t="s">
        <v>17</v>
      </c>
      <c r="C23" s="4" t="s">
        <v>39</v>
      </c>
      <c r="G23" s="5">
        <v>5.1999999999999998E-2</v>
      </c>
      <c r="H23" s="5">
        <v>3.0000000000000001E-3</v>
      </c>
      <c r="I23" s="6" t="s">
        <v>10</v>
      </c>
      <c r="J23" s="5">
        <v>4.1000000000000002E-2</v>
      </c>
      <c r="K23" s="5">
        <v>3.0000000000000001E-3</v>
      </c>
      <c r="L23" s="6" t="s">
        <v>10</v>
      </c>
      <c r="M23" s="5">
        <v>4.1000000000000002E-2</v>
      </c>
      <c r="N23" s="5">
        <v>3.0000000000000001E-3</v>
      </c>
      <c r="O23" s="6" t="s">
        <v>10</v>
      </c>
    </row>
    <row r="24" spans="2:15" x14ac:dyDescent="0.35">
      <c r="B24" s="3" t="s">
        <v>19</v>
      </c>
      <c r="C24" s="4" t="s">
        <v>40</v>
      </c>
      <c r="G24" s="5">
        <v>5.1999999999999998E-2</v>
      </c>
      <c r="H24" s="5">
        <v>2E-3</v>
      </c>
      <c r="I24" s="6" t="s">
        <v>10</v>
      </c>
      <c r="J24" s="5">
        <v>0.04</v>
      </c>
      <c r="K24" s="5">
        <v>3.0000000000000001E-3</v>
      </c>
      <c r="L24" s="6" t="s">
        <v>10</v>
      </c>
      <c r="M24" s="5">
        <v>0.04</v>
      </c>
      <c r="N24" s="5">
        <v>3.0000000000000001E-3</v>
      </c>
      <c r="O24" s="6" t="s">
        <v>10</v>
      </c>
    </row>
    <row r="25" spans="2:15" x14ac:dyDescent="0.35">
      <c r="B25" s="3" t="s">
        <v>21</v>
      </c>
      <c r="C25" s="4" t="s">
        <v>41</v>
      </c>
      <c r="G25" s="5">
        <v>1E-3</v>
      </c>
      <c r="H25" s="5">
        <v>1E-3</v>
      </c>
      <c r="J25" s="5">
        <v>1E-3</v>
      </c>
      <c r="K25" s="5">
        <v>1E-3</v>
      </c>
      <c r="L25" s="6" t="s">
        <v>26</v>
      </c>
      <c r="M25" s="5">
        <v>1E-3</v>
      </c>
      <c r="N25" s="5">
        <v>1E-3</v>
      </c>
      <c r="O25" s="6" t="s">
        <v>26</v>
      </c>
    </row>
    <row r="26" spans="2:15" x14ac:dyDescent="0.35">
      <c r="B26" s="3" t="s">
        <v>42</v>
      </c>
      <c r="C26" s="4" t="s">
        <v>43</v>
      </c>
      <c r="G26" s="5">
        <v>4.0000000000000001E-3</v>
      </c>
      <c r="H26" s="5">
        <v>8.0000000000000002E-3</v>
      </c>
      <c r="J26" s="31">
        <v>-0.04</v>
      </c>
      <c r="K26" s="31">
        <v>1.2E-2</v>
      </c>
      <c r="L26" s="6" t="s">
        <v>14</v>
      </c>
      <c r="M26" s="31">
        <v>-0.04</v>
      </c>
      <c r="N26" s="31">
        <v>1.2E-2</v>
      </c>
      <c r="O26" s="6" t="s">
        <v>14</v>
      </c>
    </row>
    <row r="27" spans="2:15" x14ac:dyDescent="0.35">
      <c r="B27" s="3" t="s">
        <v>44</v>
      </c>
      <c r="C27" s="4" t="s">
        <v>45</v>
      </c>
      <c r="G27" s="5">
        <v>-3.0000000000000001E-3</v>
      </c>
      <c r="H27" s="5">
        <v>2E-3</v>
      </c>
      <c r="I27" s="5" t="s">
        <v>46</v>
      </c>
      <c r="J27" s="31">
        <v>-6.0000000000000001E-3</v>
      </c>
      <c r="K27" s="31">
        <v>2E-3</v>
      </c>
      <c r="L27" s="6" t="s">
        <v>14</v>
      </c>
      <c r="M27" s="31">
        <v>-6.0000000000000001E-3</v>
      </c>
      <c r="N27" s="31">
        <v>2E-3</v>
      </c>
      <c r="O27" s="6" t="s">
        <v>14</v>
      </c>
    </row>
    <row r="28" spans="2:15" x14ac:dyDescent="0.35">
      <c r="B28" s="3" t="s">
        <v>19</v>
      </c>
      <c r="C28" s="4" t="s">
        <v>47</v>
      </c>
      <c r="G28" s="5">
        <v>-3.0000000000000001E-3</v>
      </c>
      <c r="H28" s="5">
        <v>2E-3</v>
      </c>
      <c r="I28" s="5" t="s">
        <v>46</v>
      </c>
      <c r="J28" s="31">
        <v>-5.0000000000000001E-3</v>
      </c>
      <c r="K28" s="31">
        <v>2E-3</v>
      </c>
      <c r="L28" s="6" t="s">
        <v>26</v>
      </c>
      <c r="M28" s="31">
        <v>-5.0000000000000001E-3</v>
      </c>
      <c r="N28" s="31">
        <v>2E-3</v>
      </c>
      <c r="O28" s="6" t="s">
        <v>26</v>
      </c>
    </row>
    <row r="29" spans="2:15" x14ac:dyDescent="0.35">
      <c r="B29" s="3" t="s">
        <v>21</v>
      </c>
      <c r="C29" s="4" t="s">
        <v>48</v>
      </c>
      <c r="G29" s="5">
        <v>0</v>
      </c>
      <c r="H29" s="5">
        <v>0</v>
      </c>
      <c r="J29" s="31">
        <v>-1E-3</v>
      </c>
      <c r="K29" s="31">
        <v>0</v>
      </c>
      <c r="L29" s="6" t="s">
        <v>26</v>
      </c>
      <c r="M29" s="31">
        <v>-1E-3</v>
      </c>
      <c r="N29" s="31">
        <v>0</v>
      </c>
      <c r="O29" s="6" t="s">
        <v>26</v>
      </c>
    </row>
    <row r="30" spans="2:15" x14ac:dyDescent="0.35">
      <c r="B30" s="3" t="s">
        <v>49</v>
      </c>
      <c r="C30" s="4" t="s">
        <v>50</v>
      </c>
      <c r="G30" s="5">
        <v>4.0000000000000001E-3</v>
      </c>
      <c r="H30" s="5">
        <v>2E-3</v>
      </c>
      <c r="I30" s="6" t="s">
        <v>26</v>
      </c>
      <c r="J30" s="5">
        <v>7.0000000000000001E-3</v>
      </c>
      <c r="K30" s="5">
        <v>2E-3</v>
      </c>
      <c r="L30" s="6" t="s">
        <v>14</v>
      </c>
      <c r="M30" s="5">
        <v>7.0000000000000001E-3</v>
      </c>
      <c r="N30" s="5">
        <v>2E-3</v>
      </c>
      <c r="O30" s="6" t="s">
        <v>14</v>
      </c>
    </row>
    <row r="31" spans="2:15" x14ac:dyDescent="0.35">
      <c r="B31" s="3" t="s">
        <v>19</v>
      </c>
      <c r="C31" s="4" t="s">
        <v>51</v>
      </c>
      <c r="G31" s="5">
        <v>3.0000000000000001E-3</v>
      </c>
      <c r="H31" s="5">
        <v>2E-3</v>
      </c>
      <c r="I31" s="6" t="s">
        <v>26</v>
      </c>
      <c r="J31" s="5">
        <v>4.0000000000000001E-3</v>
      </c>
      <c r="K31" s="5">
        <v>2E-3</v>
      </c>
      <c r="L31" s="6" t="s">
        <v>26</v>
      </c>
      <c r="M31" s="5">
        <v>4.0000000000000001E-3</v>
      </c>
      <c r="N31" s="5">
        <v>2E-3</v>
      </c>
      <c r="O31" s="6" t="s">
        <v>26</v>
      </c>
    </row>
    <row r="32" spans="2:15" x14ac:dyDescent="0.35">
      <c r="B32" s="3" t="s">
        <v>21</v>
      </c>
      <c r="C32" s="4" t="s">
        <v>52</v>
      </c>
      <c r="G32" s="5">
        <v>1E-3</v>
      </c>
      <c r="H32" s="5">
        <v>1E-3</v>
      </c>
      <c r="J32" s="5">
        <v>3.0000000000000001E-3</v>
      </c>
      <c r="K32" s="5">
        <v>1E-3</v>
      </c>
      <c r="L32" s="6" t="s">
        <v>14</v>
      </c>
      <c r="M32" s="5">
        <v>3.0000000000000001E-3</v>
      </c>
      <c r="N32" s="5">
        <v>1E-3</v>
      </c>
      <c r="O32" s="6" t="s">
        <v>14</v>
      </c>
    </row>
    <row r="33" spans="1:15" x14ac:dyDescent="0.35">
      <c r="A33" s="20" t="s">
        <v>53</v>
      </c>
      <c r="B33" s="20"/>
      <c r="C33" s="21"/>
      <c r="D33" s="20"/>
      <c r="E33" s="20"/>
      <c r="F33" s="22"/>
      <c r="G33" s="20"/>
      <c r="H33" s="20"/>
      <c r="I33" s="22"/>
      <c r="J33" s="20"/>
      <c r="K33" s="20"/>
      <c r="L33" s="22"/>
      <c r="M33" s="20"/>
      <c r="N33" s="20"/>
      <c r="O33" s="22"/>
    </row>
    <row r="34" spans="1:15" x14ac:dyDescent="0.35">
      <c r="B34" s="3" t="s">
        <v>54</v>
      </c>
      <c r="C34" s="4" t="s">
        <v>55</v>
      </c>
      <c r="M34" s="5">
        <v>-0.29499999999999998</v>
      </c>
      <c r="N34" s="5">
        <v>6.6000000000000003E-2</v>
      </c>
      <c r="O34" s="6" t="s">
        <v>10</v>
      </c>
    </row>
    <row r="35" spans="1:15" x14ac:dyDescent="0.35">
      <c r="B35" s="3" t="s">
        <v>56</v>
      </c>
      <c r="C35" s="4" t="s">
        <v>57</v>
      </c>
      <c r="G35" s="32"/>
      <c r="H35" s="32"/>
      <c r="M35" s="5">
        <v>-0.22500000000000001</v>
      </c>
      <c r="N35" s="5">
        <v>5.7000000000000002E-2</v>
      </c>
      <c r="O35" s="6" t="s">
        <v>10</v>
      </c>
    </row>
    <row r="36" spans="1:15" x14ac:dyDescent="0.35">
      <c r="B36" s="3" t="s">
        <v>58</v>
      </c>
      <c r="C36" s="4" t="s">
        <v>59</v>
      </c>
      <c r="M36" s="5">
        <v>0.23300000000000001</v>
      </c>
      <c r="N36" s="5">
        <v>6.9000000000000006E-2</v>
      </c>
      <c r="O36" s="6" t="s">
        <v>10</v>
      </c>
    </row>
    <row r="37" spans="1:15" x14ac:dyDescent="0.35">
      <c r="B37" s="3" t="s">
        <v>60</v>
      </c>
      <c r="C37" s="4" t="s">
        <v>61</v>
      </c>
      <c r="M37" s="5">
        <v>-0.29199999999999998</v>
      </c>
      <c r="N37" s="5">
        <v>3.7999999999999999E-2</v>
      </c>
      <c r="O37" s="6" t="s">
        <v>10</v>
      </c>
    </row>
    <row r="38" spans="1:15" x14ac:dyDescent="0.35">
      <c r="B38" s="3" t="s">
        <v>62</v>
      </c>
      <c r="C38" s="4" t="s">
        <v>63</v>
      </c>
      <c r="M38" s="5">
        <v>-0.13200000000000001</v>
      </c>
      <c r="N38" s="5">
        <v>2.5999999999999999E-2</v>
      </c>
      <c r="O38" s="6" t="s">
        <v>10</v>
      </c>
    </row>
    <row r="39" spans="1:15" x14ac:dyDescent="0.35">
      <c r="A39" s="22" t="s">
        <v>64</v>
      </c>
    </row>
    <row r="40" spans="1:15" x14ac:dyDescent="0.35">
      <c r="A40" s="33"/>
      <c r="B40" s="33" t="s">
        <v>65</v>
      </c>
      <c r="C40" s="34"/>
      <c r="D40" s="35">
        <v>6121.9040000000005</v>
      </c>
      <c r="E40" s="35">
        <v>131.19200000000001</v>
      </c>
      <c r="F40" s="36"/>
      <c r="G40" s="35">
        <v>7866.4080000000004</v>
      </c>
      <c r="H40" s="35">
        <v>114.55500000000001</v>
      </c>
      <c r="I40" s="36"/>
      <c r="J40" s="35">
        <v>5763.6769999999997</v>
      </c>
      <c r="K40" s="35">
        <v>130.13300000000001</v>
      </c>
      <c r="L40" s="36"/>
      <c r="M40" s="35">
        <v>5763.69</v>
      </c>
      <c r="N40" s="35">
        <v>130.13300000000001</v>
      </c>
      <c r="O40" s="36"/>
    </row>
    <row r="41" spans="1:15" x14ac:dyDescent="0.35">
      <c r="A41" s="37"/>
      <c r="B41" s="37" t="s">
        <v>66</v>
      </c>
      <c r="C41" s="38"/>
      <c r="D41" s="39">
        <v>5240.4769999999999</v>
      </c>
      <c r="E41" s="39">
        <v>202.00399999999999</v>
      </c>
      <c r="F41" s="40"/>
      <c r="G41" s="39"/>
      <c r="H41" s="39"/>
      <c r="I41" s="40"/>
      <c r="J41" s="39">
        <v>3264.6179999999999</v>
      </c>
      <c r="K41" s="39">
        <v>193.892</v>
      </c>
      <c r="L41" s="40"/>
      <c r="M41" s="39">
        <v>1705.616</v>
      </c>
      <c r="N41" s="39">
        <v>135.04400000000001</v>
      </c>
      <c r="O41" s="40"/>
    </row>
    <row r="42" spans="1:15" s="7" customFormat="1" x14ac:dyDescent="0.35">
      <c r="A42" s="15" t="s">
        <v>67</v>
      </c>
      <c r="C42" s="41"/>
      <c r="D42" s="42" t="s">
        <v>68</v>
      </c>
      <c r="E42" s="43" t="s">
        <v>69</v>
      </c>
      <c r="F42" s="44"/>
      <c r="G42" s="42" t="s">
        <v>68</v>
      </c>
      <c r="H42" s="43" t="s">
        <v>69</v>
      </c>
      <c r="I42" s="44"/>
      <c r="J42" s="42" t="s">
        <v>68</v>
      </c>
      <c r="K42" s="43" t="s">
        <v>69</v>
      </c>
      <c r="L42" s="44"/>
      <c r="M42" s="42" t="s">
        <v>68</v>
      </c>
      <c r="N42" s="43" t="s">
        <v>69</v>
      </c>
      <c r="O42" s="44"/>
    </row>
    <row r="43" spans="1:15" x14ac:dyDescent="0.35">
      <c r="A43" s="22"/>
      <c r="B43" s="3" t="s">
        <v>70</v>
      </c>
      <c r="D43" s="45">
        <v>1253984.4639999999</v>
      </c>
      <c r="E43" s="45">
        <v>1092.7639999999999</v>
      </c>
      <c r="F43" s="46"/>
      <c r="G43" s="45">
        <v>3429058.3139999998</v>
      </c>
      <c r="H43" s="45">
        <v>1534.3989999999999</v>
      </c>
      <c r="I43" s="46"/>
      <c r="J43" s="45">
        <v>3468075.2910000002</v>
      </c>
      <c r="K43" s="45">
        <v>1660.5119999999999</v>
      </c>
      <c r="L43" s="46"/>
      <c r="M43" s="45">
        <v>3468107.6519999998</v>
      </c>
      <c r="N43" s="45">
        <v>1649.6079999999999</v>
      </c>
      <c r="O43" s="46"/>
    </row>
    <row r="44" spans="1:15" x14ac:dyDescent="0.35">
      <c r="A44" s="22"/>
      <c r="B44" s="3" t="s">
        <v>71</v>
      </c>
      <c r="D44" s="45">
        <v>1254013.2109999999</v>
      </c>
      <c r="E44" s="45">
        <v>1092.7639999999999</v>
      </c>
      <c r="F44" s="46"/>
      <c r="G44" s="45">
        <v>3429566.165</v>
      </c>
      <c r="H44" s="45">
        <v>1534.3989999999999</v>
      </c>
      <c r="I44" s="46"/>
      <c r="J44" s="45">
        <v>3468726.8739999998</v>
      </c>
      <c r="K44" s="45">
        <v>1660.5119999999999</v>
      </c>
      <c r="L44" s="46"/>
      <c r="M44" s="45">
        <v>3468740.071</v>
      </c>
      <c r="N44" s="45">
        <v>1649.6079999999999</v>
      </c>
      <c r="O44" s="46"/>
    </row>
    <row r="45" spans="1:15" x14ac:dyDescent="0.35">
      <c r="B45" s="3" t="s">
        <v>72</v>
      </c>
      <c r="D45" s="5">
        <v>2.1930000000000001</v>
      </c>
      <c r="E45" s="5">
        <v>1.468</v>
      </c>
      <c r="G45" s="5">
        <v>304.40499999999997</v>
      </c>
      <c r="H45" s="5">
        <v>13.167</v>
      </c>
      <c r="J45" s="5">
        <v>187.655</v>
      </c>
      <c r="K45" s="5">
        <v>10.486000000000001</v>
      </c>
      <c r="M45" s="5">
        <v>201.64500000000001</v>
      </c>
      <c r="N45" s="5">
        <v>11.746</v>
      </c>
    </row>
    <row r="46" spans="1:15" x14ac:dyDescent="0.35">
      <c r="B46" s="3" t="s">
        <v>73</v>
      </c>
      <c r="D46" s="5">
        <v>0</v>
      </c>
      <c r="E46" s="5">
        <v>0</v>
      </c>
      <c r="G46" s="5">
        <v>1.7000000000000001E-2</v>
      </c>
      <c r="H46" s="5">
        <v>0</v>
      </c>
      <c r="J46" s="5">
        <v>8.9999999999999993E-3</v>
      </c>
      <c r="K46" s="5">
        <v>0</v>
      </c>
      <c r="M46" s="5">
        <v>8.9999999999999993E-3</v>
      </c>
      <c r="N46" s="5">
        <v>0</v>
      </c>
    </row>
    <row r="47" spans="1:15" x14ac:dyDescent="0.35">
      <c r="B47" s="3" t="s">
        <v>74</v>
      </c>
      <c r="D47" s="5">
        <v>0</v>
      </c>
      <c r="E47" s="5">
        <v>0</v>
      </c>
      <c r="G47" s="5">
        <v>0.97</v>
      </c>
      <c r="H47" s="5">
        <v>2E-3</v>
      </c>
      <c r="J47" s="5">
        <v>0.97</v>
      </c>
      <c r="K47" s="5">
        <v>2E-3</v>
      </c>
      <c r="M47" s="5">
        <v>0.96799999999999997</v>
      </c>
      <c r="N47" s="5">
        <v>2E-3</v>
      </c>
    </row>
    <row r="48" spans="1:15" x14ac:dyDescent="0.35">
      <c r="B48" s="3" t="s">
        <v>75</v>
      </c>
      <c r="D48" s="5">
        <v>1</v>
      </c>
      <c r="E48" s="5">
        <v>0</v>
      </c>
      <c r="G48" s="5">
        <v>0.92700000000000005</v>
      </c>
      <c r="H48" s="5">
        <v>4.0000000000000001E-3</v>
      </c>
      <c r="J48" s="5">
        <v>0.89900000000000002</v>
      </c>
      <c r="K48" s="5">
        <v>7.0000000000000001E-3</v>
      </c>
      <c r="M48" s="5">
        <v>0.90300000000000002</v>
      </c>
      <c r="N48" s="5">
        <v>7.0000000000000001E-3</v>
      </c>
    </row>
    <row r="49" spans="1:15" x14ac:dyDescent="0.35">
      <c r="A49" s="33"/>
      <c r="B49" s="33" t="s">
        <v>76</v>
      </c>
      <c r="C49" s="34"/>
      <c r="D49" s="35">
        <v>5.0000000000000001E-3</v>
      </c>
      <c r="E49" s="35">
        <v>3.0000000000000001E-3</v>
      </c>
      <c r="F49" s="36"/>
      <c r="G49" s="35">
        <v>1.6E-2</v>
      </c>
      <c r="H49" s="35">
        <v>0</v>
      </c>
      <c r="I49" s="36"/>
      <c r="J49" s="35">
        <v>1.4999999999999999E-2</v>
      </c>
      <c r="K49" s="35">
        <v>0</v>
      </c>
      <c r="L49" s="36"/>
      <c r="M49" s="35">
        <v>1.4999999999999999E-2</v>
      </c>
      <c r="N49" s="35">
        <v>0</v>
      </c>
      <c r="O49" s="36"/>
    </row>
    <row r="50" spans="1:15" x14ac:dyDescent="0.35">
      <c r="A50" s="37"/>
      <c r="B50" s="37" t="s">
        <v>77</v>
      </c>
      <c r="C50" s="38"/>
      <c r="D50" s="39">
        <v>1.0999999999999999E-2</v>
      </c>
      <c r="E50" s="39">
        <v>5.0000000000000001E-3</v>
      </c>
      <c r="F50" s="40"/>
      <c r="G50" s="39"/>
      <c r="H50" s="39"/>
      <c r="I50" s="40"/>
      <c r="J50" s="39">
        <v>1.4E-2</v>
      </c>
      <c r="K50" s="39">
        <v>2E-3</v>
      </c>
      <c r="L50" s="40"/>
      <c r="M50" s="39">
        <v>0.03</v>
      </c>
      <c r="N50" s="39">
        <v>6.0000000000000001E-3</v>
      </c>
      <c r="O50" s="40"/>
    </row>
  </sheetData>
  <mergeCells count="4">
    <mergeCell ref="D1:F1"/>
    <mergeCell ref="G1:I1"/>
    <mergeCell ref="J1:L1"/>
    <mergeCell ref="M1:O1"/>
  </mergeCells>
  <printOptions horizontalCentered="1" verticalCentered="1"/>
  <pageMargins left="0" right="0" top="0.74791666666666701" bottom="0.74791666666666701" header="0.51180555555555496" footer="0.51180555555555496"/>
  <pageSetup paperSize="8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4"/>
  <sheetViews>
    <sheetView tabSelected="1" zoomScaleNormal="100" workbookViewId="0">
      <pane xSplit="2" ySplit="2" topLeftCell="BL3" activePane="bottomRight" state="frozen"/>
      <selection pane="topRight" activeCell="C1" sqref="C1"/>
      <selection pane="bottomLeft" activeCell="A3" sqref="A3"/>
      <selection pane="bottomRight" activeCell="BM27" sqref="BM27"/>
    </sheetView>
  </sheetViews>
  <sheetFormatPr defaultColWidth="9.140625" defaultRowHeight="16.5" x14ac:dyDescent="0.35"/>
  <cols>
    <col min="1" max="1" width="4.42578125" style="47" customWidth="1"/>
    <col min="2" max="2" width="27.28515625" style="47" customWidth="1"/>
    <col min="3" max="3" width="15.28515625" style="4" customWidth="1"/>
    <col min="4" max="4" width="9" style="47" customWidth="1"/>
    <col min="5" max="5" width="8.140625" style="47" customWidth="1"/>
    <col min="6" max="6" width="5.140625" style="47" customWidth="1"/>
    <col min="7" max="7" width="9.42578125" style="47" bestFit="1" customWidth="1"/>
    <col min="8" max="8" width="9" style="47" customWidth="1"/>
    <col min="9" max="9" width="4.42578125" style="47" customWidth="1"/>
    <col min="10" max="10" width="9.140625" style="47"/>
    <col min="11" max="11" width="8.28515625" style="47" customWidth="1"/>
    <col min="12" max="12" width="4.42578125" style="47" customWidth="1"/>
    <col min="13" max="13" width="8.85546875" style="47" customWidth="1"/>
    <col min="14" max="14" width="8.140625" style="47" customWidth="1"/>
    <col min="15" max="15" width="4.42578125" style="47" customWidth="1"/>
    <col min="16" max="16" width="9.140625" style="47"/>
    <col min="17" max="17" width="9" style="47" customWidth="1"/>
    <col min="18" max="18" width="5.140625" style="47" customWidth="1"/>
    <col min="19" max="19" width="9" style="47" customWidth="1"/>
    <col min="20" max="20" width="8.140625" style="47" customWidth="1"/>
    <col min="21" max="21" width="4.42578125" style="47" customWidth="1"/>
    <col min="22" max="22" width="9.42578125" style="47" customWidth="1"/>
    <col min="23" max="23" width="8" style="47" customWidth="1"/>
    <col min="24" max="24" width="4.42578125" style="47" customWidth="1"/>
    <col min="25" max="25" width="9.140625" style="47"/>
    <col min="26" max="26" width="8.140625" style="47" customWidth="1"/>
    <col min="27" max="27" width="4.42578125" style="47" customWidth="1"/>
    <col min="28" max="28" width="9" style="47" customWidth="1"/>
    <col min="29" max="29" width="7.85546875" style="47" customWidth="1"/>
    <col min="30" max="30" width="5.140625" style="47" customWidth="1"/>
    <col min="31" max="31" width="9" style="47" customWidth="1"/>
    <col min="32" max="32" width="9.28515625" style="47" customWidth="1"/>
    <col min="33" max="33" width="4.42578125" style="47" customWidth="1"/>
    <col min="34" max="34" width="8.85546875" style="47" customWidth="1"/>
    <col min="35" max="35" width="7.85546875" style="47" customWidth="1"/>
    <col min="36" max="36" width="4.42578125" style="47" customWidth="1"/>
    <col min="37" max="37" width="9.140625" style="47"/>
    <col min="38" max="38" width="7.85546875" style="47" customWidth="1"/>
    <col min="39" max="39" width="4.42578125" style="47" customWidth="1"/>
    <col min="40" max="40" width="9.28515625" style="47" customWidth="1"/>
    <col min="41" max="41" width="9.140625" style="47"/>
    <col min="42" max="42" width="4.42578125" style="47" customWidth="1"/>
    <col min="43" max="43" width="9.28515625" style="47" customWidth="1"/>
    <col min="44" max="44" width="10.28515625" style="47" customWidth="1"/>
    <col min="45" max="45" width="4.42578125" style="47" customWidth="1"/>
    <col min="46" max="46" width="9.28515625" style="47" customWidth="1"/>
    <col min="47" max="47" width="8.140625" style="47" customWidth="1"/>
    <col min="48" max="48" width="4.42578125" style="47" customWidth="1"/>
    <col min="49" max="49" width="9.140625" style="47"/>
    <col min="50" max="50" width="8.28515625" style="47" customWidth="1"/>
    <col min="51" max="51" width="4.42578125" style="47" customWidth="1"/>
    <col min="52" max="52" width="9" style="47" customWidth="1"/>
    <col min="53" max="53" width="8.140625" style="47" customWidth="1"/>
    <col min="54" max="54" width="4.42578125" style="47" customWidth="1"/>
    <col min="55" max="55" width="9.140625" style="47"/>
    <col min="56" max="56" width="7.85546875" style="47" customWidth="1"/>
    <col min="57" max="57" width="4.42578125" style="47" customWidth="1"/>
    <col min="58" max="59" width="9.140625" style="47"/>
    <col min="60" max="60" width="4.42578125" style="47" customWidth="1"/>
    <col min="61" max="61" width="8.7109375" style="47" customWidth="1"/>
    <col min="62" max="62" width="8" style="47" customWidth="1"/>
    <col min="63" max="63" width="4.42578125" style="47" customWidth="1"/>
    <col min="64" max="64" width="9" style="47" customWidth="1"/>
    <col min="65" max="65" width="7.85546875" style="47" customWidth="1"/>
    <col min="66" max="66" width="4.42578125" style="47" customWidth="1"/>
    <col min="67" max="1024" width="9.140625" style="47"/>
  </cols>
  <sheetData>
    <row r="1" spans="1:66" x14ac:dyDescent="0.35">
      <c r="A1" s="8"/>
      <c r="B1" s="8"/>
      <c r="C1" s="9" t="s">
        <v>0</v>
      </c>
      <c r="D1" s="1" t="s">
        <v>78</v>
      </c>
      <c r="E1" s="1"/>
      <c r="F1" s="48"/>
      <c r="G1" s="1" t="s">
        <v>79</v>
      </c>
      <c r="H1" s="1"/>
      <c r="I1" s="48"/>
      <c r="J1" s="1" t="s">
        <v>80</v>
      </c>
      <c r="K1" s="1"/>
      <c r="L1" s="48"/>
      <c r="M1" s="1" t="s">
        <v>81</v>
      </c>
      <c r="N1" s="1"/>
      <c r="O1" s="48"/>
      <c r="P1" s="1" t="s">
        <v>82</v>
      </c>
      <c r="Q1" s="1"/>
      <c r="R1" s="48"/>
      <c r="S1" s="1" t="s">
        <v>83</v>
      </c>
      <c r="T1" s="1"/>
      <c r="U1" s="48"/>
      <c r="V1" s="1" t="s">
        <v>84</v>
      </c>
      <c r="W1" s="1"/>
      <c r="X1" s="48"/>
      <c r="Y1" s="1" t="s">
        <v>85</v>
      </c>
      <c r="Z1" s="1"/>
      <c r="AA1" s="48"/>
      <c r="AB1" s="1" t="s">
        <v>86</v>
      </c>
      <c r="AC1" s="1"/>
      <c r="AD1" s="48"/>
      <c r="AE1" s="1" t="s">
        <v>87</v>
      </c>
      <c r="AF1" s="1"/>
      <c r="AG1" s="48"/>
      <c r="AH1" s="1" t="s">
        <v>88</v>
      </c>
      <c r="AI1" s="1"/>
      <c r="AJ1" s="48"/>
      <c r="AK1" s="1" t="s">
        <v>89</v>
      </c>
      <c r="AL1" s="1"/>
      <c r="AM1" s="48"/>
      <c r="AN1" s="1" t="s">
        <v>90</v>
      </c>
      <c r="AO1" s="1"/>
      <c r="AP1" s="48"/>
      <c r="AQ1" s="1" t="s">
        <v>91</v>
      </c>
      <c r="AR1" s="1"/>
      <c r="AS1" s="48"/>
      <c r="AT1" s="1" t="s">
        <v>92</v>
      </c>
      <c r="AU1" s="1"/>
      <c r="AV1" s="48"/>
      <c r="AW1" s="1" t="s">
        <v>93</v>
      </c>
      <c r="AX1" s="1"/>
      <c r="AY1" s="48"/>
      <c r="AZ1" s="1" t="s">
        <v>94</v>
      </c>
      <c r="BA1" s="1"/>
      <c r="BB1" s="48"/>
      <c r="BC1" s="1" t="s">
        <v>95</v>
      </c>
      <c r="BD1" s="1"/>
      <c r="BE1" s="48"/>
      <c r="BF1" s="1" t="s">
        <v>96</v>
      </c>
      <c r="BG1" s="1"/>
      <c r="BH1" s="48"/>
      <c r="BI1" s="1" t="s">
        <v>97</v>
      </c>
      <c r="BJ1" s="1"/>
      <c r="BK1" s="48"/>
      <c r="BL1" s="1" t="s">
        <v>98</v>
      </c>
      <c r="BM1" s="1"/>
      <c r="BN1" s="48"/>
    </row>
    <row r="2" spans="1:66" x14ac:dyDescent="0.35">
      <c r="A2" s="10"/>
      <c r="B2" s="11"/>
      <c r="C2" s="12" t="s">
        <v>5</v>
      </c>
      <c r="D2" s="13" t="s">
        <v>6</v>
      </c>
      <c r="E2" s="13" t="s">
        <v>7</v>
      </c>
      <c r="F2" s="13"/>
      <c r="G2" s="13" t="s">
        <v>6</v>
      </c>
      <c r="H2" s="13" t="s">
        <v>7</v>
      </c>
      <c r="I2" s="13"/>
      <c r="J2" s="13" t="s">
        <v>6</v>
      </c>
      <c r="K2" s="13" t="s">
        <v>7</v>
      </c>
      <c r="L2" s="13"/>
      <c r="M2" s="13" t="s">
        <v>6</v>
      </c>
      <c r="N2" s="13" t="s">
        <v>7</v>
      </c>
      <c r="O2" s="13"/>
      <c r="P2" s="13" t="s">
        <v>6</v>
      </c>
      <c r="Q2" s="13" t="s">
        <v>7</v>
      </c>
      <c r="R2" s="13"/>
      <c r="S2" s="13" t="s">
        <v>6</v>
      </c>
      <c r="T2" s="13" t="s">
        <v>7</v>
      </c>
      <c r="U2" s="13"/>
      <c r="V2" s="13" t="s">
        <v>6</v>
      </c>
      <c r="W2" s="13" t="s">
        <v>7</v>
      </c>
      <c r="X2" s="13"/>
      <c r="Y2" s="13" t="s">
        <v>6</v>
      </c>
      <c r="Z2" s="13" t="s">
        <v>7</v>
      </c>
      <c r="AA2" s="13"/>
      <c r="AB2" s="13" t="s">
        <v>6</v>
      </c>
      <c r="AC2" s="13" t="s">
        <v>7</v>
      </c>
      <c r="AD2" s="13"/>
      <c r="AE2" s="13" t="s">
        <v>6</v>
      </c>
      <c r="AF2" s="13" t="s">
        <v>7</v>
      </c>
      <c r="AG2" s="13"/>
      <c r="AH2" s="13" t="s">
        <v>6</v>
      </c>
      <c r="AI2" s="13" t="s">
        <v>7</v>
      </c>
      <c r="AJ2" s="13"/>
      <c r="AK2" s="13" t="s">
        <v>6</v>
      </c>
      <c r="AL2" s="13" t="s">
        <v>7</v>
      </c>
      <c r="AM2" s="13"/>
      <c r="AN2" s="13" t="s">
        <v>6</v>
      </c>
      <c r="AO2" s="13" t="s">
        <v>7</v>
      </c>
      <c r="AP2" s="13"/>
      <c r="AQ2" s="13" t="s">
        <v>6</v>
      </c>
      <c r="AR2" s="13" t="s">
        <v>7</v>
      </c>
      <c r="AS2" s="13"/>
      <c r="AT2" s="13" t="s">
        <v>6</v>
      </c>
      <c r="AU2" s="13" t="s">
        <v>7</v>
      </c>
      <c r="AV2" s="13"/>
      <c r="AW2" s="13" t="s">
        <v>6</v>
      </c>
      <c r="AX2" s="13" t="s">
        <v>7</v>
      </c>
      <c r="AY2" s="13"/>
      <c r="AZ2" s="13" t="s">
        <v>6</v>
      </c>
      <c r="BA2" s="13" t="s">
        <v>7</v>
      </c>
      <c r="BB2" s="13"/>
      <c r="BC2" s="13" t="s">
        <v>6</v>
      </c>
      <c r="BD2" s="13" t="s">
        <v>7</v>
      </c>
      <c r="BE2" s="13"/>
      <c r="BF2" s="13" t="s">
        <v>6</v>
      </c>
      <c r="BG2" s="13" t="s">
        <v>7</v>
      </c>
      <c r="BH2" s="13"/>
      <c r="BI2" s="13" t="s">
        <v>6</v>
      </c>
      <c r="BJ2" s="13" t="s">
        <v>7</v>
      </c>
      <c r="BK2" s="13"/>
      <c r="BL2" s="13" t="s">
        <v>6</v>
      </c>
      <c r="BM2" s="13" t="s">
        <v>7</v>
      </c>
      <c r="BN2" s="13"/>
    </row>
    <row r="3" spans="1:66" s="51" customFormat="1" x14ac:dyDescent="0.35">
      <c r="A3" s="15" t="s">
        <v>8</v>
      </c>
      <c r="B3" s="49"/>
      <c r="C3" s="17"/>
      <c r="D3" s="50"/>
      <c r="E3" s="50"/>
      <c r="F3" s="19"/>
      <c r="G3" s="50"/>
      <c r="H3" s="50"/>
      <c r="I3" s="19"/>
      <c r="J3" s="50"/>
      <c r="K3" s="50"/>
      <c r="L3" s="19"/>
      <c r="M3" s="50"/>
      <c r="N3" s="50"/>
      <c r="O3" s="19"/>
      <c r="P3" s="50"/>
      <c r="Q3" s="50"/>
      <c r="R3" s="19"/>
      <c r="S3" s="50"/>
      <c r="T3" s="50"/>
      <c r="U3" s="19"/>
      <c r="V3" s="50"/>
      <c r="W3" s="50"/>
      <c r="X3" s="19"/>
      <c r="Y3" s="50"/>
      <c r="Z3" s="50"/>
      <c r="AA3" s="19"/>
      <c r="AB3" s="50"/>
      <c r="AC3" s="50"/>
      <c r="AD3" s="19"/>
      <c r="AE3" s="50"/>
      <c r="AF3" s="50"/>
      <c r="AG3" s="19"/>
      <c r="AH3" s="50"/>
      <c r="AI3" s="50"/>
      <c r="AJ3" s="19"/>
      <c r="AK3" s="50"/>
      <c r="AL3" s="50"/>
      <c r="AM3" s="19"/>
      <c r="AN3" s="50"/>
      <c r="AO3" s="50"/>
      <c r="AP3" s="19"/>
      <c r="AQ3" s="50"/>
      <c r="AR3" s="50"/>
      <c r="AS3" s="19"/>
      <c r="AT3" s="50"/>
      <c r="AU3" s="50"/>
      <c r="AV3" s="19"/>
      <c r="AW3" s="50"/>
      <c r="AX3" s="50"/>
      <c r="AY3" s="19"/>
      <c r="AZ3" s="50"/>
      <c r="BA3" s="50"/>
      <c r="BB3" s="19"/>
      <c r="BC3" s="50">
        <v>414.44499999999999</v>
      </c>
      <c r="BD3" s="50">
        <v>19.114999999999998</v>
      </c>
      <c r="BE3" s="19" t="s">
        <v>10</v>
      </c>
      <c r="BF3" s="50"/>
      <c r="BG3" s="50"/>
      <c r="BH3" s="19"/>
      <c r="BI3" s="50"/>
      <c r="BJ3" s="50"/>
      <c r="BK3" s="19"/>
      <c r="BL3" s="50"/>
      <c r="BM3" s="50"/>
      <c r="BN3" s="19"/>
    </row>
    <row r="4" spans="1:66" x14ac:dyDescent="0.35">
      <c r="A4" s="3"/>
      <c r="B4" s="3" t="s">
        <v>9</v>
      </c>
      <c r="D4" s="5">
        <v>486.82</v>
      </c>
      <c r="E4" s="5">
        <v>4.5</v>
      </c>
      <c r="F4" s="52" t="s">
        <v>10</v>
      </c>
      <c r="G4" s="5">
        <v>521.49099999999999</v>
      </c>
      <c r="H4" s="5">
        <v>294.51799999999997</v>
      </c>
      <c r="I4" s="31" t="s">
        <v>46</v>
      </c>
      <c r="J4" s="5">
        <v>344.03899999999999</v>
      </c>
      <c r="K4" s="5">
        <v>72.796000000000006</v>
      </c>
      <c r="L4" s="5" t="s">
        <v>10</v>
      </c>
      <c r="M4" s="5">
        <v>513.79999999999995</v>
      </c>
      <c r="N4" s="5">
        <v>30.510999999999999</v>
      </c>
      <c r="O4" s="5" t="s">
        <v>10</v>
      </c>
      <c r="P4" s="5">
        <v>400.81299999999999</v>
      </c>
      <c r="Q4" s="5">
        <v>32.728999999999999</v>
      </c>
      <c r="R4" s="52" t="s">
        <v>10</v>
      </c>
      <c r="S4" s="5">
        <v>502.20100000000002</v>
      </c>
      <c r="T4" s="5">
        <v>183.56399999999999</v>
      </c>
      <c r="U4" s="5" t="s">
        <v>14</v>
      </c>
      <c r="V4" s="5">
        <v>470.01299999999998</v>
      </c>
      <c r="W4" s="5">
        <v>68.296000000000006</v>
      </c>
      <c r="X4" s="5" t="s">
        <v>10</v>
      </c>
      <c r="Y4" s="5">
        <v>327.07299999999998</v>
      </c>
      <c r="Z4" s="5">
        <v>155.465</v>
      </c>
      <c r="AA4" s="5" t="s">
        <v>26</v>
      </c>
      <c r="AB4" s="5">
        <v>436.71100000000001</v>
      </c>
      <c r="AC4" s="5">
        <v>36.668999999999997</v>
      </c>
      <c r="AD4" s="52" t="s">
        <v>10</v>
      </c>
      <c r="AE4" s="5">
        <v>441.89299999999997</v>
      </c>
      <c r="AF4" s="5">
        <v>10.872999999999999</v>
      </c>
      <c r="AG4" s="5" t="s">
        <v>10</v>
      </c>
      <c r="AH4" s="5">
        <v>500.774</v>
      </c>
      <c r="AI4" s="5">
        <v>52.804000000000002</v>
      </c>
      <c r="AJ4" s="5" t="s">
        <v>10</v>
      </c>
      <c r="AK4" s="5">
        <v>523.67600000000004</v>
      </c>
      <c r="AL4" s="5">
        <v>104.069</v>
      </c>
      <c r="AM4" s="5" t="s">
        <v>10</v>
      </c>
      <c r="AN4" s="5">
        <v>-359.29899999999998</v>
      </c>
      <c r="AO4" s="5">
        <v>4305.7460000000001</v>
      </c>
      <c r="AP4" s="52"/>
      <c r="AQ4" s="5">
        <v>374.721</v>
      </c>
      <c r="AR4" s="5">
        <v>57.856000000000002</v>
      </c>
      <c r="AS4" s="5" t="s">
        <v>26</v>
      </c>
      <c r="AT4" s="5">
        <v>507.00599999999997</v>
      </c>
      <c r="AU4" s="5">
        <v>8.4640000000000004</v>
      </c>
      <c r="AV4" s="5" t="s">
        <v>10</v>
      </c>
      <c r="AW4" s="5">
        <v>158.11000000000001</v>
      </c>
      <c r="AX4" s="5">
        <v>70.319999999999993</v>
      </c>
      <c r="AY4" s="5" t="s">
        <v>10</v>
      </c>
      <c r="AZ4" s="5">
        <v>563.30499999999995</v>
      </c>
      <c r="BA4" s="5">
        <v>98.251000000000005</v>
      </c>
      <c r="BB4" s="5" t="s">
        <v>10</v>
      </c>
      <c r="BC4" s="5"/>
      <c r="BD4" s="5"/>
      <c r="BE4" s="5"/>
      <c r="BF4" s="5">
        <v>492.56700000000001</v>
      </c>
      <c r="BG4" s="5">
        <v>41.295000000000002</v>
      </c>
      <c r="BH4" s="5" t="s">
        <v>10</v>
      </c>
      <c r="BI4" s="5">
        <v>462.11900000000003</v>
      </c>
      <c r="BJ4" s="5">
        <v>11.606999999999999</v>
      </c>
      <c r="BK4" s="52" t="s">
        <v>10</v>
      </c>
      <c r="BL4" s="5">
        <v>493.96100000000001</v>
      </c>
      <c r="BM4" s="5">
        <v>19.146999999999998</v>
      </c>
      <c r="BN4" s="5" t="s">
        <v>10</v>
      </c>
    </row>
    <row r="5" spans="1:66" x14ac:dyDescent="0.35">
      <c r="A5" s="20" t="s">
        <v>11</v>
      </c>
      <c r="B5" s="20"/>
      <c r="C5" s="21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</row>
    <row r="6" spans="1:66" x14ac:dyDescent="0.35">
      <c r="A6" s="3"/>
      <c r="B6" s="3" t="s">
        <v>12</v>
      </c>
      <c r="C6" s="4" t="s">
        <v>13</v>
      </c>
      <c r="D6" s="5">
        <v>-3.5999999999999997E-2</v>
      </c>
      <c r="E6" s="5">
        <v>1.0999999999999999E-2</v>
      </c>
      <c r="F6" s="5" t="s">
        <v>14</v>
      </c>
      <c r="G6" s="5">
        <v>-9.1999999999999998E-2</v>
      </c>
      <c r="H6" s="5">
        <v>1.4999999999999999E-2</v>
      </c>
      <c r="I6" s="5" t="s">
        <v>10</v>
      </c>
      <c r="J6" s="5">
        <v>-3.6999999999999998E-2</v>
      </c>
      <c r="K6" s="5">
        <v>2.1999999999999999E-2</v>
      </c>
      <c r="L6" s="5"/>
      <c r="M6" s="5">
        <v>-2.5000000000000001E-2</v>
      </c>
      <c r="N6" s="5">
        <v>0.02</v>
      </c>
      <c r="O6" s="5"/>
      <c r="P6" s="5">
        <v>-5.8000000000000003E-2</v>
      </c>
      <c r="Q6" s="5">
        <v>2.4E-2</v>
      </c>
      <c r="R6" s="5" t="s">
        <v>26</v>
      </c>
      <c r="S6" s="5">
        <v>2.3E-2</v>
      </c>
      <c r="T6" s="5">
        <v>2.1999999999999999E-2</v>
      </c>
      <c r="U6" s="5"/>
      <c r="V6" s="5">
        <v>0.16900000000000001</v>
      </c>
      <c r="W6" s="5">
        <v>2.1000000000000001E-2</v>
      </c>
      <c r="X6" s="5" t="s">
        <v>10</v>
      </c>
      <c r="Y6" s="5">
        <v>-8.4000000000000005E-2</v>
      </c>
      <c r="Z6" s="5">
        <v>4.1000000000000002E-2</v>
      </c>
      <c r="AA6" s="5" t="s">
        <v>26</v>
      </c>
      <c r="AB6" s="5">
        <v>1E-3</v>
      </c>
      <c r="AC6" s="5">
        <v>3.1E-2</v>
      </c>
      <c r="AD6" s="5"/>
      <c r="AE6" s="5">
        <v>-6.0999999999999999E-2</v>
      </c>
      <c r="AF6" s="5">
        <v>2.1999999999999999E-2</v>
      </c>
      <c r="AG6" s="5" t="s">
        <v>14</v>
      </c>
      <c r="AH6" s="5">
        <v>-3.3000000000000002E-2</v>
      </c>
      <c r="AI6" s="5">
        <v>2.3E-2</v>
      </c>
      <c r="AJ6" s="5"/>
      <c r="AK6" s="5">
        <v>1.0999999999999999E-2</v>
      </c>
      <c r="AL6" s="5">
        <v>1.9E-2</v>
      </c>
      <c r="AM6" s="5"/>
      <c r="AN6" s="5">
        <v>7.6999999999999999E-2</v>
      </c>
      <c r="AO6" s="5">
        <v>3.0590000000000002</v>
      </c>
      <c r="AP6" s="5"/>
      <c r="AQ6" s="5">
        <v>6.0999999999999999E-2</v>
      </c>
      <c r="AR6" s="5">
        <v>0.35899999999999999</v>
      </c>
      <c r="AS6" s="5"/>
      <c r="AT6" s="5">
        <v>-7.8E-2</v>
      </c>
      <c r="AU6" s="5">
        <v>1.7999999999999999E-2</v>
      </c>
      <c r="AV6" s="5" t="s">
        <v>10</v>
      </c>
      <c r="AW6" s="5"/>
      <c r="AX6" s="5"/>
      <c r="AY6" s="5"/>
      <c r="AZ6" s="5">
        <v>5.8000000000000003E-2</v>
      </c>
      <c r="BA6" s="5">
        <v>1.7999999999999999E-2</v>
      </c>
      <c r="BB6" s="5" t="s">
        <v>14</v>
      </c>
      <c r="BC6" s="5">
        <v>-8.5000000000000006E-2</v>
      </c>
      <c r="BD6" s="5">
        <v>2.3E-2</v>
      </c>
      <c r="BE6" s="5" t="s">
        <v>10</v>
      </c>
      <c r="BF6" s="5">
        <v>6.0000000000000001E-3</v>
      </c>
      <c r="BG6" s="5">
        <v>2.3E-2</v>
      </c>
      <c r="BH6" s="5"/>
      <c r="BI6" s="5">
        <v>5.0000000000000001E-3</v>
      </c>
      <c r="BJ6" s="5">
        <v>1.9E-2</v>
      </c>
      <c r="BK6" s="5"/>
      <c r="BL6" s="5">
        <v>-6.9000000000000006E-2</v>
      </c>
      <c r="BM6" s="5">
        <v>1.9E-2</v>
      </c>
      <c r="BN6" s="5" t="s">
        <v>10</v>
      </c>
    </row>
    <row r="7" spans="1:66" x14ac:dyDescent="0.35">
      <c r="A7" s="3"/>
      <c r="B7" s="23" t="s">
        <v>15</v>
      </c>
      <c r="C7" s="24" t="s">
        <v>16</v>
      </c>
      <c r="D7" s="25">
        <v>-8.7999999999999995E-2</v>
      </c>
      <c r="E7" s="25">
        <v>1.0999999999999999E-2</v>
      </c>
      <c r="F7" s="25" t="s">
        <v>10</v>
      </c>
      <c r="G7" s="25">
        <v>-0.126</v>
      </c>
      <c r="H7" s="25">
        <v>1.4999999999999999E-2</v>
      </c>
      <c r="I7" s="25" t="s">
        <v>10</v>
      </c>
      <c r="J7" s="25">
        <v>-6.8000000000000005E-2</v>
      </c>
      <c r="K7" s="25">
        <v>2.1999999999999999E-2</v>
      </c>
      <c r="L7" s="25" t="s">
        <v>14</v>
      </c>
      <c r="M7" s="25">
        <v>-0.11</v>
      </c>
      <c r="N7" s="25">
        <v>0.02</v>
      </c>
      <c r="O7" s="25" t="s">
        <v>10</v>
      </c>
      <c r="P7" s="25">
        <v>-9.0999999999999998E-2</v>
      </c>
      <c r="Q7" s="25">
        <v>2.5000000000000001E-2</v>
      </c>
      <c r="R7" s="25" t="s">
        <v>10</v>
      </c>
      <c r="S7" s="25">
        <v>-3.4000000000000002E-2</v>
      </c>
      <c r="T7" s="25">
        <v>0.02</v>
      </c>
      <c r="U7" s="25" t="s">
        <v>46</v>
      </c>
      <c r="V7" s="25">
        <v>0.08</v>
      </c>
      <c r="W7" s="25">
        <v>0.02</v>
      </c>
      <c r="X7" s="25" t="s">
        <v>10</v>
      </c>
      <c r="Y7" s="25">
        <v>-0.125</v>
      </c>
      <c r="Z7" s="25">
        <v>5.6000000000000001E-2</v>
      </c>
      <c r="AA7" s="25" t="s">
        <v>26</v>
      </c>
      <c r="AB7" s="25">
        <v>-4.3999999999999997E-2</v>
      </c>
      <c r="AC7" s="25">
        <v>3.3000000000000002E-2</v>
      </c>
      <c r="AD7" s="25"/>
      <c r="AE7" s="25">
        <v>-0.104</v>
      </c>
      <c r="AF7" s="25">
        <v>2.1999999999999999E-2</v>
      </c>
      <c r="AG7" s="25" t="s">
        <v>10</v>
      </c>
      <c r="AH7" s="25">
        <v>-8.6999999999999994E-2</v>
      </c>
      <c r="AI7" s="25">
        <v>2.3E-2</v>
      </c>
      <c r="AJ7" s="25" t="s">
        <v>10</v>
      </c>
      <c r="AK7" s="25">
        <v>-3.5999999999999997E-2</v>
      </c>
      <c r="AL7" s="25">
        <v>1.9E-2</v>
      </c>
      <c r="AM7" s="25" t="s">
        <v>46</v>
      </c>
      <c r="AN7" s="25">
        <v>-1E-3</v>
      </c>
      <c r="AO7" s="25">
        <v>0.55700000000000005</v>
      </c>
      <c r="AP7" s="25"/>
      <c r="AQ7" s="25">
        <v>-2.1000000000000001E-2</v>
      </c>
      <c r="AR7" s="25">
        <v>0.14699999999999999</v>
      </c>
      <c r="AS7" s="25"/>
      <c r="AT7" s="25">
        <v>-0.125</v>
      </c>
      <c r="AU7" s="25">
        <v>1.7000000000000001E-2</v>
      </c>
      <c r="AV7" s="25" t="s">
        <v>10</v>
      </c>
      <c r="AW7" s="25"/>
      <c r="AX7" s="25"/>
      <c r="AY7" s="25"/>
      <c r="AZ7" s="25">
        <v>6.0000000000000001E-3</v>
      </c>
      <c r="BA7" s="25">
        <v>1.7999999999999999E-2</v>
      </c>
      <c r="BB7" s="25"/>
      <c r="BC7" s="25">
        <v>-0.111</v>
      </c>
      <c r="BD7" s="25">
        <v>2.3E-2</v>
      </c>
      <c r="BE7" s="25" t="s">
        <v>10</v>
      </c>
      <c r="BF7" s="25">
        <v>-4.9000000000000002E-2</v>
      </c>
      <c r="BG7" s="25">
        <v>3.6999999999999998E-2</v>
      </c>
      <c r="BH7" s="25"/>
      <c r="BI7" s="25">
        <v>-7.1999999999999995E-2</v>
      </c>
      <c r="BJ7" s="25">
        <v>0.02</v>
      </c>
      <c r="BK7" s="25" t="s">
        <v>10</v>
      </c>
      <c r="BL7" s="25">
        <v>-0.126</v>
      </c>
      <c r="BM7" s="25">
        <v>1.9E-2</v>
      </c>
      <c r="BN7" s="25" t="s">
        <v>10</v>
      </c>
    </row>
    <row r="8" spans="1:66" x14ac:dyDescent="0.35">
      <c r="A8" s="3"/>
      <c r="B8" s="27" t="s">
        <v>17</v>
      </c>
      <c r="C8" s="28" t="s">
        <v>18</v>
      </c>
      <c r="D8" s="29">
        <v>5.1999999999999998E-2</v>
      </c>
      <c r="E8" s="29">
        <v>3.0000000000000001E-3</v>
      </c>
      <c r="F8" s="29" t="s">
        <v>10</v>
      </c>
      <c r="G8" s="29">
        <v>3.4000000000000002E-2</v>
      </c>
      <c r="H8" s="29">
        <v>4.0000000000000001E-3</v>
      </c>
      <c r="I8" s="29" t="s">
        <v>10</v>
      </c>
      <c r="J8" s="29">
        <v>3.1E-2</v>
      </c>
      <c r="K8" s="29">
        <v>5.0000000000000001E-3</v>
      </c>
      <c r="L8" s="29" t="s">
        <v>10</v>
      </c>
      <c r="M8" s="29">
        <v>8.5000000000000006E-2</v>
      </c>
      <c r="N8" s="29">
        <v>8.9999999999999993E-3</v>
      </c>
      <c r="O8" s="29" t="s">
        <v>10</v>
      </c>
      <c r="P8" s="29">
        <v>3.3000000000000002E-2</v>
      </c>
      <c r="Q8" s="29">
        <v>6.0000000000000001E-3</v>
      </c>
      <c r="R8" s="29" t="s">
        <v>10</v>
      </c>
      <c r="S8" s="29">
        <v>5.7000000000000002E-2</v>
      </c>
      <c r="T8" s="29">
        <v>7.0000000000000001E-3</v>
      </c>
      <c r="U8" s="29" t="s">
        <v>10</v>
      </c>
      <c r="V8" s="29">
        <v>0.09</v>
      </c>
      <c r="W8" s="29">
        <v>8.0000000000000002E-3</v>
      </c>
      <c r="X8" s="29" t="s">
        <v>10</v>
      </c>
      <c r="Y8" s="29">
        <v>4.1000000000000002E-2</v>
      </c>
      <c r="Z8" s="29">
        <v>1.7000000000000001E-2</v>
      </c>
      <c r="AA8" s="29" t="s">
        <v>26</v>
      </c>
      <c r="AB8" s="29">
        <v>4.4999999999999998E-2</v>
      </c>
      <c r="AC8" s="29">
        <v>8.9999999999999993E-3</v>
      </c>
      <c r="AD8" s="29" t="s">
        <v>10</v>
      </c>
      <c r="AE8" s="29">
        <v>4.2000000000000003E-2</v>
      </c>
      <c r="AF8" s="29">
        <v>5.0000000000000001E-3</v>
      </c>
      <c r="AG8" s="29" t="s">
        <v>10</v>
      </c>
      <c r="AH8" s="29">
        <v>5.3999999999999999E-2</v>
      </c>
      <c r="AI8" s="29">
        <v>7.0000000000000001E-3</v>
      </c>
      <c r="AJ8" s="29" t="s">
        <v>10</v>
      </c>
      <c r="AK8" s="29">
        <v>4.8000000000000001E-2</v>
      </c>
      <c r="AL8" s="29">
        <v>6.0000000000000001E-3</v>
      </c>
      <c r="AM8" s="29" t="s">
        <v>10</v>
      </c>
      <c r="AN8" s="29">
        <v>7.6999999999999999E-2</v>
      </c>
      <c r="AO8" s="29">
        <v>3.589</v>
      </c>
      <c r="AP8" s="29"/>
      <c r="AQ8" s="29">
        <v>8.2000000000000003E-2</v>
      </c>
      <c r="AR8" s="29">
        <v>0.498</v>
      </c>
      <c r="AS8" s="29"/>
      <c r="AT8" s="29">
        <v>4.7E-2</v>
      </c>
      <c r="AU8" s="29">
        <v>6.0000000000000001E-3</v>
      </c>
      <c r="AV8" s="29" t="s">
        <v>10</v>
      </c>
      <c r="AW8" s="29"/>
      <c r="AX8" s="29"/>
      <c r="AY8" s="29"/>
      <c r="AZ8" s="29">
        <v>5.2999999999999999E-2</v>
      </c>
      <c r="BA8" s="29">
        <v>6.0000000000000001E-3</v>
      </c>
      <c r="BB8" s="29" t="s">
        <v>10</v>
      </c>
      <c r="BC8" s="29">
        <v>2.5999999999999999E-2</v>
      </c>
      <c r="BD8" s="29">
        <v>5.0000000000000001E-3</v>
      </c>
      <c r="BE8" s="29" t="s">
        <v>10</v>
      </c>
      <c r="BF8" s="29">
        <v>5.5E-2</v>
      </c>
      <c r="BG8" s="29">
        <v>3.5999999999999997E-2</v>
      </c>
      <c r="BH8" s="29"/>
      <c r="BI8" s="29">
        <v>7.6999999999999999E-2</v>
      </c>
      <c r="BJ8" s="29">
        <v>8.9999999999999993E-3</v>
      </c>
      <c r="BK8" s="29" t="s">
        <v>10</v>
      </c>
      <c r="BL8" s="29">
        <v>5.7000000000000002E-2</v>
      </c>
      <c r="BM8" s="29">
        <v>7.0000000000000001E-3</v>
      </c>
      <c r="BN8" s="29" t="s">
        <v>10</v>
      </c>
    </row>
    <row r="9" spans="1:66" x14ac:dyDescent="0.35">
      <c r="A9" s="3"/>
      <c r="B9" s="27" t="s">
        <v>19</v>
      </c>
      <c r="C9" s="28" t="s">
        <v>20</v>
      </c>
      <c r="D9" s="29">
        <v>4.7E-2</v>
      </c>
      <c r="E9" s="29">
        <v>3.0000000000000001E-3</v>
      </c>
      <c r="F9" s="29" t="s">
        <v>10</v>
      </c>
      <c r="G9" s="29">
        <v>0.03</v>
      </c>
      <c r="H9" s="29">
        <v>4.0000000000000002E-4</v>
      </c>
      <c r="I9" s="29" t="s">
        <v>10</v>
      </c>
      <c r="J9" s="29">
        <v>2.1999999999999999E-2</v>
      </c>
      <c r="K9" s="29">
        <v>4.0000000000000001E-3</v>
      </c>
      <c r="L9" s="29" t="s">
        <v>10</v>
      </c>
      <c r="M9" s="29">
        <v>7.9000000000000001E-2</v>
      </c>
      <c r="N9" s="29">
        <v>8.9999999999999993E-3</v>
      </c>
      <c r="O9" s="29" t="s">
        <v>10</v>
      </c>
      <c r="P9" s="29">
        <v>2.4E-2</v>
      </c>
      <c r="Q9" s="29">
        <v>6.0000000000000001E-3</v>
      </c>
      <c r="R9" s="29" t="s">
        <v>10</v>
      </c>
      <c r="S9" s="29">
        <v>4.2999999999999997E-2</v>
      </c>
      <c r="T9" s="29">
        <v>5.0000000000000001E-3</v>
      </c>
      <c r="U9" s="29" t="s">
        <v>10</v>
      </c>
      <c r="V9" s="29">
        <v>8.5000000000000006E-2</v>
      </c>
      <c r="W9" s="29">
        <v>8.0000000000000002E-3</v>
      </c>
      <c r="X9" s="29" t="s">
        <v>10</v>
      </c>
      <c r="Y9" s="29">
        <v>3.6999999999999998E-2</v>
      </c>
      <c r="Z9" s="29">
        <v>1.6E-2</v>
      </c>
      <c r="AA9" s="29" t="s">
        <v>26</v>
      </c>
      <c r="AB9" s="29">
        <v>4.5999999999999999E-2</v>
      </c>
      <c r="AC9" s="29">
        <v>7.0000000000000001E-3</v>
      </c>
      <c r="AD9" s="29" t="s">
        <v>10</v>
      </c>
      <c r="AE9" s="29">
        <v>3.4000000000000002E-2</v>
      </c>
      <c r="AF9" s="29">
        <v>5.0000000000000001E-3</v>
      </c>
      <c r="AG9" s="29" t="s">
        <v>10</v>
      </c>
      <c r="AH9" s="29">
        <v>4.4999999999999998E-2</v>
      </c>
      <c r="AI9" s="29">
        <v>7.0000000000000001E-3</v>
      </c>
      <c r="AJ9" s="29" t="s">
        <v>10</v>
      </c>
      <c r="AK9" s="29">
        <v>3.7999999999999999E-2</v>
      </c>
      <c r="AL9" s="29">
        <v>6.0000000000000001E-3</v>
      </c>
      <c r="AM9" s="29" t="s">
        <v>10</v>
      </c>
      <c r="AN9" s="29">
        <v>7.3999999999999996E-2</v>
      </c>
      <c r="AO9" s="29">
        <v>3.3839999999999999</v>
      </c>
      <c r="AP9" s="29"/>
      <c r="AQ9" s="29">
        <v>6.9000000000000006E-2</v>
      </c>
      <c r="AR9" s="29">
        <v>0.40899999999999997</v>
      </c>
      <c r="AS9" s="29"/>
      <c r="AT9" s="29">
        <v>3.5999999999999997E-2</v>
      </c>
      <c r="AU9" s="29">
        <v>5.0000000000000001E-3</v>
      </c>
      <c r="AV9" s="29" t="s">
        <v>10</v>
      </c>
      <c r="AW9" s="29"/>
      <c r="AX9" s="29"/>
      <c r="AY9" s="29"/>
      <c r="AZ9" s="29">
        <v>3.7999999999999999E-2</v>
      </c>
      <c r="BA9" s="29">
        <v>5.0000000000000001E-3</v>
      </c>
      <c r="BB9" s="29" t="s">
        <v>10</v>
      </c>
      <c r="BC9" s="29">
        <v>1.9E-2</v>
      </c>
      <c r="BD9" s="29">
        <v>4.0000000000000001E-3</v>
      </c>
      <c r="BE9" s="29" t="s">
        <v>10</v>
      </c>
      <c r="BF9" s="29">
        <v>4.4999999999999998E-2</v>
      </c>
      <c r="BG9" s="29">
        <v>0.03</v>
      </c>
      <c r="BH9" s="29"/>
      <c r="BI9" s="29">
        <v>7.0999999999999994E-2</v>
      </c>
      <c r="BJ9" s="29">
        <v>8.0000000000000002E-3</v>
      </c>
      <c r="BK9" s="29" t="s">
        <v>10</v>
      </c>
      <c r="BL9" s="29">
        <v>5.6000000000000001E-2</v>
      </c>
      <c r="BM9" s="29">
        <v>6.0000000000000001E-3</v>
      </c>
      <c r="BN9" s="29" t="s">
        <v>10</v>
      </c>
    </row>
    <row r="10" spans="1:66" x14ac:dyDescent="0.35">
      <c r="A10" s="3"/>
      <c r="B10" s="27" t="s">
        <v>21</v>
      </c>
      <c r="C10" s="28" t="s">
        <v>22</v>
      </c>
      <c r="D10" s="29">
        <v>5.0000000000000001E-3</v>
      </c>
      <c r="E10" s="29">
        <v>2E-3</v>
      </c>
      <c r="F10" s="29" t="s">
        <v>14</v>
      </c>
      <c r="G10" s="29">
        <v>5.0000000000000001E-3</v>
      </c>
      <c r="H10" s="29">
        <v>2E-3</v>
      </c>
      <c r="I10" s="29" t="s">
        <v>14</v>
      </c>
      <c r="J10" s="29">
        <v>8.9999999999999993E-3</v>
      </c>
      <c r="K10" s="29">
        <v>3.0000000000000001E-3</v>
      </c>
      <c r="L10" s="29" t="s">
        <v>14</v>
      </c>
      <c r="M10" s="29">
        <v>5.0000000000000001E-3</v>
      </c>
      <c r="N10" s="29">
        <v>4.0000000000000001E-3</v>
      </c>
      <c r="O10" s="29"/>
      <c r="P10" s="29">
        <v>8.9999999999999993E-3</v>
      </c>
      <c r="Q10" s="29">
        <v>4.0000000000000001E-3</v>
      </c>
      <c r="R10" s="29" t="s">
        <v>26</v>
      </c>
      <c r="S10" s="29">
        <v>1.4E-2</v>
      </c>
      <c r="T10" s="29">
        <v>4.0000000000000001E-3</v>
      </c>
      <c r="U10" s="29" t="s">
        <v>14</v>
      </c>
      <c r="V10" s="29">
        <v>4.0000000000000001E-3</v>
      </c>
      <c r="W10" s="29">
        <v>3.0000000000000001E-3</v>
      </c>
      <c r="X10" s="29" t="s">
        <v>46</v>
      </c>
      <c r="Y10" s="29">
        <v>4.0000000000000001E-3</v>
      </c>
      <c r="Z10" s="29">
        <v>3.0000000000000001E-3</v>
      </c>
      <c r="AA10" s="29"/>
      <c r="AB10" s="29">
        <v>-1E-3</v>
      </c>
      <c r="AC10" s="29">
        <v>5.0000000000000001E-3</v>
      </c>
      <c r="AD10" s="29"/>
      <c r="AE10" s="29">
        <v>8.0000000000000002E-3</v>
      </c>
      <c r="AF10" s="29">
        <v>3.0000000000000001E-3</v>
      </c>
      <c r="AG10" s="29" t="s">
        <v>14</v>
      </c>
      <c r="AH10" s="29">
        <v>8.9999999999999993E-3</v>
      </c>
      <c r="AI10" s="29">
        <v>4.0000000000000001E-3</v>
      </c>
      <c r="AJ10" s="29" t="s">
        <v>26</v>
      </c>
      <c r="AK10" s="29">
        <v>0.01</v>
      </c>
      <c r="AL10" s="29">
        <v>3.0000000000000001E-3</v>
      </c>
      <c r="AM10" s="29" t="s">
        <v>14</v>
      </c>
      <c r="AN10" s="29">
        <v>4.0000000000000001E-3</v>
      </c>
      <c r="AO10" s="29">
        <v>0.20699999999999999</v>
      </c>
      <c r="AP10" s="29"/>
      <c r="AQ10" s="29">
        <v>1.2999999999999999E-2</v>
      </c>
      <c r="AR10" s="29">
        <v>0.09</v>
      </c>
      <c r="AS10" s="29"/>
      <c r="AT10" s="29">
        <v>1.0999999999999999E-2</v>
      </c>
      <c r="AU10" s="29">
        <v>3.0000000000000001E-3</v>
      </c>
      <c r="AV10" s="29" t="s">
        <v>10</v>
      </c>
      <c r="AW10" s="29"/>
      <c r="AX10" s="29"/>
      <c r="AY10" s="29"/>
      <c r="AZ10" s="29">
        <v>1.4999999999999999E-2</v>
      </c>
      <c r="BA10" s="29">
        <v>3.0000000000000001E-3</v>
      </c>
      <c r="BB10" s="29" t="s">
        <v>10</v>
      </c>
      <c r="BC10" s="29">
        <v>8.0000000000000002E-3</v>
      </c>
      <c r="BD10" s="29">
        <v>3.0000000000000001E-3</v>
      </c>
      <c r="BE10" s="29" t="s">
        <v>14</v>
      </c>
      <c r="BF10" s="29">
        <v>8.9999999999999993E-3</v>
      </c>
      <c r="BG10" s="29">
        <v>8.0000000000000002E-3</v>
      </c>
      <c r="BH10" s="29"/>
      <c r="BI10" s="29">
        <v>5.0000000000000001E-3</v>
      </c>
      <c r="BJ10" s="29">
        <v>3.0000000000000001E-3</v>
      </c>
      <c r="BK10" s="29" t="s">
        <v>26</v>
      </c>
      <c r="BL10" s="29">
        <v>1E-3</v>
      </c>
      <c r="BM10" s="29">
        <v>3.0000000000000001E-3</v>
      </c>
      <c r="BN10" s="29"/>
    </row>
    <row r="11" spans="1:66" x14ac:dyDescent="0.35">
      <c r="A11" s="3"/>
      <c r="B11" s="3" t="s">
        <v>23</v>
      </c>
      <c r="C11" s="4" t="s">
        <v>24</v>
      </c>
      <c r="D11" s="5">
        <v>5.0000000000000001E-3</v>
      </c>
      <c r="E11" s="5">
        <v>8.9999999999999993E-3</v>
      </c>
      <c r="F11" s="5"/>
      <c r="G11" s="5">
        <v>7.0999999999999994E-2</v>
      </c>
      <c r="H11" s="5">
        <v>1.9E-2</v>
      </c>
      <c r="I11" s="5" t="s">
        <v>10</v>
      </c>
      <c r="J11" s="5">
        <v>4.2999999999999997E-2</v>
      </c>
      <c r="K11" s="5">
        <v>2.1000000000000001E-2</v>
      </c>
      <c r="L11" s="5" t="s">
        <v>26</v>
      </c>
      <c r="M11" s="5">
        <v>-2.7E-2</v>
      </c>
      <c r="N11" s="5">
        <v>2.1999999999999999E-2</v>
      </c>
      <c r="O11" s="5"/>
      <c r="P11" s="5">
        <v>7.4999999999999997E-2</v>
      </c>
      <c r="Q11" s="5">
        <v>1.9E-2</v>
      </c>
      <c r="R11" s="5" t="s">
        <v>10</v>
      </c>
      <c r="S11" s="5">
        <v>-4.9000000000000002E-2</v>
      </c>
      <c r="T11" s="5">
        <v>0.02</v>
      </c>
      <c r="U11" s="5" t="s">
        <v>26</v>
      </c>
      <c r="V11" s="5">
        <v>-6.7000000000000004E-2</v>
      </c>
      <c r="W11" s="5">
        <v>1.7000000000000001E-2</v>
      </c>
      <c r="X11" s="5" t="s">
        <v>10</v>
      </c>
      <c r="Y11" s="5">
        <v>7.0999999999999994E-2</v>
      </c>
      <c r="Z11" s="5">
        <v>3.5000000000000003E-2</v>
      </c>
      <c r="AA11" s="5" t="s">
        <v>26</v>
      </c>
      <c r="AB11" s="5">
        <v>-1.0999999999999999E-2</v>
      </c>
      <c r="AC11" s="5">
        <v>2.9000000000000001E-2</v>
      </c>
      <c r="AD11" s="5"/>
      <c r="AE11" s="5">
        <v>8.7999999999999995E-2</v>
      </c>
      <c r="AF11" s="5">
        <v>0.02</v>
      </c>
      <c r="AG11" s="5" t="s">
        <v>10</v>
      </c>
      <c r="AH11" s="5">
        <v>-2.4E-2</v>
      </c>
      <c r="AI11" s="5">
        <v>2.1999999999999999E-2</v>
      </c>
      <c r="AJ11" s="5"/>
      <c r="AK11" s="5">
        <v>2.1999999999999999E-2</v>
      </c>
      <c r="AL11" s="5">
        <v>2.1000000000000001E-2</v>
      </c>
      <c r="AM11" s="5"/>
      <c r="AN11" s="5">
        <v>-6.9000000000000006E-2</v>
      </c>
      <c r="AO11" s="5">
        <v>3.286</v>
      </c>
      <c r="AP11" s="5"/>
      <c r="AQ11" s="5">
        <v>3.9E-2</v>
      </c>
      <c r="AR11" s="5">
        <v>0.28899999999999998</v>
      </c>
      <c r="AS11" s="5"/>
      <c r="AT11" s="5">
        <v>-3.1E-2</v>
      </c>
      <c r="AU11" s="5">
        <v>1.9E-2</v>
      </c>
      <c r="AV11" s="5"/>
      <c r="AW11" s="5"/>
      <c r="AX11" s="5"/>
      <c r="AY11" s="5"/>
      <c r="AZ11" s="5">
        <v>-1.4999999999999999E-2</v>
      </c>
      <c r="BA11" s="5">
        <v>1.4999999999999999E-2</v>
      </c>
      <c r="BB11" s="5"/>
      <c r="BC11" s="5">
        <v>4.2999999999999997E-2</v>
      </c>
      <c r="BD11" s="5">
        <v>2.1000000000000001E-2</v>
      </c>
      <c r="BE11" s="5" t="s">
        <v>26</v>
      </c>
      <c r="BF11" s="5">
        <v>1.0999999999999999E-2</v>
      </c>
      <c r="BG11" s="5">
        <v>2.5999999999999999E-2</v>
      </c>
      <c r="BH11" s="5"/>
      <c r="BI11" s="5">
        <v>1.0999999999999999E-2</v>
      </c>
      <c r="BJ11" s="5">
        <v>1.6E-2</v>
      </c>
      <c r="BK11" s="5"/>
      <c r="BL11" s="5">
        <v>-1.7000000000000001E-2</v>
      </c>
      <c r="BM11" s="5">
        <v>1.9E-2</v>
      </c>
      <c r="BN11" s="5"/>
    </row>
    <row r="12" spans="1:66" x14ac:dyDescent="0.35">
      <c r="A12" s="3"/>
      <c r="B12" s="23" t="s">
        <v>15</v>
      </c>
      <c r="C12" s="24" t="s">
        <v>25</v>
      </c>
      <c r="D12" s="25">
        <v>-1.9E-2</v>
      </c>
      <c r="E12" s="25">
        <v>8.9999999999999993E-3</v>
      </c>
      <c r="F12" s="25" t="s">
        <v>26</v>
      </c>
      <c r="G12" s="25">
        <v>3.5999999999999997E-2</v>
      </c>
      <c r="H12" s="25">
        <v>1.7999999999999999E-2</v>
      </c>
      <c r="I12" s="25" t="s">
        <v>46</v>
      </c>
      <c r="J12" s="25">
        <v>0.02</v>
      </c>
      <c r="K12" s="25">
        <v>0.02</v>
      </c>
      <c r="L12" s="25"/>
      <c r="M12" s="25">
        <v>-4.1000000000000002E-2</v>
      </c>
      <c r="N12" s="25">
        <v>2.3E-2</v>
      </c>
      <c r="O12" s="25" t="s">
        <v>46</v>
      </c>
      <c r="P12" s="25">
        <v>3.9E-2</v>
      </c>
      <c r="Q12" s="25">
        <v>1.9E-2</v>
      </c>
      <c r="R12" s="25" t="s">
        <v>26</v>
      </c>
      <c r="S12" s="25">
        <v>-7.0000000000000007E-2</v>
      </c>
      <c r="T12" s="25">
        <v>1.7999999999999999E-2</v>
      </c>
      <c r="U12" s="25" t="s">
        <v>10</v>
      </c>
      <c r="V12" s="25">
        <v>-8.3000000000000004E-2</v>
      </c>
      <c r="W12" s="25">
        <v>1.7000000000000001E-2</v>
      </c>
      <c r="X12" s="25" t="s">
        <v>10</v>
      </c>
      <c r="Y12" s="25">
        <v>4.7E-2</v>
      </c>
      <c r="Z12" s="25">
        <v>2.7E-2</v>
      </c>
      <c r="AA12" s="25" t="s">
        <v>46</v>
      </c>
      <c r="AB12" s="25">
        <v>-3.5000000000000003E-2</v>
      </c>
      <c r="AC12" s="25">
        <v>2.8000000000000001E-2</v>
      </c>
      <c r="AD12" s="25"/>
      <c r="AE12" s="25">
        <v>6.0999999999999999E-2</v>
      </c>
      <c r="AF12" s="25">
        <v>0.02</v>
      </c>
      <c r="AG12" s="25" t="s">
        <v>14</v>
      </c>
      <c r="AH12" s="25">
        <v>-0.05</v>
      </c>
      <c r="AI12" s="25">
        <v>2.1999999999999999E-2</v>
      </c>
      <c r="AJ12" s="25" t="s">
        <v>26</v>
      </c>
      <c r="AK12" s="25">
        <v>-8.9999999999999993E-3</v>
      </c>
      <c r="AL12" s="25">
        <v>1.9E-2</v>
      </c>
      <c r="AM12" s="25"/>
      <c r="AN12" s="25">
        <v>-0.08</v>
      </c>
      <c r="AO12" s="25">
        <v>3.8330000000000002</v>
      </c>
      <c r="AP12" s="25"/>
      <c r="AQ12" s="25">
        <v>8.9999999999999993E-3</v>
      </c>
      <c r="AR12" s="25">
        <v>0.10199999999999999</v>
      </c>
      <c r="AS12" s="25"/>
      <c r="AT12" s="25">
        <v>-6.4000000000000001E-2</v>
      </c>
      <c r="AU12" s="25">
        <v>1.9E-2</v>
      </c>
      <c r="AV12" s="25" t="s">
        <v>14</v>
      </c>
      <c r="AW12" s="25"/>
      <c r="AX12" s="25"/>
      <c r="AY12" s="25"/>
      <c r="AZ12" s="25">
        <v>-4.3999999999999997E-2</v>
      </c>
      <c r="BA12" s="25">
        <v>1.4999999999999999E-2</v>
      </c>
      <c r="BB12" s="25" t="s">
        <v>14</v>
      </c>
      <c r="BC12" s="25">
        <v>1.7999999999999999E-2</v>
      </c>
      <c r="BD12" s="25">
        <v>2.1999999999999999E-2</v>
      </c>
      <c r="BE12" s="25"/>
      <c r="BF12" s="25">
        <v>-0.02</v>
      </c>
      <c r="BG12" s="25">
        <v>3.2000000000000001E-2</v>
      </c>
      <c r="BH12" s="25"/>
      <c r="BI12" s="25">
        <v>-8.0000000000000002E-3</v>
      </c>
      <c r="BJ12" s="25">
        <v>1.6E-2</v>
      </c>
      <c r="BK12" s="25"/>
      <c r="BL12" s="25">
        <v>-3.1E-2</v>
      </c>
      <c r="BM12" s="25">
        <v>1.9E-2</v>
      </c>
      <c r="BN12" s="25"/>
    </row>
    <row r="13" spans="1:66" x14ac:dyDescent="0.35">
      <c r="A13" s="3"/>
      <c r="B13" s="27" t="s">
        <v>17</v>
      </c>
      <c r="C13" s="28" t="s">
        <v>27</v>
      </c>
      <c r="D13" s="29">
        <v>2.4E-2</v>
      </c>
      <c r="E13" s="29">
        <v>2E-3</v>
      </c>
      <c r="F13" s="29" t="s">
        <v>10</v>
      </c>
      <c r="G13" s="29">
        <v>3.5000000000000003E-2</v>
      </c>
      <c r="H13" s="29">
        <v>4.0000000000000001E-3</v>
      </c>
      <c r="I13" s="29" t="s">
        <v>10</v>
      </c>
      <c r="J13" s="29">
        <v>2.3E-2</v>
      </c>
      <c r="K13" s="29">
        <v>5.0000000000000001E-3</v>
      </c>
      <c r="L13" s="29" t="s">
        <v>10</v>
      </c>
      <c r="M13" s="29">
        <v>1.2999999999999999E-2</v>
      </c>
      <c r="N13" s="29">
        <v>5.0000000000000001E-3</v>
      </c>
      <c r="O13" s="29" t="s">
        <v>26</v>
      </c>
      <c r="P13" s="29">
        <v>3.5000000000000003E-2</v>
      </c>
      <c r="Q13" s="29">
        <v>6.0000000000000001E-3</v>
      </c>
      <c r="R13" s="29" t="s">
        <v>10</v>
      </c>
      <c r="S13" s="29">
        <v>2.1000000000000001E-2</v>
      </c>
      <c r="T13" s="29">
        <v>6.0000000000000001E-3</v>
      </c>
      <c r="U13" s="29" t="s">
        <v>10</v>
      </c>
      <c r="V13" s="29">
        <v>1.4999999999999999E-2</v>
      </c>
      <c r="W13" s="29">
        <v>6.0000000000000001E-3</v>
      </c>
      <c r="X13" s="29" t="s">
        <v>14</v>
      </c>
      <c r="Y13" s="29">
        <v>2.4E-2</v>
      </c>
      <c r="Z13" s="29">
        <v>1.0999999999999999E-2</v>
      </c>
      <c r="AA13" s="29" t="s">
        <v>26</v>
      </c>
      <c r="AB13" s="29">
        <v>2.4E-2</v>
      </c>
      <c r="AC13" s="29">
        <v>6.0000000000000001E-3</v>
      </c>
      <c r="AD13" s="29" t="s">
        <v>10</v>
      </c>
      <c r="AE13" s="29">
        <v>2.7E-2</v>
      </c>
      <c r="AF13" s="29">
        <v>4.0000000000000001E-3</v>
      </c>
      <c r="AG13" s="29" t="s">
        <v>10</v>
      </c>
      <c r="AH13" s="29">
        <v>2.7E-2</v>
      </c>
      <c r="AI13" s="29">
        <v>6.0000000000000001E-3</v>
      </c>
      <c r="AJ13" s="29" t="s">
        <v>10</v>
      </c>
      <c r="AK13" s="29">
        <v>3.1E-2</v>
      </c>
      <c r="AL13" s="29">
        <v>6.0000000000000001E-3</v>
      </c>
      <c r="AM13" s="29" t="s">
        <v>10</v>
      </c>
      <c r="AN13" s="29">
        <v>1.0999999999999999E-2</v>
      </c>
      <c r="AO13" s="29">
        <v>0.54700000000000004</v>
      </c>
      <c r="AP13" s="29"/>
      <c r="AQ13" s="29">
        <v>0.03</v>
      </c>
      <c r="AR13" s="29">
        <v>0.19</v>
      </c>
      <c r="AS13" s="29"/>
      <c r="AT13" s="29">
        <v>3.4000000000000002E-2</v>
      </c>
      <c r="AU13" s="29">
        <v>6.0000000000000001E-3</v>
      </c>
      <c r="AV13" s="29" t="s">
        <v>10</v>
      </c>
      <c r="AW13" s="29"/>
      <c r="AX13" s="29"/>
      <c r="AY13" s="29"/>
      <c r="AZ13" s="29">
        <v>2.9000000000000001E-2</v>
      </c>
      <c r="BA13" s="29">
        <v>5.0000000000000001E-3</v>
      </c>
      <c r="BB13" s="29" t="s">
        <v>10</v>
      </c>
      <c r="BC13" s="29">
        <v>2.4E-2</v>
      </c>
      <c r="BD13" s="29">
        <v>4.0000000000000001E-3</v>
      </c>
      <c r="BE13" s="29" t="s">
        <v>10</v>
      </c>
      <c r="BF13" s="29">
        <v>3.1E-2</v>
      </c>
      <c r="BG13" s="29">
        <v>2.1000000000000001E-2</v>
      </c>
      <c r="BH13" s="29"/>
      <c r="BI13" s="29">
        <v>1.7999999999999999E-2</v>
      </c>
      <c r="BJ13" s="29">
        <v>4.0000000000000001E-3</v>
      </c>
      <c r="BK13" s="29" t="s">
        <v>10</v>
      </c>
      <c r="BL13" s="29">
        <v>1.4E-2</v>
      </c>
      <c r="BM13" s="29">
        <v>5.0000000000000001E-3</v>
      </c>
      <c r="BN13" s="29" t="s">
        <v>14</v>
      </c>
    </row>
    <row r="14" spans="1:66" x14ac:dyDescent="0.35">
      <c r="A14" s="3"/>
      <c r="B14" s="27" t="s">
        <v>19</v>
      </c>
      <c r="C14" s="28" t="s">
        <v>28</v>
      </c>
      <c r="D14" s="29">
        <v>1.9E-2</v>
      </c>
      <c r="E14" s="29">
        <v>2E-3</v>
      </c>
      <c r="F14" s="29" t="s">
        <v>10</v>
      </c>
      <c r="G14" s="29">
        <v>2.9000000000000001E-2</v>
      </c>
      <c r="H14" s="29">
        <v>4.0000000000000001E-3</v>
      </c>
      <c r="I14" s="29" t="s">
        <v>10</v>
      </c>
      <c r="J14" s="29">
        <v>1.2E-2</v>
      </c>
      <c r="K14" s="29">
        <v>3.0000000000000001E-3</v>
      </c>
      <c r="L14" s="29" t="s">
        <v>10</v>
      </c>
      <c r="M14" s="29">
        <v>8.9999999999999993E-3</v>
      </c>
      <c r="N14" s="29">
        <v>4.0000000000000001E-3</v>
      </c>
      <c r="O14" s="29" t="s">
        <v>26</v>
      </c>
      <c r="P14" s="29">
        <v>1.4E-2</v>
      </c>
      <c r="Q14" s="29">
        <v>4.0000000000000001E-3</v>
      </c>
      <c r="R14" s="29" t="s">
        <v>10</v>
      </c>
      <c r="S14" s="29">
        <v>8.9999999999999993E-3</v>
      </c>
      <c r="T14" s="29">
        <v>4.0000000000000001E-3</v>
      </c>
      <c r="U14" s="29" t="s">
        <v>26</v>
      </c>
      <c r="V14" s="29">
        <v>1.0999999999999999E-2</v>
      </c>
      <c r="W14" s="29">
        <v>5.0000000000000001E-3</v>
      </c>
      <c r="X14" s="29" t="s">
        <v>26</v>
      </c>
      <c r="Y14" s="29">
        <v>1.9E-2</v>
      </c>
      <c r="Z14" s="29">
        <v>8.0000000000000002E-3</v>
      </c>
      <c r="AA14" s="29" t="s">
        <v>26</v>
      </c>
      <c r="AB14" s="29">
        <v>2.4E-2</v>
      </c>
      <c r="AC14" s="29">
        <v>6.0000000000000001E-3</v>
      </c>
      <c r="AD14" s="29" t="s">
        <v>10</v>
      </c>
      <c r="AE14" s="29">
        <v>1.7999999999999999E-2</v>
      </c>
      <c r="AF14" s="29">
        <v>3.0000000000000001E-3</v>
      </c>
      <c r="AG14" s="29" t="s">
        <v>10</v>
      </c>
      <c r="AH14" s="29">
        <v>1.6E-2</v>
      </c>
      <c r="AI14" s="29">
        <v>5.0000000000000001E-3</v>
      </c>
      <c r="AJ14" s="29" t="s">
        <v>14</v>
      </c>
      <c r="AK14" s="29">
        <v>0.02</v>
      </c>
      <c r="AL14" s="29">
        <v>4.0000000000000001E-3</v>
      </c>
      <c r="AM14" s="29" t="s">
        <v>10</v>
      </c>
      <c r="AN14" s="29">
        <v>7.0000000000000001E-3</v>
      </c>
      <c r="AO14" s="29">
        <v>0.36299999999999999</v>
      </c>
      <c r="AP14" s="29"/>
      <c r="AQ14" s="29">
        <v>0.02</v>
      </c>
      <c r="AR14" s="29">
        <v>0.122</v>
      </c>
      <c r="AS14" s="29"/>
      <c r="AT14" s="29">
        <v>1.4999999999999999E-2</v>
      </c>
      <c r="AU14" s="29">
        <v>4.0000000000000001E-3</v>
      </c>
      <c r="AV14" s="29" t="s">
        <v>10</v>
      </c>
      <c r="AW14" s="29"/>
      <c r="AX14" s="29"/>
      <c r="AY14" s="29"/>
      <c r="AZ14" s="29">
        <v>1.6E-2</v>
      </c>
      <c r="BA14" s="29">
        <v>3.0000000000000001E-3</v>
      </c>
      <c r="BB14" s="29" t="s">
        <v>10</v>
      </c>
      <c r="BC14" s="29">
        <v>1.6E-2</v>
      </c>
      <c r="BD14" s="29">
        <v>3.0000000000000001E-3</v>
      </c>
      <c r="BE14" s="29" t="s">
        <v>10</v>
      </c>
      <c r="BF14" s="29">
        <v>2.4E-2</v>
      </c>
      <c r="BG14" s="29">
        <v>1.4999999999999999E-2</v>
      </c>
      <c r="BH14" s="29"/>
      <c r="BI14" s="29">
        <v>1.4E-2</v>
      </c>
      <c r="BJ14" s="29">
        <v>4.0000000000000001E-3</v>
      </c>
      <c r="BK14" s="29" t="s">
        <v>10</v>
      </c>
      <c r="BL14" s="29">
        <v>1.2999999999999999E-2</v>
      </c>
      <c r="BM14" s="29">
        <v>4.0000000000000001E-3</v>
      </c>
      <c r="BN14" s="29" t="s">
        <v>14</v>
      </c>
    </row>
    <row r="15" spans="1:66" x14ac:dyDescent="0.35">
      <c r="A15" s="3"/>
      <c r="B15" s="27" t="s">
        <v>21</v>
      </c>
      <c r="C15" s="28" t="s">
        <v>29</v>
      </c>
      <c r="D15" s="29">
        <v>5.0000000000000001E-3</v>
      </c>
      <c r="E15" s="29">
        <v>2E-3</v>
      </c>
      <c r="F15" s="29" t="s">
        <v>10</v>
      </c>
      <c r="G15" s="29">
        <v>6.0000000000000001E-3</v>
      </c>
      <c r="H15" s="29">
        <v>2E-3</v>
      </c>
      <c r="I15" s="29" t="s">
        <v>14</v>
      </c>
      <c r="J15" s="29">
        <v>1.0999999999999999E-2</v>
      </c>
      <c r="K15" s="29">
        <v>4.0000000000000001E-3</v>
      </c>
      <c r="L15" s="29" t="s">
        <v>14</v>
      </c>
      <c r="M15" s="29">
        <v>4.0000000000000001E-3</v>
      </c>
      <c r="N15" s="29">
        <v>3.0000000000000001E-3</v>
      </c>
      <c r="O15" s="29"/>
      <c r="P15" s="29">
        <v>2.1000000000000001E-2</v>
      </c>
      <c r="Q15" s="29">
        <v>5.0000000000000001E-3</v>
      </c>
      <c r="R15" s="29" t="s">
        <v>10</v>
      </c>
      <c r="S15" s="29">
        <v>1.2E-2</v>
      </c>
      <c r="T15" s="29">
        <v>4.0000000000000001E-3</v>
      </c>
      <c r="U15" s="29" t="s">
        <v>14</v>
      </c>
      <c r="V15" s="29">
        <v>4.0000000000000001E-3</v>
      </c>
      <c r="W15" s="29">
        <v>3.0000000000000001E-3</v>
      </c>
      <c r="X15" s="29"/>
      <c r="Y15" s="29">
        <v>6.0000000000000001E-3</v>
      </c>
      <c r="Z15" s="29">
        <v>4.0000000000000001E-3</v>
      </c>
      <c r="AA15" s="29"/>
      <c r="AB15" s="29">
        <v>-1E-3</v>
      </c>
      <c r="AC15" s="29">
        <v>5.0000000000000001E-3</v>
      </c>
      <c r="AD15" s="29"/>
      <c r="AE15" s="29">
        <v>8.9999999999999993E-3</v>
      </c>
      <c r="AF15" s="29">
        <v>3.0000000000000001E-3</v>
      </c>
      <c r="AG15" s="29" t="s">
        <v>14</v>
      </c>
      <c r="AH15" s="29">
        <v>0.01</v>
      </c>
      <c r="AI15" s="29">
        <v>3.0000000000000001E-3</v>
      </c>
      <c r="AJ15" s="29" t="s">
        <v>14</v>
      </c>
      <c r="AK15" s="29">
        <v>1.0999999999999999E-2</v>
      </c>
      <c r="AL15" s="29">
        <v>3.0000000000000001E-3</v>
      </c>
      <c r="AM15" s="29" t="s">
        <v>14</v>
      </c>
      <c r="AN15" s="29">
        <v>4.0000000000000001E-3</v>
      </c>
      <c r="AO15" s="29">
        <v>0.185</v>
      </c>
      <c r="AP15" s="29"/>
      <c r="AQ15" s="29">
        <v>0.01</v>
      </c>
      <c r="AR15" s="29">
        <v>6.8000000000000005E-2</v>
      </c>
      <c r="AS15" s="29"/>
      <c r="AT15" s="29">
        <v>1.9E-2</v>
      </c>
      <c r="AU15" s="29">
        <v>4.0000000000000001E-3</v>
      </c>
      <c r="AV15" s="29" t="s">
        <v>10</v>
      </c>
      <c r="AW15" s="29"/>
      <c r="AX15" s="29"/>
      <c r="AY15" s="29"/>
      <c r="AZ15" s="29">
        <v>1.2999999999999999E-2</v>
      </c>
      <c r="BA15" s="29">
        <v>3.0000000000000001E-3</v>
      </c>
      <c r="BB15" s="29" t="s">
        <v>10</v>
      </c>
      <c r="BC15" s="29">
        <v>8.0000000000000002E-3</v>
      </c>
      <c r="BD15" s="29">
        <v>3.0000000000000001E-3</v>
      </c>
      <c r="BE15" s="29" t="s">
        <v>26</v>
      </c>
      <c r="BF15" s="29">
        <v>7.0000000000000001E-3</v>
      </c>
      <c r="BG15" s="29">
        <v>6.0000000000000001E-3</v>
      </c>
      <c r="BH15" s="29"/>
      <c r="BI15" s="29">
        <v>4.0000000000000001E-3</v>
      </c>
      <c r="BJ15" s="29">
        <v>2E-3</v>
      </c>
      <c r="BK15" s="29" t="s">
        <v>26</v>
      </c>
      <c r="BL15" s="29">
        <v>1E-3</v>
      </c>
      <c r="BM15" s="29">
        <v>4.0000000000000001E-3</v>
      </c>
      <c r="BN15" s="29"/>
    </row>
    <row r="16" spans="1:66" x14ac:dyDescent="0.35">
      <c r="A16" s="3"/>
      <c r="B16" s="3" t="s">
        <v>30</v>
      </c>
      <c r="C16" s="17" t="s">
        <v>31</v>
      </c>
      <c r="D16" s="5">
        <v>5.2999999999999999E-2</v>
      </c>
      <c r="E16" s="5">
        <v>8.9999999999999993E-3</v>
      </c>
      <c r="F16" s="5" t="s">
        <v>10</v>
      </c>
      <c r="G16" s="5">
        <v>4.7E-2</v>
      </c>
      <c r="H16" s="5">
        <v>1.7000000000000001E-2</v>
      </c>
      <c r="I16" s="5" t="s">
        <v>14</v>
      </c>
      <c r="J16" s="5">
        <v>7.0999999999999994E-2</v>
      </c>
      <c r="K16" s="5">
        <v>1.7999999999999999E-2</v>
      </c>
      <c r="L16" s="5" t="s">
        <v>10</v>
      </c>
      <c r="M16" s="5">
        <v>8.2000000000000003E-2</v>
      </c>
      <c r="N16" s="5">
        <v>0.02</v>
      </c>
      <c r="O16" s="5" t="s">
        <v>10</v>
      </c>
      <c r="P16" s="5">
        <v>4.5999999999999999E-2</v>
      </c>
      <c r="Q16" s="5">
        <v>2.1999999999999999E-2</v>
      </c>
      <c r="R16" s="5" t="s">
        <v>26</v>
      </c>
      <c r="S16" s="5">
        <v>3.7999999999999999E-2</v>
      </c>
      <c r="T16" s="5">
        <v>2.3E-2</v>
      </c>
      <c r="U16" s="5"/>
      <c r="V16" s="5">
        <v>2.7E-2</v>
      </c>
      <c r="W16" s="5">
        <v>1.7999999999999999E-2</v>
      </c>
      <c r="X16" s="5"/>
      <c r="Y16" s="5">
        <v>0.114</v>
      </c>
      <c r="Z16" s="5">
        <v>0.05</v>
      </c>
      <c r="AA16" s="5" t="s">
        <v>26</v>
      </c>
      <c r="AB16" s="5">
        <v>3.4000000000000002E-2</v>
      </c>
      <c r="AC16" s="5">
        <v>2.3E-2</v>
      </c>
      <c r="AD16" s="5"/>
      <c r="AE16" s="5">
        <v>5.3999999999999999E-2</v>
      </c>
      <c r="AF16" s="5">
        <v>1.9E-2</v>
      </c>
      <c r="AG16" s="5" t="s">
        <v>14</v>
      </c>
      <c r="AH16" s="5">
        <v>8.5000000000000006E-2</v>
      </c>
      <c r="AI16" s="5">
        <v>2.5999999999999999E-2</v>
      </c>
      <c r="AJ16" s="5" t="s">
        <v>14</v>
      </c>
      <c r="AK16" s="5">
        <v>8.2000000000000003E-2</v>
      </c>
      <c r="AL16" s="5">
        <v>2.1999999999999999E-2</v>
      </c>
      <c r="AM16" s="5" t="s">
        <v>10</v>
      </c>
      <c r="AN16" s="5">
        <v>0</v>
      </c>
      <c r="AO16" s="5">
        <v>0.14699999999999999</v>
      </c>
      <c r="AP16" s="5"/>
      <c r="AQ16" s="5">
        <v>3.6999999999999998E-2</v>
      </c>
      <c r="AR16" s="5">
        <v>0.28199999999999997</v>
      </c>
      <c r="AS16" s="5"/>
      <c r="AT16" s="5">
        <v>6.8000000000000005E-2</v>
      </c>
      <c r="AU16" s="5">
        <v>0.02</v>
      </c>
      <c r="AV16" s="5" t="s">
        <v>14</v>
      </c>
      <c r="AW16" s="5"/>
      <c r="AX16" s="5"/>
      <c r="AY16" s="5"/>
      <c r="AZ16" s="5">
        <v>3.5000000000000003E-2</v>
      </c>
      <c r="BA16" s="5">
        <v>0.02</v>
      </c>
      <c r="BB16" s="31" t="s">
        <v>46</v>
      </c>
      <c r="BC16" s="5">
        <v>5.0999999999999997E-2</v>
      </c>
      <c r="BD16" s="5">
        <v>2.4E-2</v>
      </c>
      <c r="BE16" s="5" t="s">
        <v>26</v>
      </c>
      <c r="BF16" s="5">
        <v>9.5000000000000001E-2</v>
      </c>
      <c r="BG16" s="5">
        <v>5.6000000000000001E-2</v>
      </c>
      <c r="BH16" s="31" t="s">
        <v>46</v>
      </c>
      <c r="BI16" s="5">
        <v>8.1000000000000003E-2</v>
      </c>
      <c r="BJ16" s="5">
        <v>0.02</v>
      </c>
      <c r="BK16" s="5" t="s">
        <v>10</v>
      </c>
      <c r="BL16" s="5">
        <v>6.5000000000000002E-2</v>
      </c>
      <c r="BM16" s="5">
        <v>1.9E-2</v>
      </c>
      <c r="BN16" s="5" t="s">
        <v>14</v>
      </c>
    </row>
    <row r="17" spans="1:66" x14ac:dyDescent="0.35">
      <c r="A17" s="3"/>
      <c r="B17" s="23" t="s">
        <v>15</v>
      </c>
      <c r="C17" s="24" t="s">
        <v>32</v>
      </c>
      <c r="D17" s="25">
        <v>4.5999999999999999E-2</v>
      </c>
      <c r="E17" s="25">
        <v>8.9999999999999993E-3</v>
      </c>
      <c r="F17" s="25" t="s">
        <v>10</v>
      </c>
      <c r="G17" s="25">
        <v>4.5999999999999999E-2</v>
      </c>
      <c r="H17" s="25">
        <v>1.6E-2</v>
      </c>
      <c r="I17" s="25" t="s">
        <v>14</v>
      </c>
      <c r="J17" s="25">
        <v>6.8000000000000005E-2</v>
      </c>
      <c r="K17" s="25">
        <v>1.7999999999999999E-2</v>
      </c>
      <c r="L17" s="25" t="s">
        <v>10</v>
      </c>
      <c r="M17" s="25">
        <v>7.5999999999999998E-2</v>
      </c>
      <c r="N17" s="25">
        <v>0.02</v>
      </c>
      <c r="O17" s="25" t="s">
        <v>10</v>
      </c>
      <c r="P17" s="25">
        <v>0.04</v>
      </c>
      <c r="Q17" s="25">
        <v>2.1000000000000001E-2</v>
      </c>
      <c r="R17" s="25" t="s">
        <v>46</v>
      </c>
      <c r="S17" s="25">
        <v>2.5999999999999999E-2</v>
      </c>
      <c r="T17" s="25">
        <v>2.4E-2</v>
      </c>
      <c r="U17" s="25"/>
      <c r="V17" s="25">
        <v>1.9E-2</v>
      </c>
      <c r="W17" s="25">
        <v>1.7999999999999999E-2</v>
      </c>
      <c r="X17" s="25"/>
      <c r="Y17" s="25">
        <v>0.10100000000000001</v>
      </c>
      <c r="Z17" s="25">
        <v>4.4999999999999998E-2</v>
      </c>
      <c r="AA17" s="25" t="s">
        <v>26</v>
      </c>
      <c r="AB17" s="25">
        <v>2.5999999999999999E-2</v>
      </c>
      <c r="AC17" s="25">
        <v>2.3E-2</v>
      </c>
      <c r="AD17" s="25"/>
      <c r="AE17" s="25">
        <v>4.7E-2</v>
      </c>
      <c r="AF17" s="25">
        <v>1.9E-2</v>
      </c>
      <c r="AG17" s="25" t="s">
        <v>26</v>
      </c>
      <c r="AH17" s="25">
        <v>6.8000000000000005E-2</v>
      </c>
      <c r="AI17" s="25">
        <v>2.4E-2</v>
      </c>
      <c r="AJ17" s="25" t="s">
        <v>14</v>
      </c>
      <c r="AK17" s="25">
        <v>6.8000000000000005E-2</v>
      </c>
      <c r="AL17" s="25">
        <v>2.1999999999999999E-2</v>
      </c>
      <c r="AM17" s="25" t="s">
        <v>14</v>
      </c>
      <c r="AN17" s="25">
        <v>-2.3E-2</v>
      </c>
      <c r="AO17" s="25">
        <v>0.95499999999999996</v>
      </c>
      <c r="AP17" s="25"/>
      <c r="AQ17" s="25">
        <v>3.5999999999999997E-2</v>
      </c>
      <c r="AR17" s="25">
        <v>0.30299999999999999</v>
      </c>
      <c r="AS17" s="25"/>
      <c r="AT17" s="25">
        <v>5.7000000000000002E-2</v>
      </c>
      <c r="AU17" s="25">
        <v>1.9E-2</v>
      </c>
      <c r="AV17" s="25" t="s">
        <v>14</v>
      </c>
      <c r="AW17" s="25"/>
      <c r="AX17" s="25"/>
      <c r="AY17" s="25"/>
      <c r="AZ17" s="25">
        <v>2.1999999999999999E-2</v>
      </c>
      <c r="BA17" s="25">
        <v>1.9E-2</v>
      </c>
      <c r="BB17" s="25"/>
      <c r="BC17" s="25">
        <v>4.3999999999999997E-2</v>
      </c>
      <c r="BD17" s="25">
        <v>2.4E-2</v>
      </c>
      <c r="BE17" s="25" t="s">
        <v>46</v>
      </c>
      <c r="BF17" s="25">
        <v>8.1000000000000003E-2</v>
      </c>
      <c r="BG17" s="25">
        <v>4.8000000000000001E-2</v>
      </c>
      <c r="BH17" s="25" t="s">
        <v>46</v>
      </c>
      <c r="BI17" s="25">
        <v>7.0999999999999994E-2</v>
      </c>
      <c r="BJ17" s="25">
        <v>0.02</v>
      </c>
      <c r="BK17" s="25" t="s">
        <v>10</v>
      </c>
      <c r="BL17" s="25">
        <v>0.06</v>
      </c>
      <c r="BM17" s="25">
        <v>1.9E-2</v>
      </c>
      <c r="BN17" s="25" t="s">
        <v>14</v>
      </c>
    </row>
    <row r="18" spans="1:66" x14ac:dyDescent="0.35">
      <c r="A18" s="3"/>
      <c r="B18" s="27" t="s">
        <v>17</v>
      </c>
      <c r="C18" s="28" t="s">
        <v>33</v>
      </c>
      <c r="D18" s="29">
        <v>7.0000000000000001E-3</v>
      </c>
      <c r="E18" s="29">
        <v>2E-3</v>
      </c>
      <c r="F18" s="29" t="s">
        <v>10</v>
      </c>
      <c r="G18" s="29">
        <v>1E-3</v>
      </c>
      <c r="H18" s="29">
        <v>3.0000000000000001E-3</v>
      </c>
      <c r="I18" s="29"/>
      <c r="J18" s="29">
        <v>3.0000000000000001E-3</v>
      </c>
      <c r="K18" s="29">
        <v>3.0000000000000001E-3</v>
      </c>
      <c r="L18" s="29"/>
      <c r="M18" s="29">
        <v>6.0000000000000001E-3</v>
      </c>
      <c r="N18" s="29">
        <v>5.0000000000000001E-3</v>
      </c>
      <c r="O18" s="29"/>
      <c r="P18" s="29">
        <v>6.0000000000000001E-3</v>
      </c>
      <c r="Q18" s="29">
        <v>4.0000000000000001E-3</v>
      </c>
      <c r="R18" s="29"/>
      <c r="S18" s="29">
        <v>1.2E-2</v>
      </c>
      <c r="T18" s="29">
        <v>5.0000000000000001E-3</v>
      </c>
      <c r="U18" s="29" t="s">
        <v>26</v>
      </c>
      <c r="V18" s="29">
        <v>8.0000000000000002E-3</v>
      </c>
      <c r="W18" s="29">
        <v>5.0000000000000001E-3</v>
      </c>
      <c r="X18" s="29"/>
      <c r="Y18" s="29">
        <v>1.2E-2</v>
      </c>
      <c r="Z18" s="29">
        <v>6.0000000000000001E-3</v>
      </c>
      <c r="AA18" s="29" t="s">
        <v>46</v>
      </c>
      <c r="AB18" s="29">
        <v>8.0000000000000002E-3</v>
      </c>
      <c r="AC18" s="29">
        <v>5.0000000000000001E-3</v>
      </c>
      <c r="AD18" s="29" t="s">
        <v>46</v>
      </c>
      <c r="AE18" s="29">
        <v>7.0000000000000001E-3</v>
      </c>
      <c r="AF18" s="29">
        <v>3.0000000000000001E-3</v>
      </c>
      <c r="AG18" s="29" t="s">
        <v>26</v>
      </c>
      <c r="AH18" s="29">
        <v>1.7000000000000001E-2</v>
      </c>
      <c r="AI18" s="29">
        <v>6.0000000000000001E-3</v>
      </c>
      <c r="AJ18" s="29" t="s">
        <v>14</v>
      </c>
      <c r="AK18" s="29">
        <v>1.4E-2</v>
      </c>
      <c r="AL18" s="29">
        <v>5.0000000000000001E-3</v>
      </c>
      <c r="AM18" s="29" t="s">
        <v>14</v>
      </c>
      <c r="AN18" s="29">
        <v>2.3E-2</v>
      </c>
      <c r="AO18" s="29">
        <v>0.92400000000000004</v>
      </c>
      <c r="AP18" s="29"/>
      <c r="AQ18" s="29">
        <v>1E-3</v>
      </c>
      <c r="AR18" s="29">
        <v>2.7E-2</v>
      </c>
      <c r="AS18" s="29"/>
      <c r="AT18" s="29">
        <v>1.0999999999999999E-2</v>
      </c>
      <c r="AU18" s="29">
        <v>5.0000000000000001E-3</v>
      </c>
      <c r="AV18" s="29" t="s">
        <v>26</v>
      </c>
      <c r="AW18" s="29"/>
      <c r="AX18" s="29"/>
      <c r="AY18" s="29"/>
      <c r="AZ18" s="29">
        <v>1.4E-2</v>
      </c>
      <c r="BA18" s="29">
        <v>4.0000000000000001E-3</v>
      </c>
      <c r="BB18" s="29" t="s">
        <v>10</v>
      </c>
      <c r="BC18" s="29">
        <v>7.0000000000000001E-3</v>
      </c>
      <c r="BD18" s="29">
        <v>3.0000000000000001E-3</v>
      </c>
      <c r="BE18" s="29" t="s">
        <v>26</v>
      </c>
      <c r="BF18" s="29">
        <v>1.4E-2</v>
      </c>
      <c r="BG18" s="29">
        <v>8.9999999999999993E-3</v>
      </c>
      <c r="BH18" s="29"/>
      <c r="BI18" s="29">
        <v>0.01</v>
      </c>
      <c r="BJ18" s="29">
        <v>4.0000000000000001E-3</v>
      </c>
      <c r="BK18" s="29" t="s">
        <v>14</v>
      </c>
      <c r="BL18" s="29">
        <v>6.0000000000000001E-3</v>
      </c>
      <c r="BM18" s="29">
        <v>4.0000000000000001E-3</v>
      </c>
      <c r="BN18" s="29"/>
    </row>
    <row r="19" spans="1:66" x14ac:dyDescent="0.35">
      <c r="A19" s="3"/>
      <c r="B19" s="27" t="s">
        <v>99</v>
      </c>
      <c r="C19" s="28" t="s">
        <v>34</v>
      </c>
      <c r="D19" s="29">
        <v>7.0000000000000001E-3</v>
      </c>
      <c r="E19" s="29">
        <v>2E-3</v>
      </c>
      <c r="F19" s="29" t="s">
        <v>10</v>
      </c>
      <c r="G19" s="29">
        <v>2E-3</v>
      </c>
      <c r="H19" s="29">
        <v>3.0000000000000001E-3</v>
      </c>
      <c r="I19" s="29"/>
      <c r="J19" s="29">
        <v>3.0000000000000001E-3</v>
      </c>
      <c r="K19" s="29">
        <v>3.0000000000000001E-3</v>
      </c>
      <c r="L19" s="29"/>
      <c r="M19" s="29">
        <v>6.0000000000000001E-3</v>
      </c>
      <c r="N19" s="29">
        <v>5.0000000000000001E-3</v>
      </c>
      <c r="O19" s="29"/>
      <c r="P19" s="29">
        <v>4.0000000000000001E-3</v>
      </c>
      <c r="Q19" s="29">
        <v>2E-3</v>
      </c>
      <c r="R19" s="29" t="s">
        <v>46</v>
      </c>
      <c r="S19" s="29">
        <v>6.0000000000000001E-3</v>
      </c>
      <c r="T19" s="29">
        <v>4.0000000000000001E-3</v>
      </c>
      <c r="U19" s="29"/>
      <c r="V19" s="29">
        <v>7.0000000000000001E-3</v>
      </c>
      <c r="W19" s="29">
        <v>5.0000000000000001E-3</v>
      </c>
      <c r="X19" s="29"/>
      <c r="Y19" s="29">
        <v>1.2E-2</v>
      </c>
      <c r="Z19" s="29">
        <v>6.0000000000000001E-3</v>
      </c>
      <c r="AA19" s="29" t="s">
        <v>46</v>
      </c>
      <c r="AB19" s="29">
        <v>8.0000000000000002E-3</v>
      </c>
      <c r="AC19" s="29">
        <v>5.0000000000000001E-3</v>
      </c>
      <c r="AD19" s="29" t="s">
        <v>46</v>
      </c>
      <c r="AE19" s="29">
        <v>7.0000000000000001E-3</v>
      </c>
      <c r="AF19" s="29">
        <v>2E-3</v>
      </c>
      <c r="AG19" s="29" t="s">
        <v>14</v>
      </c>
      <c r="AH19" s="29">
        <v>1.2E-2</v>
      </c>
      <c r="AI19" s="29">
        <v>5.0000000000000001E-3</v>
      </c>
      <c r="AJ19" s="29" t="s">
        <v>26</v>
      </c>
      <c r="AK19" s="29">
        <v>0.01</v>
      </c>
      <c r="AL19" s="29">
        <v>4.0000000000000001E-3</v>
      </c>
      <c r="AM19" s="29" t="s">
        <v>14</v>
      </c>
      <c r="AN19" s="29">
        <v>2.1000000000000001E-2</v>
      </c>
      <c r="AO19" s="29">
        <v>0.84</v>
      </c>
      <c r="AP19" s="29"/>
      <c r="AQ19" s="29">
        <v>3.0000000000000001E-3</v>
      </c>
      <c r="AR19" s="29">
        <v>1.6E-2</v>
      </c>
      <c r="AS19" s="29"/>
      <c r="AT19" s="29">
        <v>6.0000000000000001E-3</v>
      </c>
      <c r="AU19" s="29">
        <v>4.0000000000000001E-3</v>
      </c>
      <c r="AV19" s="29"/>
      <c r="AW19" s="29"/>
      <c r="AX19" s="29"/>
      <c r="AY19" s="29"/>
      <c r="AZ19" s="29">
        <v>8.9999999999999993E-3</v>
      </c>
      <c r="BA19" s="29">
        <v>3.0000000000000001E-3</v>
      </c>
      <c r="BB19" s="29" t="s">
        <v>14</v>
      </c>
      <c r="BC19" s="29">
        <v>8.0000000000000002E-3</v>
      </c>
      <c r="BD19" s="29">
        <v>3.0000000000000001E-3</v>
      </c>
      <c r="BE19" s="29" t="s">
        <v>14</v>
      </c>
      <c r="BF19" s="29">
        <v>1.4999999999999999E-2</v>
      </c>
      <c r="BG19" s="29">
        <v>0.01</v>
      </c>
      <c r="BH19" s="29"/>
      <c r="BI19" s="29">
        <v>0.01</v>
      </c>
      <c r="BJ19" s="29">
        <v>3.0000000000000001E-3</v>
      </c>
      <c r="BK19" s="29" t="s">
        <v>14</v>
      </c>
      <c r="BL19" s="29">
        <v>6.0000000000000001E-3</v>
      </c>
      <c r="BM19" s="29">
        <v>4.0000000000000001E-3</v>
      </c>
      <c r="BN19" s="29"/>
    </row>
    <row r="20" spans="1:66" x14ac:dyDescent="0.35">
      <c r="A20" s="3"/>
      <c r="B20" s="27" t="s">
        <v>21</v>
      </c>
      <c r="C20" s="28" t="s">
        <v>35</v>
      </c>
      <c r="D20" s="29">
        <v>0</v>
      </c>
      <c r="E20" s="29">
        <v>0</v>
      </c>
      <c r="F20" s="29"/>
      <c r="G20" s="29">
        <v>-1E-3</v>
      </c>
      <c r="H20" s="29">
        <v>1E-3</v>
      </c>
      <c r="I20" s="29"/>
      <c r="J20" s="29">
        <v>0</v>
      </c>
      <c r="K20" s="29">
        <v>1E-3</v>
      </c>
      <c r="L20" s="29"/>
      <c r="M20" s="29">
        <v>0</v>
      </c>
      <c r="N20" s="29">
        <v>1E-3</v>
      </c>
      <c r="O20" s="29"/>
      <c r="P20" s="29">
        <v>2E-3</v>
      </c>
      <c r="Q20" s="29">
        <v>3.0000000000000001E-3</v>
      </c>
      <c r="R20" s="29"/>
      <c r="S20" s="29">
        <v>6.0000000000000001E-3</v>
      </c>
      <c r="T20" s="29">
        <v>2E-3</v>
      </c>
      <c r="U20" s="29" t="s">
        <v>26</v>
      </c>
      <c r="V20" s="29">
        <v>1E-3</v>
      </c>
      <c r="W20" s="29">
        <v>1E-3</v>
      </c>
      <c r="X20" s="29"/>
      <c r="Y20" s="29">
        <v>1E-3</v>
      </c>
      <c r="Z20" s="29">
        <v>2E-3</v>
      </c>
      <c r="AA20" s="29"/>
      <c r="AB20" s="29">
        <v>0</v>
      </c>
      <c r="AC20" s="29">
        <v>2E-3</v>
      </c>
      <c r="AD20" s="29"/>
      <c r="AE20" s="29">
        <v>0</v>
      </c>
      <c r="AF20" s="29">
        <v>1E-3</v>
      </c>
      <c r="AG20" s="29"/>
      <c r="AH20" s="29">
        <v>5.0000000000000001E-3</v>
      </c>
      <c r="AI20" s="29">
        <v>3.0000000000000001E-3</v>
      </c>
      <c r="AJ20" s="29" t="s">
        <v>46</v>
      </c>
      <c r="AK20" s="29">
        <v>3.0000000000000001E-3</v>
      </c>
      <c r="AL20" s="29">
        <v>2E-3</v>
      </c>
      <c r="AM20" s="29" t="s">
        <v>46</v>
      </c>
      <c r="AN20" s="29">
        <v>2E-3</v>
      </c>
      <c r="AO20" s="29">
        <v>8.5999999999999993E-2</v>
      </c>
      <c r="AP20" s="29"/>
      <c r="AQ20" s="29">
        <v>-1E-3</v>
      </c>
      <c r="AR20" s="29">
        <v>1.4999999999999999E-2</v>
      </c>
      <c r="AS20" s="29"/>
      <c r="AT20" s="29">
        <v>5.0000000000000001E-3</v>
      </c>
      <c r="AU20" s="29">
        <v>2E-3</v>
      </c>
      <c r="AV20" s="29" t="s">
        <v>26</v>
      </c>
      <c r="AW20" s="29"/>
      <c r="AX20" s="29"/>
      <c r="AY20" s="29"/>
      <c r="AZ20" s="29">
        <v>5.0000000000000001E-3</v>
      </c>
      <c r="BA20" s="29">
        <v>2E-3</v>
      </c>
      <c r="BB20" s="29" t="s">
        <v>14</v>
      </c>
      <c r="BC20" s="29">
        <v>-1E-3</v>
      </c>
      <c r="BD20" s="29">
        <v>1E-3</v>
      </c>
      <c r="BE20" s="29"/>
      <c r="BF20" s="29">
        <v>-1E-3</v>
      </c>
      <c r="BG20" s="29">
        <v>2E-3</v>
      </c>
      <c r="BH20" s="29"/>
      <c r="BI20" s="29">
        <v>1E-3</v>
      </c>
      <c r="BJ20" s="29">
        <v>1E-3</v>
      </c>
      <c r="BK20" s="29"/>
      <c r="BL20" s="29">
        <v>0</v>
      </c>
      <c r="BM20" s="29">
        <v>1E-3</v>
      </c>
      <c r="BN20" s="29"/>
    </row>
    <row r="21" spans="1:66" x14ac:dyDescent="0.35">
      <c r="A21" s="3"/>
      <c r="B21" s="3" t="s">
        <v>36</v>
      </c>
      <c r="C21" s="4" t="s">
        <v>37</v>
      </c>
      <c r="D21" s="31">
        <v>0.28899999999999998</v>
      </c>
      <c r="E21" s="31">
        <v>1.6E-2</v>
      </c>
      <c r="F21" s="31" t="s">
        <v>10</v>
      </c>
      <c r="G21" s="31">
        <v>0.20899999999999999</v>
      </c>
      <c r="H21" s="31">
        <v>2.1999999999999999E-2</v>
      </c>
      <c r="I21" s="31" t="s">
        <v>10</v>
      </c>
      <c r="J21" s="31">
        <v>0.16700000000000001</v>
      </c>
      <c r="K21" s="31">
        <v>2.4E-2</v>
      </c>
      <c r="L21" s="31" t="s">
        <v>10</v>
      </c>
      <c r="M21" s="31">
        <v>0.215</v>
      </c>
      <c r="N21" s="31">
        <v>2.1000000000000001E-2</v>
      </c>
      <c r="O21" s="31" t="s">
        <v>10</v>
      </c>
      <c r="P21" s="31">
        <v>0.156</v>
      </c>
      <c r="Q21" s="31">
        <v>2.5999999999999999E-2</v>
      </c>
      <c r="R21" s="31" t="s">
        <v>10</v>
      </c>
      <c r="S21" s="31">
        <v>0.187</v>
      </c>
      <c r="T21" s="31">
        <v>0.02</v>
      </c>
      <c r="U21" s="31" t="s">
        <v>10</v>
      </c>
      <c r="V21" s="31">
        <v>0.27700000000000002</v>
      </c>
      <c r="W21" s="31">
        <v>1.7999999999999999E-2</v>
      </c>
      <c r="X21" s="31" t="s">
        <v>10</v>
      </c>
      <c r="Y21" s="31">
        <v>0.217</v>
      </c>
      <c r="Z21" s="31">
        <v>8.4000000000000005E-2</v>
      </c>
      <c r="AA21" s="31" t="s">
        <v>26</v>
      </c>
      <c r="AB21" s="31">
        <v>9.0999999999999998E-2</v>
      </c>
      <c r="AC21" s="31">
        <v>3.3000000000000002E-2</v>
      </c>
      <c r="AD21" s="31" t="s">
        <v>14</v>
      </c>
      <c r="AE21" s="31">
        <v>7.4999999999999997E-2</v>
      </c>
      <c r="AF21" s="31">
        <v>2.1000000000000001E-2</v>
      </c>
      <c r="AG21" s="31" t="s">
        <v>10</v>
      </c>
      <c r="AH21" s="31">
        <v>0.183</v>
      </c>
      <c r="AI21" s="31">
        <v>2.3E-2</v>
      </c>
      <c r="AJ21" s="31" t="s">
        <v>10</v>
      </c>
      <c r="AK21" s="31">
        <v>0.17799999999999999</v>
      </c>
      <c r="AL21" s="31">
        <v>2.5999999999999999E-2</v>
      </c>
      <c r="AM21" s="31" t="s">
        <v>10</v>
      </c>
      <c r="AN21" s="31">
        <v>9.7000000000000003E-2</v>
      </c>
      <c r="AO21" s="31">
        <v>4.1500000000000004</v>
      </c>
      <c r="AP21" s="31"/>
      <c r="AQ21" s="31">
        <v>0.24399999999999999</v>
      </c>
      <c r="AR21" s="31">
        <v>1.57</v>
      </c>
      <c r="AS21" s="31"/>
      <c r="AT21" s="31">
        <v>0.255</v>
      </c>
      <c r="AU21" s="31">
        <v>2.4E-2</v>
      </c>
      <c r="AV21" s="31" t="s">
        <v>10</v>
      </c>
      <c r="AW21" s="31"/>
      <c r="AX21" s="31"/>
      <c r="AY21" s="31"/>
      <c r="AZ21" s="31">
        <v>0.19800000000000001</v>
      </c>
      <c r="BA21" s="31">
        <v>1.7999999999999999E-2</v>
      </c>
      <c r="BB21" s="31" t="s">
        <v>10</v>
      </c>
      <c r="BC21" s="31">
        <v>0.11799999999999999</v>
      </c>
      <c r="BD21" s="31">
        <v>2.4E-2</v>
      </c>
      <c r="BE21" s="31" t="s">
        <v>10</v>
      </c>
      <c r="BF21" s="31">
        <v>0.23</v>
      </c>
      <c r="BG21" s="31">
        <v>0.14599999999999999</v>
      </c>
      <c r="BH21" s="31"/>
      <c r="BI21" s="31">
        <v>0.254</v>
      </c>
      <c r="BJ21" s="31">
        <v>1.9E-2</v>
      </c>
      <c r="BK21" s="31" t="s">
        <v>10</v>
      </c>
      <c r="BL21" s="31">
        <v>0.30499999999999999</v>
      </c>
      <c r="BM21" s="31">
        <v>2.3E-2</v>
      </c>
      <c r="BN21" s="31" t="s">
        <v>10</v>
      </c>
    </row>
    <row r="22" spans="1:66" x14ac:dyDescent="0.35">
      <c r="A22" s="3"/>
      <c r="B22" s="16" t="s">
        <v>15</v>
      </c>
      <c r="C22" s="17" t="s">
        <v>38</v>
      </c>
      <c r="D22" s="31">
        <v>0.248</v>
      </c>
      <c r="E22" s="31">
        <v>1.4999999999999999E-2</v>
      </c>
      <c r="F22" s="31" t="s">
        <v>10</v>
      </c>
      <c r="G22" s="31">
        <v>0.16900000000000001</v>
      </c>
      <c r="H22" s="31">
        <v>2.1999999999999999E-2</v>
      </c>
      <c r="I22" s="31" t="s">
        <v>10</v>
      </c>
      <c r="J22" s="31">
        <v>0.14299999999999999</v>
      </c>
      <c r="K22" s="31">
        <v>2.4E-2</v>
      </c>
      <c r="L22" s="19" t="s">
        <v>10</v>
      </c>
      <c r="M22" s="31">
        <v>0.17799999999999999</v>
      </c>
      <c r="N22" s="31">
        <v>0.02</v>
      </c>
      <c r="O22" s="19" t="s">
        <v>10</v>
      </c>
      <c r="P22" s="31">
        <v>0.13200000000000001</v>
      </c>
      <c r="Q22" s="31">
        <v>2.5999999999999999E-2</v>
      </c>
      <c r="R22" s="19" t="s">
        <v>10</v>
      </c>
      <c r="S22" s="31">
        <v>0.156</v>
      </c>
      <c r="T22" s="31">
        <v>1.9E-2</v>
      </c>
      <c r="U22" s="19" t="s">
        <v>10</v>
      </c>
      <c r="V22" s="31">
        <v>0.23899999999999999</v>
      </c>
      <c r="W22" s="31">
        <v>1.7000000000000001E-2</v>
      </c>
      <c r="X22" s="19" t="s">
        <v>10</v>
      </c>
      <c r="Y22" s="31">
        <v>0.191</v>
      </c>
      <c r="Z22" s="31">
        <v>7.4999999999999997E-2</v>
      </c>
      <c r="AA22" s="19" t="s">
        <v>26</v>
      </c>
      <c r="AB22" s="31">
        <v>6.3E-2</v>
      </c>
      <c r="AC22" s="31">
        <v>3.2000000000000001E-2</v>
      </c>
      <c r="AD22" s="31" t="s">
        <v>46</v>
      </c>
      <c r="AE22" s="31">
        <v>6.9000000000000006E-2</v>
      </c>
      <c r="AF22" s="31">
        <v>2.1000000000000001E-2</v>
      </c>
      <c r="AG22" s="19" t="s">
        <v>14</v>
      </c>
      <c r="AH22" s="31">
        <v>0.156</v>
      </c>
      <c r="AI22" s="31">
        <v>2.3E-2</v>
      </c>
      <c r="AJ22" s="19" t="s">
        <v>10</v>
      </c>
      <c r="AK22" s="31">
        <v>0.14899999999999999</v>
      </c>
      <c r="AL22" s="31">
        <v>2.5999999999999999E-2</v>
      </c>
      <c r="AM22" s="19" t="s">
        <v>10</v>
      </c>
      <c r="AN22" s="31">
        <v>6.2E-2</v>
      </c>
      <c r="AO22" s="31">
        <v>2.5489999999999999</v>
      </c>
      <c r="AP22" s="19"/>
      <c r="AQ22" s="31">
        <v>0.17599999999999999</v>
      </c>
      <c r="AR22" s="31">
        <v>1.151</v>
      </c>
      <c r="AS22" s="19"/>
      <c r="AT22" s="31">
        <v>0.219</v>
      </c>
      <c r="AU22" s="31">
        <v>2.3E-2</v>
      </c>
      <c r="AV22" s="19" t="s">
        <v>10</v>
      </c>
      <c r="AW22" s="31"/>
      <c r="AX22" s="31"/>
      <c r="AY22" s="19"/>
      <c r="AZ22" s="31">
        <v>0.16</v>
      </c>
      <c r="BA22" s="31">
        <v>1.7999999999999999E-2</v>
      </c>
      <c r="BB22" s="19" t="s">
        <v>10</v>
      </c>
      <c r="BC22" s="31">
        <v>0.109</v>
      </c>
      <c r="BD22" s="31">
        <v>2.4E-2</v>
      </c>
      <c r="BE22" s="19" t="s">
        <v>10</v>
      </c>
      <c r="BF22" s="31">
        <v>0.191</v>
      </c>
      <c r="BG22" s="31">
        <v>0.121</v>
      </c>
      <c r="BH22" s="31"/>
      <c r="BI22" s="31">
        <v>0.23300000000000001</v>
      </c>
      <c r="BJ22" s="31">
        <v>0.02</v>
      </c>
      <c r="BK22" s="19" t="s">
        <v>10</v>
      </c>
      <c r="BL22" s="31">
        <v>0.27400000000000002</v>
      </c>
      <c r="BM22" s="31">
        <v>2.1000000000000001E-2</v>
      </c>
      <c r="BN22" s="19" t="s">
        <v>10</v>
      </c>
    </row>
    <row r="23" spans="1:66" x14ac:dyDescent="0.35">
      <c r="A23" s="3"/>
      <c r="B23" s="16" t="s">
        <v>17</v>
      </c>
      <c r="C23" s="4" t="s">
        <v>39</v>
      </c>
      <c r="D23" s="31">
        <v>4.1000000000000002E-2</v>
      </c>
      <c r="E23" s="31">
        <v>3.0000000000000001E-3</v>
      </c>
      <c r="F23" s="31" t="s">
        <v>10</v>
      </c>
      <c r="G23" s="31">
        <v>0.04</v>
      </c>
      <c r="H23" s="31">
        <v>5.0000000000000001E-3</v>
      </c>
      <c r="I23" s="31" t="s">
        <v>10</v>
      </c>
      <c r="J23" s="31">
        <v>2.4E-2</v>
      </c>
      <c r="K23" s="31">
        <v>4.0000000000000001E-3</v>
      </c>
      <c r="L23" s="19" t="s">
        <v>10</v>
      </c>
      <c r="M23" s="31">
        <v>3.6999999999999998E-2</v>
      </c>
      <c r="N23" s="31">
        <v>6.0000000000000001E-3</v>
      </c>
      <c r="O23" s="19" t="s">
        <v>10</v>
      </c>
      <c r="P23" s="31">
        <v>2.5000000000000001E-2</v>
      </c>
      <c r="Q23" s="31">
        <v>5.0000000000000001E-3</v>
      </c>
      <c r="R23" s="19" t="s">
        <v>10</v>
      </c>
      <c r="S23" s="31">
        <v>3.1E-2</v>
      </c>
      <c r="T23" s="31">
        <v>6.0000000000000001E-3</v>
      </c>
      <c r="U23" s="19" t="s">
        <v>10</v>
      </c>
      <c r="V23" s="31">
        <v>3.7999999999999999E-2</v>
      </c>
      <c r="W23" s="31">
        <v>5.0000000000000001E-3</v>
      </c>
      <c r="X23" s="19" t="s">
        <v>10</v>
      </c>
      <c r="Y23" s="31">
        <v>2.5999999999999999E-2</v>
      </c>
      <c r="Z23" s="31">
        <v>1.0999999999999999E-2</v>
      </c>
      <c r="AA23" s="19" t="s">
        <v>26</v>
      </c>
      <c r="AB23" s="31">
        <v>2.8000000000000001E-2</v>
      </c>
      <c r="AC23" s="31">
        <v>7.0000000000000001E-3</v>
      </c>
      <c r="AD23" s="19" t="s">
        <v>10</v>
      </c>
      <c r="AE23" s="31">
        <v>6.0000000000000001E-3</v>
      </c>
      <c r="AF23" s="31">
        <v>3.0000000000000001E-3</v>
      </c>
      <c r="AG23" s="19" t="s">
        <v>26</v>
      </c>
      <c r="AH23" s="31">
        <v>2.7E-2</v>
      </c>
      <c r="AI23" s="31">
        <v>5.0000000000000001E-3</v>
      </c>
      <c r="AJ23" s="19" t="s">
        <v>10</v>
      </c>
      <c r="AK23" s="31">
        <v>2.9000000000000001E-2</v>
      </c>
      <c r="AL23" s="31">
        <v>5.0000000000000001E-3</v>
      </c>
      <c r="AM23" s="19" t="s">
        <v>10</v>
      </c>
      <c r="AN23" s="31">
        <v>3.5000000000000003E-2</v>
      </c>
      <c r="AO23" s="31">
        <v>1.601</v>
      </c>
      <c r="AP23" s="19"/>
      <c r="AQ23" s="31">
        <v>6.8000000000000005E-2</v>
      </c>
      <c r="AR23" s="31">
        <v>0.41899999999999998</v>
      </c>
      <c r="AS23" s="19"/>
      <c r="AT23" s="31">
        <v>3.5999999999999997E-2</v>
      </c>
      <c r="AU23" s="31">
        <v>5.0000000000000001E-3</v>
      </c>
      <c r="AV23" s="19" t="s">
        <v>10</v>
      </c>
      <c r="AW23" s="31"/>
      <c r="AX23" s="31"/>
      <c r="AY23" s="19"/>
      <c r="AZ23" s="31">
        <v>3.9E-2</v>
      </c>
      <c r="BA23" s="31">
        <v>5.0000000000000001E-3</v>
      </c>
      <c r="BB23" s="19" t="s">
        <v>10</v>
      </c>
      <c r="BC23" s="31">
        <v>8.9999999999999993E-3</v>
      </c>
      <c r="BD23" s="31">
        <v>3.0000000000000001E-3</v>
      </c>
      <c r="BE23" s="19" t="s">
        <v>14</v>
      </c>
      <c r="BF23" s="31">
        <v>3.9E-2</v>
      </c>
      <c r="BG23" s="31">
        <v>2.5999999999999999E-2</v>
      </c>
      <c r="BH23" s="31"/>
      <c r="BI23" s="31">
        <v>2.1000000000000001E-2</v>
      </c>
      <c r="BJ23" s="31">
        <v>4.0000000000000001E-3</v>
      </c>
      <c r="BK23" s="19" t="s">
        <v>10</v>
      </c>
      <c r="BL23" s="31">
        <v>3.1E-2</v>
      </c>
      <c r="BM23" s="31">
        <v>5.0000000000000001E-3</v>
      </c>
      <c r="BN23" s="19" t="s">
        <v>10</v>
      </c>
    </row>
    <row r="24" spans="1:66" x14ac:dyDescent="0.35">
      <c r="A24" s="3"/>
      <c r="B24" s="16" t="s">
        <v>19</v>
      </c>
      <c r="C24" s="4" t="s">
        <v>40</v>
      </c>
      <c r="D24" s="31">
        <v>0.04</v>
      </c>
      <c r="E24" s="31">
        <v>3.0000000000000001E-3</v>
      </c>
      <c r="F24" s="31" t="s">
        <v>10</v>
      </c>
      <c r="G24" s="31">
        <v>3.6999999999999998E-2</v>
      </c>
      <c r="H24" s="31">
        <v>5.0000000000000001E-3</v>
      </c>
      <c r="I24" s="31" t="s">
        <v>10</v>
      </c>
      <c r="J24" s="31">
        <v>1.7000000000000001E-2</v>
      </c>
      <c r="K24" s="31">
        <v>3.0000000000000001E-3</v>
      </c>
      <c r="L24" s="19" t="s">
        <v>10</v>
      </c>
      <c r="M24" s="31">
        <v>3.5000000000000003E-2</v>
      </c>
      <c r="N24" s="31">
        <v>6.0000000000000001E-3</v>
      </c>
      <c r="O24" s="19" t="s">
        <v>10</v>
      </c>
      <c r="P24" s="31">
        <v>1.4E-2</v>
      </c>
      <c r="Q24" s="31">
        <v>4.0000000000000001E-3</v>
      </c>
      <c r="R24" s="19" t="s">
        <v>10</v>
      </c>
      <c r="S24" s="31">
        <v>2.3E-2</v>
      </c>
      <c r="T24" s="31">
        <v>4.0000000000000001E-3</v>
      </c>
      <c r="U24" s="19" t="s">
        <v>10</v>
      </c>
      <c r="V24" s="31">
        <v>3.5999999999999997E-2</v>
      </c>
      <c r="W24" s="31">
        <v>6.0000000000000001E-3</v>
      </c>
      <c r="X24" s="19" t="s">
        <v>10</v>
      </c>
      <c r="Y24" s="31">
        <v>2.3E-2</v>
      </c>
      <c r="Z24" s="31">
        <v>8.9999999999999993E-3</v>
      </c>
      <c r="AA24" s="19" t="s">
        <v>26</v>
      </c>
      <c r="AB24" s="31">
        <v>2.8000000000000001E-2</v>
      </c>
      <c r="AC24" s="31">
        <v>6.0000000000000001E-3</v>
      </c>
      <c r="AD24" s="19" t="s">
        <v>10</v>
      </c>
      <c r="AE24" s="31">
        <v>7.0000000000000001E-3</v>
      </c>
      <c r="AF24" s="31">
        <v>3.0000000000000001E-3</v>
      </c>
      <c r="AG24" s="19" t="s">
        <v>14</v>
      </c>
      <c r="AH24" s="31">
        <v>1.7999999999999999E-2</v>
      </c>
      <c r="AI24" s="31">
        <v>4.0000000000000001E-3</v>
      </c>
      <c r="AJ24" s="19" t="s">
        <v>10</v>
      </c>
      <c r="AK24" s="31">
        <v>2.4E-2</v>
      </c>
      <c r="AL24" s="31">
        <v>4.0000000000000001E-3</v>
      </c>
      <c r="AM24" s="19" t="s">
        <v>10</v>
      </c>
      <c r="AN24" s="31">
        <v>3.1E-2</v>
      </c>
      <c r="AO24" s="31">
        <v>1.389</v>
      </c>
      <c r="AP24" s="19"/>
      <c r="AQ24" s="31">
        <v>4.9000000000000002E-2</v>
      </c>
      <c r="AR24" s="31">
        <v>0.29499999999999998</v>
      </c>
      <c r="AS24" s="19"/>
      <c r="AT24" s="31">
        <v>2.5000000000000001E-2</v>
      </c>
      <c r="AU24" s="31">
        <v>4.0000000000000001E-3</v>
      </c>
      <c r="AV24" s="19" t="s">
        <v>10</v>
      </c>
      <c r="AW24" s="31"/>
      <c r="AX24" s="31"/>
      <c r="AY24" s="19"/>
      <c r="AZ24" s="31">
        <v>2.7E-2</v>
      </c>
      <c r="BA24" s="31">
        <v>4.0000000000000001E-3</v>
      </c>
      <c r="BB24" s="19" t="s">
        <v>10</v>
      </c>
      <c r="BC24" s="31">
        <v>7.0000000000000001E-3</v>
      </c>
      <c r="BD24" s="31">
        <v>3.0000000000000001E-3</v>
      </c>
      <c r="BE24" s="19" t="s">
        <v>14</v>
      </c>
      <c r="BF24" s="31">
        <v>3.4000000000000002E-2</v>
      </c>
      <c r="BG24" s="31">
        <v>2.3E-2</v>
      </c>
      <c r="BH24" s="31"/>
      <c r="BI24" s="31">
        <v>0.02</v>
      </c>
      <c r="BJ24" s="31">
        <v>3.0000000000000001E-3</v>
      </c>
      <c r="BK24" s="19" t="s">
        <v>10</v>
      </c>
      <c r="BL24" s="31">
        <v>3.1E-2</v>
      </c>
      <c r="BM24" s="31">
        <v>5.0000000000000001E-3</v>
      </c>
      <c r="BN24" s="19" t="s">
        <v>10</v>
      </c>
    </row>
    <row r="25" spans="1:66" x14ac:dyDescent="0.35">
      <c r="A25" s="3"/>
      <c r="B25" s="16" t="s">
        <v>21</v>
      </c>
      <c r="C25" s="4" t="s">
        <v>100</v>
      </c>
      <c r="D25" s="31">
        <v>1E-3</v>
      </c>
      <c r="E25" s="31">
        <v>1E-3</v>
      </c>
      <c r="F25" s="31" t="s">
        <v>26</v>
      </c>
      <c r="G25" s="31">
        <v>3.0000000000000001E-3</v>
      </c>
      <c r="H25" s="31">
        <v>1E-3</v>
      </c>
      <c r="I25" s="31" t="s">
        <v>26</v>
      </c>
      <c r="J25" s="31">
        <v>8.0000000000000002E-3</v>
      </c>
      <c r="K25" s="31">
        <v>3.0000000000000001E-3</v>
      </c>
      <c r="L25" s="19" t="s">
        <v>14</v>
      </c>
      <c r="M25" s="31">
        <v>2E-3</v>
      </c>
      <c r="N25" s="31">
        <v>2E-3</v>
      </c>
      <c r="O25" s="19"/>
      <c r="P25" s="31">
        <v>1.0999999999999999E-2</v>
      </c>
      <c r="Q25" s="31">
        <v>3.0000000000000001E-3</v>
      </c>
      <c r="R25" s="19" t="s">
        <v>14</v>
      </c>
      <c r="S25" s="31">
        <v>7.0000000000000001E-3</v>
      </c>
      <c r="T25" s="31">
        <v>3.0000000000000001E-3</v>
      </c>
      <c r="U25" s="19" t="s">
        <v>26</v>
      </c>
      <c r="V25" s="31">
        <v>1E-3</v>
      </c>
      <c r="W25" s="31">
        <v>1E-3</v>
      </c>
      <c r="X25" s="19"/>
      <c r="Y25" s="31">
        <v>3.0000000000000001E-3</v>
      </c>
      <c r="Z25" s="31">
        <v>3.0000000000000001E-3</v>
      </c>
      <c r="AA25" s="19"/>
      <c r="AB25" s="31">
        <v>-1E-3</v>
      </c>
      <c r="AC25" s="31">
        <v>4.0000000000000001E-3</v>
      </c>
      <c r="AD25" s="19"/>
      <c r="AE25" s="31">
        <v>-1E-3</v>
      </c>
      <c r="AF25" s="31">
        <v>1E-3</v>
      </c>
      <c r="AG25" s="19"/>
      <c r="AH25" s="31">
        <v>8.9999999999999993E-3</v>
      </c>
      <c r="AI25" s="31">
        <v>3.0000000000000001E-3</v>
      </c>
      <c r="AJ25" s="19" t="s">
        <v>14</v>
      </c>
      <c r="AK25" s="31">
        <v>5.0000000000000001E-3</v>
      </c>
      <c r="AL25" s="31">
        <v>2E-3</v>
      </c>
      <c r="AM25" s="19" t="s">
        <v>14</v>
      </c>
      <c r="AN25" s="31">
        <v>4.0000000000000001E-3</v>
      </c>
      <c r="AO25" s="31">
        <v>0.21299999999999999</v>
      </c>
      <c r="AP25" s="19"/>
      <c r="AQ25" s="31">
        <v>1.7999999999999999E-2</v>
      </c>
      <c r="AR25" s="31">
        <v>0.125</v>
      </c>
      <c r="AS25" s="19"/>
      <c r="AT25" s="31">
        <v>1.0999999999999999E-2</v>
      </c>
      <c r="AU25" s="31">
        <v>3.0000000000000001E-3</v>
      </c>
      <c r="AV25" s="19" t="s">
        <v>10</v>
      </c>
      <c r="AW25" s="31"/>
      <c r="AX25" s="31"/>
      <c r="AY25" s="19"/>
      <c r="AZ25" s="31">
        <v>1.2E-2</v>
      </c>
      <c r="BA25" s="31">
        <v>3.0000000000000001E-3</v>
      </c>
      <c r="BB25" s="19" t="s">
        <v>10</v>
      </c>
      <c r="BC25" s="31">
        <v>2E-3</v>
      </c>
      <c r="BD25" s="31">
        <v>1E-3</v>
      </c>
      <c r="BE25" s="19"/>
      <c r="BF25" s="31">
        <v>5.0000000000000001E-3</v>
      </c>
      <c r="BG25" s="31">
        <v>4.0000000000000001E-3</v>
      </c>
      <c r="BH25" s="31"/>
      <c r="BI25" s="31">
        <v>1E-3</v>
      </c>
      <c r="BJ25" s="31">
        <v>1E-3</v>
      </c>
      <c r="BK25" s="19"/>
      <c r="BL25" s="31">
        <v>0</v>
      </c>
      <c r="BM25" s="31">
        <v>0</v>
      </c>
      <c r="BN25" s="19"/>
    </row>
    <row r="26" spans="1:66" s="60" customFormat="1" x14ac:dyDescent="0.35">
      <c r="A26" s="57"/>
      <c r="B26" s="57" t="s">
        <v>42</v>
      </c>
      <c r="C26" s="58" t="s">
        <v>43</v>
      </c>
      <c r="D26" s="59">
        <v>-0.04</v>
      </c>
      <c r="E26" s="59">
        <v>1.2E-2</v>
      </c>
      <c r="F26" s="59" t="s">
        <v>14</v>
      </c>
      <c r="G26" s="59">
        <v>-1.2E-2</v>
      </c>
      <c r="H26" s="59">
        <v>0.02</v>
      </c>
      <c r="I26" s="59"/>
      <c r="J26" s="59">
        <v>-2.8000000000000001E-2</v>
      </c>
      <c r="K26" s="59">
        <v>2.1999999999999999E-2</v>
      </c>
      <c r="L26" s="59"/>
      <c r="M26" s="59">
        <v>-5.0000000000000001E-3</v>
      </c>
      <c r="N26" s="59">
        <v>2.1000000000000001E-2</v>
      </c>
      <c r="O26" s="59"/>
      <c r="P26" s="59">
        <v>-1.9E-2</v>
      </c>
      <c r="Q26" s="59">
        <v>1.9E-2</v>
      </c>
      <c r="R26" s="59"/>
      <c r="S26" s="59">
        <v>-2.4E-2</v>
      </c>
      <c r="T26" s="59">
        <v>0.06</v>
      </c>
      <c r="U26" s="59"/>
      <c r="V26" s="59">
        <v>-8.8999999999999996E-2</v>
      </c>
      <c r="W26" s="59">
        <v>2.1000000000000001E-2</v>
      </c>
      <c r="X26" s="59" t="s">
        <v>10</v>
      </c>
      <c r="Y26" s="59">
        <f>--0.05</f>
        <v>0.05</v>
      </c>
      <c r="Z26" s="59">
        <v>7.7380000000000004</v>
      </c>
      <c r="AA26" s="59"/>
      <c r="AB26" s="59">
        <v>-0.03</v>
      </c>
      <c r="AC26" s="59">
        <v>3.2000000000000001E-2</v>
      </c>
      <c r="AD26" s="59"/>
      <c r="AE26" s="59">
        <v>-8.2000000000000003E-2</v>
      </c>
      <c r="AF26" s="59">
        <v>2.1000000000000001E-2</v>
      </c>
      <c r="AG26" s="59" t="s">
        <v>10</v>
      </c>
      <c r="AH26" s="59">
        <v>2.1999999999999999E-2</v>
      </c>
      <c r="AI26" s="59">
        <v>1.9E-2</v>
      </c>
      <c r="AJ26" s="59"/>
      <c r="AK26" s="59">
        <v>-1.4E-2</v>
      </c>
      <c r="AL26" s="59">
        <v>0.16</v>
      </c>
      <c r="AM26" s="59"/>
      <c r="AN26" s="59">
        <v>-6.3E-2</v>
      </c>
      <c r="AO26" s="59">
        <v>695.55799999999999</v>
      </c>
      <c r="AP26" s="59"/>
      <c r="AQ26" s="59">
        <v>-8.9999999999999993E-3</v>
      </c>
      <c r="AR26" s="59">
        <v>251.28</v>
      </c>
      <c r="AS26" s="59"/>
      <c r="AT26" s="59">
        <v>-6.0999999999999999E-2</v>
      </c>
      <c r="AU26" s="59">
        <v>0.02</v>
      </c>
      <c r="AV26" s="59" t="s">
        <v>14</v>
      </c>
      <c r="AW26" s="59"/>
      <c r="AX26" s="59"/>
      <c r="AY26" s="59"/>
      <c r="AZ26" s="59">
        <v>-2.4E-2</v>
      </c>
      <c r="BA26" s="59">
        <v>1.6E-2</v>
      </c>
      <c r="BB26" s="59"/>
      <c r="BC26" s="59">
        <v>-8.0000000000000002E-3</v>
      </c>
      <c r="BD26" s="59">
        <v>1.7999999999999999E-2</v>
      </c>
      <c r="BE26" s="59"/>
      <c r="BF26" s="59">
        <v>-3.9E-2</v>
      </c>
      <c r="BG26" s="59">
        <v>16.440000000000001</v>
      </c>
      <c r="BH26" s="59"/>
      <c r="BI26" s="59">
        <v>-2E-3</v>
      </c>
      <c r="BJ26" s="59">
        <v>1.7000000000000001E-2</v>
      </c>
      <c r="BK26" s="59"/>
      <c r="BL26" s="59">
        <v>-5.0999999999999997E-2</v>
      </c>
      <c r="BM26" s="59">
        <v>0.02</v>
      </c>
      <c r="BN26" s="59" t="s">
        <v>26</v>
      </c>
    </row>
    <row r="27" spans="1:66" x14ac:dyDescent="0.35">
      <c r="A27" s="3"/>
      <c r="B27" s="3" t="s">
        <v>44</v>
      </c>
      <c r="C27" s="4" t="s">
        <v>45</v>
      </c>
      <c r="D27" s="31">
        <v>-6.0000000000000001E-3</v>
      </c>
      <c r="E27" s="31">
        <v>2E-3</v>
      </c>
      <c r="F27" s="31" t="s">
        <v>14</v>
      </c>
      <c r="G27" s="31">
        <v>-5.0000000000000001E-3</v>
      </c>
      <c r="H27" s="31">
        <v>4.0000000000000001E-3</v>
      </c>
      <c r="I27" s="31"/>
      <c r="J27" s="31">
        <v>-2E-3</v>
      </c>
      <c r="K27" s="31">
        <v>3.0000000000000001E-3</v>
      </c>
      <c r="L27" s="31"/>
      <c r="M27" s="31">
        <v>4.0000000000000001E-3</v>
      </c>
      <c r="N27" s="31">
        <v>4.0000000000000001E-3</v>
      </c>
      <c r="O27" s="31"/>
      <c r="P27" s="31">
        <v>-1E-3</v>
      </c>
      <c r="Q27" s="31">
        <v>7.0000000000000001E-3</v>
      </c>
      <c r="R27" s="31"/>
      <c r="S27" s="31">
        <v>-1.2999999999999999E-2</v>
      </c>
      <c r="T27" s="31">
        <v>6.0000000000000001E-3</v>
      </c>
      <c r="U27" s="31" t="s">
        <v>26</v>
      </c>
      <c r="V27" s="31">
        <v>-1.2E-2</v>
      </c>
      <c r="W27" s="31">
        <v>5.0000000000000001E-3</v>
      </c>
      <c r="X27" s="31" t="s">
        <v>14</v>
      </c>
      <c r="Y27" s="31">
        <v>-3.0000000000000001E-3</v>
      </c>
      <c r="Z27" s="31">
        <v>0.38300000000000001</v>
      </c>
      <c r="AA27" s="31"/>
      <c r="AB27" s="31">
        <v>-4.0000000000000001E-3</v>
      </c>
      <c r="AC27" s="31">
        <v>6.0000000000000001E-3</v>
      </c>
      <c r="AD27" s="31"/>
      <c r="AE27" s="31">
        <v>1E-3</v>
      </c>
      <c r="AF27" s="31">
        <v>2E-3</v>
      </c>
      <c r="AG27" s="31"/>
      <c r="AH27" s="31">
        <v>-1E-3</v>
      </c>
      <c r="AI27" s="31">
        <v>5.0000000000000001E-3</v>
      </c>
      <c r="AJ27" s="31"/>
      <c r="AK27" s="31">
        <v>-1E-3</v>
      </c>
      <c r="AL27" s="31">
        <v>4.0000000000000001E-3</v>
      </c>
      <c r="AM27" s="31"/>
      <c r="AN27" s="31">
        <v>5.0000000000000001E-3</v>
      </c>
      <c r="AO27" s="31">
        <v>0.54300000000000004</v>
      </c>
      <c r="AP27" s="31"/>
      <c r="AQ27" s="31">
        <v>-1E-3</v>
      </c>
      <c r="AR27" s="31">
        <v>1.629</v>
      </c>
      <c r="AS27" s="31"/>
      <c r="AT27" s="31">
        <v>0</v>
      </c>
      <c r="AU27" s="31">
        <v>5.0000000000000001E-3</v>
      </c>
      <c r="AV27" s="31"/>
      <c r="AW27" s="31"/>
      <c r="AX27" s="31"/>
      <c r="AY27" s="31"/>
      <c r="AZ27" s="31">
        <v>2E-3</v>
      </c>
      <c r="BA27" s="31">
        <v>3.0000000000000001E-3</v>
      </c>
      <c r="BB27" s="31"/>
      <c r="BC27" s="31">
        <v>2E-3</v>
      </c>
      <c r="BD27" s="31">
        <v>2E-3</v>
      </c>
      <c r="BE27" s="31"/>
      <c r="BF27" s="31">
        <v>4.0000000000000001E-3</v>
      </c>
      <c r="BG27" s="31">
        <v>0.872</v>
      </c>
      <c r="BH27" s="31"/>
      <c r="BI27" s="31">
        <v>6.0000000000000001E-3</v>
      </c>
      <c r="BJ27" s="31">
        <v>3.0000000000000001E-3</v>
      </c>
      <c r="BK27" s="31" t="s">
        <v>26</v>
      </c>
      <c r="BL27" s="31">
        <v>-8.0000000000000002E-3</v>
      </c>
      <c r="BM27" s="31">
        <v>4.0000000000000001E-3</v>
      </c>
      <c r="BN27" s="31" t="s">
        <v>26</v>
      </c>
    </row>
    <row r="28" spans="1:66" x14ac:dyDescent="0.35">
      <c r="A28" s="3"/>
      <c r="B28" s="16" t="s">
        <v>19</v>
      </c>
      <c r="C28" s="4" t="s">
        <v>47</v>
      </c>
      <c r="D28" s="31">
        <v>-5.0000000000000001E-3</v>
      </c>
      <c r="E28" s="31">
        <v>2E-3</v>
      </c>
      <c r="F28" s="31" t="s">
        <v>26</v>
      </c>
      <c r="G28" s="31">
        <v>-4.0000000000000001E-3</v>
      </c>
      <c r="H28" s="31">
        <v>4.0000000000000001E-3</v>
      </c>
      <c r="I28" s="31"/>
      <c r="J28" s="31">
        <v>-1E-3</v>
      </c>
      <c r="K28" s="31">
        <v>2E-3</v>
      </c>
      <c r="L28" s="31"/>
      <c r="M28" s="31">
        <v>5.0000000000000001E-3</v>
      </c>
      <c r="N28" s="31">
        <v>4.0000000000000001E-3</v>
      </c>
      <c r="O28" s="31"/>
      <c r="P28" s="31">
        <v>0</v>
      </c>
      <c r="Q28" s="31">
        <v>0.01</v>
      </c>
      <c r="R28" s="31"/>
      <c r="S28" s="31">
        <v>-7.0000000000000001E-3</v>
      </c>
      <c r="T28" s="31">
        <v>4.0000000000000001E-3</v>
      </c>
      <c r="U28" s="31"/>
      <c r="V28" s="31">
        <v>-1.2E-2</v>
      </c>
      <c r="W28" s="31">
        <v>4.0000000000000001E-3</v>
      </c>
      <c r="X28" s="31" t="s">
        <v>14</v>
      </c>
      <c r="Y28" s="31">
        <v>-3.0000000000000001E-3</v>
      </c>
      <c r="Z28" s="31">
        <v>0.35499999999999998</v>
      </c>
      <c r="AA28" s="31"/>
      <c r="AB28" s="31">
        <v>-4.0000000000000001E-3</v>
      </c>
      <c r="AC28" s="31">
        <v>6.0000000000000001E-3</v>
      </c>
      <c r="AD28" s="31"/>
      <c r="AE28" s="31">
        <v>-2E-3</v>
      </c>
      <c r="AF28" s="31">
        <v>2E-3</v>
      </c>
      <c r="AG28" s="31"/>
      <c r="AH28" s="31">
        <v>0</v>
      </c>
      <c r="AI28" s="31">
        <v>4.0000000000000001E-3</v>
      </c>
      <c r="AJ28" s="31"/>
      <c r="AK28" s="31">
        <v>-2E-3</v>
      </c>
      <c r="AL28" s="31">
        <v>4.0000000000000001E-3</v>
      </c>
      <c r="AM28" s="31"/>
      <c r="AN28" s="31">
        <v>4.0000000000000001E-3</v>
      </c>
      <c r="AO28" s="31">
        <v>0.46899999999999997</v>
      </c>
      <c r="AP28" s="31"/>
      <c r="AQ28" s="31">
        <v>-2E-3</v>
      </c>
      <c r="AR28" s="31">
        <v>2.4740000000000002</v>
      </c>
      <c r="AS28" s="31"/>
      <c r="AT28" s="31">
        <v>1E-3</v>
      </c>
      <c r="AU28" s="31">
        <v>3.0000000000000001E-3</v>
      </c>
      <c r="AV28" s="31"/>
      <c r="AW28" s="31"/>
      <c r="AX28" s="31"/>
      <c r="AY28" s="31"/>
      <c r="AZ28" s="31">
        <v>0</v>
      </c>
      <c r="BA28" s="31">
        <v>2E-3</v>
      </c>
      <c r="BB28" s="31"/>
      <c r="BC28" s="31">
        <v>1E-3</v>
      </c>
      <c r="BD28" s="31">
        <v>2E-3</v>
      </c>
      <c r="BE28" s="31"/>
      <c r="BF28" s="31">
        <v>1E-3</v>
      </c>
      <c r="BG28" s="31">
        <v>0.254</v>
      </c>
      <c r="BH28" s="31"/>
      <c r="BI28" s="31">
        <v>5.0000000000000001E-3</v>
      </c>
      <c r="BJ28" s="31">
        <v>3.0000000000000001E-3</v>
      </c>
      <c r="BK28" s="31" t="s">
        <v>46</v>
      </c>
      <c r="BL28" s="31">
        <v>-8.0000000000000002E-3</v>
      </c>
      <c r="BM28" s="31">
        <v>4.0000000000000001E-3</v>
      </c>
      <c r="BN28" s="31" t="s">
        <v>26</v>
      </c>
    </row>
    <row r="29" spans="1:66" x14ac:dyDescent="0.35">
      <c r="A29" s="3"/>
      <c r="B29" s="16" t="s">
        <v>21</v>
      </c>
      <c r="C29" s="4" t="s">
        <v>48</v>
      </c>
      <c r="D29" s="31">
        <v>-1E-3</v>
      </c>
      <c r="E29" s="31">
        <v>0</v>
      </c>
      <c r="F29" s="31" t="s">
        <v>26</v>
      </c>
      <c r="G29" s="31">
        <v>0</v>
      </c>
      <c r="H29" s="31">
        <v>1E-3</v>
      </c>
      <c r="I29" s="53"/>
      <c r="J29" s="31">
        <v>-1E-3</v>
      </c>
      <c r="K29" s="31">
        <v>2E-3</v>
      </c>
      <c r="L29" s="31"/>
      <c r="M29" s="31">
        <v>0</v>
      </c>
      <c r="N29" s="31">
        <v>1E-3</v>
      </c>
      <c r="O29" s="31"/>
      <c r="P29" s="31">
        <v>-1E-3</v>
      </c>
      <c r="Q29" s="31">
        <v>1.6E-2</v>
      </c>
      <c r="R29" s="31"/>
      <c r="S29" s="31">
        <v>-6.0000000000000001E-3</v>
      </c>
      <c r="T29" s="31">
        <v>3.0000000000000001E-3</v>
      </c>
      <c r="U29" s="53" t="s">
        <v>26</v>
      </c>
      <c r="V29" s="31">
        <v>0</v>
      </c>
      <c r="W29" s="31">
        <v>1E-3</v>
      </c>
      <c r="X29" s="31"/>
      <c r="Y29" s="31">
        <v>0</v>
      </c>
      <c r="Z29" s="31">
        <v>6.8000000000000005E-2</v>
      </c>
      <c r="AA29" s="31"/>
      <c r="AB29" s="31">
        <v>0</v>
      </c>
      <c r="AC29" s="31">
        <v>1E-3</v>
      </c>
      <c r="AD29" s="31"/>
      <c r="AE29" s="31">
        <v>3.0000000000000001E-3</v>
      </c>
      <c r="AF29" s="31">
        <v>1E-3</v>
      </c>
      <c r="AG29" s="31" t="s">
        <v>46</v>
      </c>
      <c r="AH29" s="31">
        <v>-1E-3</v>
      </c>
      <c r="AI29" s="31">
        <v>2E-3</v>
      </c>
      <c r="AJ29" s="31"/>
      <c r="AK29" s="31">
        <v>1E-3</v>
      </c>
      <c r="AL29" s="31">
        <v>1E-3</v>
      </c>
      <c r="AM29" s="31"/>
      <c r="AN29" s="31">
        <v>1E-3</v>
      </c>
      <c r="AO29" s="31">
        <v>7.3999999999999996E-2</v>
      </c>
      <c r="AP29" s="31"/>
      <c r="AQ29" s="31">
        <v>1E-3</v>
      </c>
      <c r="AR29" s="31">
        <v>2.052</v>
      </c>
      <c r="AS29" s="53"/>
      <c r="AT29" s="31">
        <v>-1E-3</v>
      </c>
      <c r="AU29" s="31">
        <v>3.0000000000000001E-3</v>
      </c>
      <c r="AV29" s="31"/>
      <c r="AW29" s="31"/>
      <c r="AX29" s="31"/>
      <c r="AY29" s="31"/>
      <c r="AZ29" s="31">
        <v>2E-3</v>
      </c>
      <c r="BA29" s="31">
        <v>1E-3</v>
      </c>
      <c r="BB29" s="53"/>
      <c r="BC29" s="31">
        <v>1E-3</v>
      </c>
      <c r="BD29" s="31">
        <v>1E-3</v>
      </c>
      <c r="BE29" s="31"/>
      <c r="BF29" s="31">
        <v>3.0000000000000001E-3</v>
      </c>
      <c r="BG29" s="31">
        <v>0.628</v>
      </c>
      <c r="BH29" s="31"/>
      <c r="BI29" s="31">
        <v>1E-3</v>
      </c>
      <c r="BJ29" s="31">
        <v>1E-3</v>
      </c>
      <c r="BK29" s="31"/>
      <c r="BL29" s="31">
        <v>0</v>
      </c>
      <c r="BM29" s="31">
        <v>1E-3</v>
      </c>
      <c r="BN29" s="53"/>
    </row>
    <row r="30" spans="1:66" x14ac:dyDescent="0.35">
      <c r="A30" s="3"/>
      <c r="B30" s="3" t="s">
        <v>49</v>
      </c>
      <c r="C30" s="4" t="s">
        <v>50</v>
      </c>
      <c r="D30" s="31">
        <v>7.0000000000000001E-3</v>
      </c>
      <c r="E30" s="31">
        <v>2E-3</v>
      </c>
      <c r="F30" s="31" t="s">
        <v>14</v>
      </c>
      <c r="G30" s="31">
        <v>0</v>
      </c>
      <c r="H30" s="31">
        <v>3.0000000000000001E-3</v>
      </c>
      <c r="I30" s="31"/>
      <c r="J30" s="31">
        <v>2E-3</v>
      </c>
      <c r="K30" s="31">
        <v>4.0000000000000001E-3</v>
      </c>
      <c r="L30" s="31"/>
      <c r="M30" s="31">
        <v>2.8000000000000001E-2</v>
      </c>
      <c r="N30" s="31">
        <v>5.0000000000000001E-3</v>
      </c>
      <c r="O30" s="31" t="s">
        <v>10</v>
      </c>
      <c r="P30" s="31">
        <v>1.6E-2</v>
      </c>
      <c r="Q30" s="31">
        <v>4.0000000000000001E-3</v>
      </c>
      <c r="R30" s="31" t="s">
        <v>10</v>
      </c>
      <c r="S30" s="31">
        <v>0.01</v>
      </c>
      <c r="T30" s="31">
        <v>5.0000000000000001E-3</v>
      </c>
      <c r="U30" s="31" t="s">
        <v>26</v>
      </c>
      <c r="V30" s="31">
        <v>2.1999999999999999E-2</v>
      </c>
      <c r="W30" s="31">
        <v>6.0000000000000001E-3</v>
      </c>
      <c r="X30" s="31" t="s">
        <v>10</v>
      </c>
      <c r="Y30" s="31">
        <v>-6.0000000000000001E-3</v>
      </c>
      <c r="Z30" s="31">
        <v>4.0000000000000001E-3</v>
      </c>
      <c r="AA30" s="31"/>
      <c r="AB30" s="31">
        <v>-6.0000000000000001E-3</v>
      </c>
      <c r="AC30" s="31">
        <v>5.0000000000000001E-3</v>
      </c>
      <c r="AD30" s="31"/>
      <c r="AE30" s="31">
        <v>1.9E-2</v>
      </c>
      <c r="AF30" s="31">
        <v>4.0000000000000001E-3</v>
      </c>
      <c r="AG30" s="31" t="s">
        <v>10</v>
      </c>
      <c r="AH30" s="31">
        <v>2.1000000000000001E-2</v>
      </c>
      <c r="AI30" s="31">
        <v>6.0000000000000001E-3</v>
      </c>
      <c r="AJ30" s="31" t="s">
        <v>14</v>
      </c>
      <c r="AK30" s="31">
        <v>1.4999999999999999E-2</v>
      </c>
      <c r="AL30" s="31">
        <v>5.0000000000000001E-3</v>
      </c>
      <c r="AM30" s="31" t="s">
        <v>14</v>
      </c>
      <c r="AN30" s="31">
        <v>1.7999999999999999E-2</v>
      </c>
      <c r="AO30" s="31">
        <v>0.83399999999999996</v>
      </c>
      <c r="AP30" s="31"/>
      <c r="AQ30" s="31">
        <v>4.0000000000000001E-3</v>
      </c>
      <c r="AR30" s="31">
        <v>2.5999999999999999E-2</v>
      </c>
      <c r="AS30" s="31"/>
      <c r="AT30" s="31">
        <v>4.7E-2</v>
      </c>
      <c r="AU30" s="31">
        <v>5.0000000000000001E-3</v>
      </c>
      <c r="AV30" s="31" t="s">
        <v>10</v>
      </c>
      <c r="AW30" s="31"/>
      <c r="AX30" s="31"/>
      <c r="AY30" s="31"/>
      <c r="AZ30" s="31">
        <v>1.2E-2</v>
      </c>
      <c r="BA30" s="31">
        <v>4.0000000000000001E-3</v>
      </c>
      <c r="BB30" s="31" t="s">
        <v>14</v>
      </c>
      <c r="BC30" s="31">
        <v>6.0000000000000001E-3</v>
      </c>
      <c r="BD30" s="31">
        <v>3.0000000000000001E-3</v>
      </c>
      <c r="BE30" s="31" t="s">
        <v>46</v>
      </c>
      <c r="BF30" s="31">
        <v>8.9999999999999993E-3</v>
      </c>
      <c r="BG30" s="31">
        <v>8.0000000000000002E-3</v>
      </c>
      <c r="BH30" s="31"/>
      <c r="BI30" s="31">
        <v>3.0000000000000001E-3</v>
      </c>
      <c r="BJ30" s="31">
        <v>3.0000000000000001E-3</v>
      </c>
      <c r="BK30" s="31"/>
      <c r="BL30" s="31">
        <v>1.2999999999999999E-2</v>
      </c>
      <c r="BM30" s="31">
        <v>5.0000000000000001E-3</v>
      </c>
      <c r="BN30" s="31" t="s">
        <v>14</v>
      </c>
    </row>
    <row r="31" spans="1:66" x14ac:dyDescent="0.35">
      <c r="A31" s="3"/>
      <c r="B31" s="16" t="s">
        <v>19</v>
      </c>
      <c r="C31" s="4" t="s">
        <v>51</v>
      </c>
      <c r="D31" s="31">
        <v>4.0000000000000001E-3</v>
      </c>
      <c r="E31" s="31">
        <v>2E-3</v>
      </c>
      <c r="F31" s="31" t="s">
        <v>26</v>
      </c>
      <c r="G31" s="31">
        <v>-3.0000000000000001E-3</v>
      </c>
      <c r="H31" s="31">
        <v>2E-3</v>
      </c>
      <c r="I31" s="31"/>
      <c r="J31" s="31">
        <v>-4.0000000000000001E-3</v>
      </c>
      <c r="K31" s="31">
        <v>2E-3</v>
      </c>
      <c r="L31" s="31" t="s">
        <v>46</v>
      </c>
      <c r="M31" s="31">
        <v>2.3E-2</v>
      </c>
      <c r="N31" s="31">
        <v>4.0000000000000001E-3</v>
      </c>
      <c r="O31" s="31" t="s">
        <v>10</v>
      </c>
      <c r="P31" s="31">
        <v>4.0000000000000001E-3</v>
      </c>
      <c r="Q31" s="31">
        <v>2E-3</v>
      </c>
      <c r="R31" s="31" t="s">
        <v>46</v>
      </c>
      <c r="S31" s="31">
        <v>-2E-3</v>
      </c>
      <c r="T31" s="31">
        <v>3.0000000000000001E-3</v>
      </c>
      <c r="U31" s="31"/>
      <c r="V31" s="31">
        <v>1.6E-2</v>
      </c>
      <c r="W31" s="31">
        <v>5.0000000000000001E-3</v>
      </c>
      <c r="X31" s="31" t="s">
        <v>14</v>
      </c>
      <c r="Y31" s="31">
        <v>-8.0000000000000002E-3</v>
      </c>
      <c r="Z31" s="31">
        <v>4.0000000000000001E-3</v>
      </c>
      <c r="AA31" s="31" t="s">
        <v>46</v>
      </c>
      <c r="AB31" s="31">
        <v>-5.0000000000000001E-3</v>
      </c>
      <c r="AC31" s="31">
        <v>4.0000000000000001E-3</v>
      </c>
      <c r="AD31" s="31"/>
      <c r="AE31" s="31">
        <v>8.9999999999999993E-3</v>
      </c>
      <c r="AF31" s="31">
        <v>3.0000000000000001E-3</v>
      </c>
      <c r="AG31" s="31" t="s">
        <v>14</v>
      </c>
      <c r="AH31" s="31">
        <v>5.0000000000000001E-3</v>
      </c>
      <c r="AI31" s="31">
        <v>4.0000000000000001E-3</v>
      </c>
      <c r="AJ31" s="31"/>
      <c r="AK31" s="31">
        <v>0</v>
      </c>
      <c r="AL31" s="31">
        <v>3.0000000000000001E-3</v>
      </c>
      <c r="AM31" s="31"/>
      <c r="AN31" s="31">
        <v>1.2E-2</v>
      </c>
      <c r="AO31" s="31">
        <v>0.50600000000000001</v>
      </c>
      <c r="AP31" s="31"/>
      <c r="AQ31" s="31">
        <v>-1E-3</v>
      </c>
      <c r="AR31" s="31">
        <v>8.9999999999999993E-3</v>
      </c>
      <c r="AS31" s="31"/>
      <c r="AT31" s="31">
        <v>1.9E-2</v>
      </c>
      <c r="AU31" s="31">
        <v>3.0000000000000001E-3</v>
      </c>
      <c r="AV31" s="31" t="s">
        <v>10</v>
      </c>
      <c r="AW31" s="31"/>
      <c r="AX31" s="31"/>
      <c r="AY31" s="31"/>
      <c r="AZ31" s="31">
        <v>3.0000000000000001E-3</v>
      </c>
      <c r="BA31" s="31">
        <v>3.0000000000000001E-3</v>
      </c>
      <c r="BB31" s="31"/>
      <c r="BC31" s="31">
        <v>1.4E-3</v>
      </c>
      <c r="BD31" s="31">
        <v>3.0000000000000001E-3</v>
      </c>
      <c r="BE31" s="31"/>
      <c r="BF31" s="31">
        <v>2E-3</v>
      </c>
      <c r="BG31" s="31">
        <v>5.0000000000000001E-3</v>
      </c>
      <c r="BH31" s="31"/>
      <c r="BI31" s="31">
        <v>-1E-3</v>
      </c>
      <c r="BJ31" s="31">
        <v>3.0000000000000001E-3</v>
      </c>
      <c r="BK31" s="31"/>
      <c r="BL31" s="31">
        <v>1.2E-2</v>
      </c>
      <c r="BM31" s="31">
        <v>4.0000000000000001E-3</v>
      </c>
      <c r="BN31" s="31" t="s">
        <v>14</v>
      </c>
    </row>
    <row r="32" spans="1:66" x14ac:dyDescent="0.35">
      <c r="A32" s="3"/>
      <c r="B32" s="16" t="s">
        <v>21</v>
      </c>
      <c r="C32" s="4" t="s">
        <v>52</v>
      </c>
      <c r="D32" s="31">
        <v>3.0000000000000001E-3</v>
      </c>
      <c r="E32" s="31">
        <v>1E-3</v>
      </c>
      <c r="F32" s="31" t="s">
        <v>14</v>
      </c>
      <c r="G32" s="31">
        <v>3.0000000000000001E-3</v>
      </c>
      <c r="H32" s="31">
        <v>1E-3</v>
      </c>
      <c r="I32" s="31" t="s">
        <v>26</v>
      </c>
      <c r="J32" s="31">
        <v>6.0000000000000001E-3</v>
      </c>
      <c r="K32" s="31">
        <v>3.0000000000000001E-3</v>
      </c>
      <c r="L32" s="31" t="s">
        <v>26</v>
      </c>
      <c r="M32" s="31">
        <v>5.0000000000000001E-3</v>
      </c>
      <c r="N32" s="31">
        <v>3.0000000000000001E-3</v>
      </c>
      <c r="O32" s="31"/>
      <c r="P32" s="31">
        <v>1.2E-2</v>
      </c>
      <c r="Q32" s="31">
        <v>3.0000000000000001E-3</v>
      </c>
      <c r="R32" s="31" t="s">
        <v>10</v>
      </c>
      <c r="S32" s="31">
        <v>1.2E-2</v>
      </c>
      <c r="T32" s="31">
        <v>3.0000000000000001E-3</v>
      </c>
      <c r="U32" s="31" t="s">
        <v>10</v>
      </c>
      <c r="V32" s="31">
        <v>6.0000000000000001E-3</v>
      </c>
      <c r="W32" s="31">
        <v>4.0000000000000001E-3</v>
      </c>
      <c r="X32" s="31" t="s">
        <v>46</v>
      </c>
      <c r="Y32" s="31">
        <v>2E-3</v>
      </c>
      <c r="Z32" s="31">
        <v>2E-3</v>
      </c>
      <c r="AA32" s="31"/>
      <c r="AB32" s="31">
        <v>0</v>
      </c>
      <c r="AC32" s="31">
        <v>2E-3</v>
      </c>
      <c r="AD32" s="31"/>
      <c r="AE32" s="31">
        <v>1.0999999999999999E-2</v>
      </c>
      <c r="AF32" s="31">
        <v>4.0000000000000001E-3</v>
      </c>
      <c r="AG32" s="31" t="s">
        <v>14</v>
      </c>
      <c r="AH32" s="31">
        <v>1.4999999999999999E-2</v>
      </c>
      <c r="AI32" s="31">
        <v>4.0000000000000001E-3</v>
      </c>
      <c r="AJ32" s="31" t="s">
        <v>10</v>
      </c>
      <c r="AK32" s="31">
        <v>1.4999999999999999E-2</v>
      </c>
      <c r="AL32" s="31">
        <v>4.0000000000000001E-3</v>
      </c>
      <c r="AM32" s="31" t="s">
        <v>10</v>
      </c>
      <c r="AN32" s="31">
        <v>7.0000000000000001E-3</v>
      </c>
      <c r="AO32" s="31">
        <v>0.33</v>
      </c>
      <c r="AP32" s="31"/>
      <c r="AQ32" s="31">
        <v>5.0000000000000001E-3</v>
      </c>
      <c r="AR32" s="31">
        <v>3.4000000000000002E-2</v>
      </c>
      <c r="AS32" s="31"/>
      <c r="AT32" s="31">
        <v>2.8000000000000001E-2</v>
      </c>
      <c r="AU32" s="31">
        <v>4.0000000000000001E-3</v>
      </c>
      <c r="AV32" s="31" t="s">
        <v>10</v>
      </c>
      <c r="AW32" s="31"/>
      <c r="AX32" s="31"/>
      <c r="AY32" s="31"/>
      <c r="AZ32" s="31">
        <v>0.01</v>
      </c>
      <c r="BA32" s="31">
        <v>2E-3</v>
      </c>
      <c r="BB32" s="31" t="s">
        <v>10</v>
      </c>
      <c r="BC32" s="31">
        <v>5.0000000000000001E-3</v>
      </c>
      <c r="BD32" s="31">
        <v>2E-3</v>
      </c>
      <c r="BE32" s="31" t="s">
        <v>26</v>
      </c>
      <c r="BF32" s="31">
        <v>7.0000000000000001E-3</v>
      </c>
      <c r="BG32" s="31">
        <v>6.0000000000000001E-3</v>
      </c>
      <c r="BH32" s="31"/>
      <c r="BI32" s="31">
        <v>5.0000000000000001E-3</v>
      </c>
      <c r="BJ32" s="31">
        <v>2E-3</v>
      </c>
      <c r="BK32" s="31" t="s">
        <v>26</v>
      </c>
      <c r="BL32" s="31">
        <v>1E-3</v>
      </c>
      <c r="BM32" s="31">
        <v>3.0000000000000001E-3</v>
      </c>
      <c r="BN32" s="31"/>
    </row>
    <row r="33" spans="1:66" x14ac:dyDescent="0.35">
      <c r="A33" s="20" t="s">
        <v>53</v>
      </c>
      <c r="B33" s="20"/>
      <c r="C33" s="21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</row>
    <row r="34" spans="1:66" s="7" customFormat="1" x14ac:dyDescent="0.35">
      <c r="A34" s="3"/>
      <c r="B34" s="3" t="s">
        <v>54</v>
      </c>
      <c r="C34" s="4" t="s">
        <v>55</v>
      </c>
      <c r="D34" s="50">
        <v>-0.29499999999999998</v>
      </c>
      <c r="E34" s="50">
        <v>6.6000000000000003E-2</v>
      </c>
      <c r="F34" s="19" t="s">
        <v>10</v>
      </c>
      <c r="G34" s="50">
        <v>-0.79800000000000004</v>
      </c>
      <c r="H34" s="50">
        <v>1.3839999999999999</v>
      </c>
      <c r="I34" s="50"/>
      <c r="J34" s="50">
        <v>-0.23</v>
      </c>
      <c r="K34" s="50">
        <v>0.318</v>
      </c>
      <c r="L34" s="19"/>
      <c r="M34" s="50">
        <v>-0.17</v>
      </c>
      <c r="N34" s="50">
        <v>0.318</v>
      </c>
      <c r="O34" s="19"/>
      <c r="P34" s="50">
        <v>-0.88200000000000001</v>
      </c>
      <c r="Q34" s="50">
        <v>523.78499999999997</v>
      </c>
      <c r="R34" s="19"/>
      <c r="S34" s="50">
        <v>-0.27600000000000002</v>
      </c>
      <c r="T34" s="50">
        <v>371.53899999999999</v>
      </c>
      <c r="U34" s="19"/>
      <c r="V34" s="50">
        <v>0.152</v>
      </c>
      <c r="W34" s="50">
        <v>0.58499999999999996</v>
      </c>
      <c r="X34" s="19"/>
      <c r="Y34" s="50">
        <v>-1.5429999999999999</v>
      </c>
      <c r="Z34" s="50">
        <v>76.656000000000006</v>
      </c>
      <c r="AA34" s="19"/>
      <c r="AB34" s="50">
        <v>-5.1999999999999998E-2</v>
      </c>
      <c r="AC34" s="50">
        <v>0.21099999999999999</v>
      </c>
      <c r="AD34" s="19"/>
      <c r="AE34" s="50">
        <v>-0.79600000000000004</v>
      </c>
      <c r="AF34" s="50">
        <v>0.33800000000000002</v>
      </c>
      <c r="AG34" s="19" t="s">
        <v>26</v>
      </c>
      <c r="AH34" s="50">
        <v>-0.53</v>
      </c>
      <c r="AI34" s="50">
        <v>0.89700000000000002</v>
      </c>
      <c r="AJ34" s="19"/>
      <c r="AK34" s="50">
        <v>0.51900000000000002</v>
      </c>
      <c r="AL34" s="50">
        <v>32.118000000000002</v>
      </c>
      <c r="AM34" s="19"/>
      <c r="AN34" s="50">
        <v>1.246</v>
      </c>
      <c r="AO34" s="50"/>
      <c r="AP34" s="19"/>
      <c r="AQ34" s="50">
        <v>-4.9000000000000002E-2</v>
      </c>
      <c r="AR34" s="50">
        <v>106.18</v>
      </c>
      <c r="AS34" s="19"/>
      <c r="AT34" s="50">
        <v>-0.38400000000000001</v>
      </c>
      <c r="AU34" s="50">
        <v>0.2</v>
      </c>
      <c r="AV34" s="31" t="s">
        <v>46</v>
      </c>
      <c r="AW34" s="50"/>
      <c r="AX34" s="50"/>
      <c r="AY34" s="19"/>
      <c r="AZ34" s="50">
        <v>-0.47</v>
      </c>
      <c r="BA34" s="50">
        <v>0.35799999999999998</v>
      </c>
      <c r="BB34" s="19"/>
      <c r="BC34" s="50">
        <v>-0.66400000000000003</v>
      </c>
      <c r="BD34" s="50">
        <v>0.125</v>
      </c>
      <c r="BE34" s="19" t="s">
        <v>10</v>
      </c>
      <c r="BF34" s="50">
        <v>-0.24399999999999999</v>
      </c>
      <c r="BG34" s="50">
        <v>47.488</v>
      </c>
      <c r="BH34" s="19"/>
      <c r="BI34" s="50">
        <v>0.254</v>
      </c>
      <c r="BJ34" s="50">
        <v>0.52200000000000002</v>
      </c>
      <c r="BK34" s="19"/>
      <c r="BL34" s="50">
        <v>-0.42199999999999999</v>
      </c>
      <c r="BM34" s="50">
        <v>0.25900000000000001</v>
      </c>
      <c r="BN34" s="19"/>
    </row>
    <row r="35" spans="1:66" s="7" customFormat="1" x14ac:dyDescent="0.35">
      <c r="A35" s="3"/>
      <c r="B35" s="3" t="s">
        <v>56</v>
      </c>
      <c r="C35" s="4" t="s">
        <v>57</v>
      </c>
      <c r="D35" s="50">
        <v>-0.22500000000000001</v>
      </c>
      <c r="E35" s="50">
        <v>5.7000000000000002E-2</v>
      </c>
      <c r="F35" s="19" t="s">
        <v>10</v>
      </c>
      <c r="G35" s="50">
        <v>-0.40300000000000002</v>
      </c>
      <c r="H35" s="50">
        <v>5.4850000000000003</v>
      </c>
      <c r="I35" s="50"/>
      <c r="J35" s="50">
        <v>0.53800000000000003</v>
      </c>
      <c r="K35" s="50">
        <v>0.34599999999999997</v>
      </c>
      <c r="L35" s="19"/>
      <c r="M35" s="50">
        <v>-0.19</v>
      </c>
      <c r="N35" s="50">
        <v>0.39700000000000002</v>
      </c>
      <c r="O35" s="19"/>
      <c r="P35" s="50">
        <v>-0.59199999999999997</v>
      </c>
      <c r="Q35" s="50">
        <v>419.87900000000002</v>
      </c>
      <c r="R35" s="19"/>
      <c r="S35" s="50">
        <v>-0.377</v>
      </c>
      <c r="T35" s="50">
        <v>664.21100000000001</v>
      </c>
      <c r="U35" s="19"/>
      <c r="V35" s="50">
        <v>0.432</v>
      </c>
      <c r="W35" s="50">
        <v>1.3069999999999999</v>
      </c>
      <c r="X35" s="19"/>
      <c r="Y35" s="50">
        <v>0.84</v>
      </c>
      <c r="Z35" s="50">
        <v>56.834000000000003</v>
      </c>
      <c r="AA35" s="19"/>
      <c r="AB35" s="50">
        <v>8.1000000000000003E-2</v>
      </c>
      <c r="AC35" s="50">
        <v>0.26700000000000002</v>
      </c>
      <c r="AD35" s="19"/>
      <c r="AE35" s="50">
        <v>-0.34799999999999998</v>
      </c>
      <c r="AF35" s="50">
        <v>0.222</v>
      </c>
      <c r="AG35" s="19"/>
      <c r="AH35" s="50">
        <v>0.121</v>
      </c>
      <c r="AI35" s="50">
        <v>1.1879999999999999</v>
      </c>
      <c r="AJ35" s="19"/>
      <c r="AK35" s="50">
        <v>-1.1479999999999999</v>
      </c>
      <c r="AL35" s="50">
        <v>72.393000000000001</v>
      </c>
      <c r="AM35" s="19"/>
      <c r="AN35" s="50">
        <v>-20.18</v>
      </c>
      <c r="AO35" s="50"/>
      <c r="AP35" s="19"/>
      <c r="AQ35" s="50">
        <v>0.376</v>
      </c>
      <c r="AR35" s="50">
        <v>697.05100000000004</v>
      </c>
      <c r="AS35" s="19"/>
      <c r="AT35" s="50">
        <v>-0.24099999999999999</v>
      </c>
      <c r="AU35" s="50">
        <v>0.23300000000000001</v>
      </c>
      <c r="AV35" s="19"/>
      <c r="AW35" s="50"/>
      <c r="AX35" s="50"/>
      <c r="AY35" s="19"/>
      <c r="AZ35" s="50">
        <v>0.13100000000000001</v>
      </c>
      <c r="BA35" s="50">
        <v>0.57499999999999996</v>
      </c>
      <c r="BB35" s="19"/>
      <c r="BC35" s="50">
        <v>-0.218</v>
      </c>
      <c r="BD35" s="50">
        <v>0.20799999999999999</v>
      </c>
      <c r="BE35" s="19"/>
      <c r="BF35" s="50">
        <v>0.35</v>
      </c>
      <c r="BG35" s="50">
        <v>292.54399999999998</v>
      </c>
      <c r="BH35" s="19"/>
      <c r="BI35" s="50">
        <v>-0.42199999999999999</v>
      </c>
      <c r="BJ35" s="50">
        <v>0.59799999999999998</v>
      </c>
      <c r="BK35" s="19"/>
      <c r="BL35" s="50">
        <v>-0.60499999999999998</v>
      </c>
      <c r="BM35" s="50">
        <v>0.30299999999999999</v>
      </c>
      <c r="BN35" s="7" t="s">
        <v>26</v>
      </c>
    </row>
    <row r="36" spans="1:66" s="7" customFormat="1" x14ac:dyDescent="0.35">
      <c r="A36" s="3"/>
      <c r="B36" s="3" t="s">
        <v>58</v>
      </c>
      <c r="C36" s="4" t="s">
        <v>59</v>
      </c>
      <c r="D36" s="50">
        <v>0.23300000000000001</v>
      </c>
      <c r="E36" s="50">
        <v>6.9000000000000006E-2</v>
      </c>
      <c r="F36" s="19" t="s">
        <v>10</v>
      </c>
      <c r="G36" s="50">
        <v>0.77500000000000002</v>
      </c>
      <c r="H36" s="50">
        <v>12.365</v>
      </c>
      <c r="I36" s="50"/>
      <c r="J36" s="50">
        <v>0.316</v>
      </c>
      <c r="K36" s="50">
        <v>0.26200000000000001</v>
      </c>
      <c r="L36" s="19"/>
      <c r="M36" s="50">
        <v>0.36699999999999999</v>
      </c>
      <c r="N36" s="50">
        <v>0.39400000000000002</v>
      </c>
      <c r="O36" s="19"/>
      <c r="P36" s="50">
        <v>0.73799999999999999</v>
      </c>
      <c r="Q36" s="50">
        <v>604.53</v>
      </c>
      <c r="R36" s="19"/>
      <c r="S36" s="50">
        <v>0.24299999999999999</v>
      </c>
      <c r="T36" s="50">
        <v>290.24099999999999</v>
      </c>
      <c r="U36" s="19"/>
      <c r="V36" s="50">
        <v>0.54</v>
      </c>
      <c r="W36" s="50">
        <v>0.97199999999999998</v>
      </c>
      <c r="X36" s="19"/>
      <c r="Y36" s="50">
        <v>-0.14399999999999999</v>
      </c>
      <c r="Z36" s="50">
        <v>14.827999999999999</v>
      </c>
      <c r="AA36" s="19"/>
      <c r="AB36" s="50">
        <v>0.502</v>
      </c>
      <c r="AC36" s="50">
        <v>0.17899999999999999</v>
      </c>
      <c r="AD36" s="19" t="s">
        <v>14</v>
      </c>
      <c r="AE36" s="50">
        <v>-2.7E-2</v>
      </c>
      <c r="AF36" s="50">
        <v>0.33800000000000002</v>
      </c>
      <c r="AG36" s="19"/>
      <c r="AH36" s="50">
        <v>0.433</v>
      </c>
      <c r="AI36" s="50">
        <v>0.63300000000000001</v>
      </c>
      <c r="AJ36" s="19"/>
      <c r="AK36" s="50">
        <v>1.5589999999999999</v>
      </c>
      <c r="AL36" s="50">
        <v>61.561999999999998</v>
      </c>
      <c r="AM36" s="19"/>
      <c r="AN36" s="50">
        <v>1.778</v>
      </c>
      <c r="AO36" s="50"/>
      <c r="AP36" s="19"/>
      <c r="AQ36" s="50">
        <v>0.627</v>
      </c>
      <c r="AR36" s="50">
        <v>848.03099999999995</v>
      </c>
      <c r="AS36" s="19"/>
      <c r="AT36" s="50">
        <v>0.46300000000000002</v>
      </c>
      <c r="AU36" s="50">
        <v>0.193</v>
      </c>
      <c r="AV36" s="19" t="s">
        <v>26</v>
      </c>
      <c r="AW36" s="50"/>
      <c r="AX36" s="50"/>
      <c r="AY36" s="19"/>
      <c r="AZ36" s="50">
        <v>0.441</v>
      </c>
      <c r="BA36" s="50">
        <v>0.46400000000000002</v>
      </c>
      <c r="BB36" s="19"/>
      <c r="BC36" s="50">
        <v>0.26700000000000002</v>
      </c>
      <c r="BD36" s="50">
        <v>0.23599999999999999</v>
      </c>
      <c r="BE36" s="19"/>
      <c r="BF36" s="50">
        <v>0.97599999999999998</v>
      </c>
      <c r="BG36" s="50">
        <v>346.92700000000002</v>
      </c>
      <c r="BH36" s="19"/>
      <c r="BI36" s="50">
        <v>0.23799999999999999</v>
      </c>
      <c r="BJ36" s="50">
        <v>0.27500000000000002</v>
      </c>
      <c r="BK36" s="19"/>
      <c r="BL36" s="50">
        <v>-3.4000000000000002E-2</v>
      </c>
      <c r="BM36" s="50">
        <v>0.19900000000000001</v>
      </c>
      <c r="BN36" s="19"/>
    </row>
    <row r="37" spans="1:66" s="7" customFormat="1" x14ac:dyDescent="0.35">
      <c r="A37" s="3"/>
      <c r="B37" s="3" t="s">
        <v>60</v>
      </c>
      <c r="C37" s="4" t="s">
        <v>61</v>
      </c>
      <c r="D37" s="50">
        <v>-0.29199999999999998</v>
      </c>
      <c r="E37" s="50">
        <v>3.7999999999999999E-2</v>
      </c>
      <c r="F37" s="19" t="s">
        <v>10</v>
      </c>
      <c r="G37" s="50">
        <v>-0.124</v>
      </c>
      <c r="H37" s="50">
        <v>0.95099999999999996</v>
      </c>
      <c r="I37" s="50"/>
      <c r="J37" s="50">
        <v>1E-3</v>
      </c>
      <c r="K37" s="50">
        <v>0.16700000000000001</v>
      </c>
      <c r="L37" s="19"/>
      <c r="M37" s="50">
        <v>-0.16900000000000001</v>
      </c>
      <c r="N37" s="50">
        <v>0.125</v>
      </c>
      <c r="O37" s="19"/>
      <c r="P37" s="50">
        <v>-7.0999999999999994E-2</v>
      </c>
      <c r="Q37" s="50">
        <v>74.046999999999997</v>
      </c>
      <c r="R37" s="19"/>
      <c r="S37" s="50">
        <v>-7.8E-2</v>
      </c>
      <c r="T37" s="50">
        <v>181.78700000000001</v>
      </c>
      <c r="U37" s="19"/>
      <c r="V37" s="50">
        <v>-0.217</v>
      </c>
      <c r="W37" s="50">
        <v>0.27400000000000002</v>
      </c>
      <c r="X37" s="19"/>
      <c r="Y37" s="50">
        <v>0.125</v>
      </c>
      <c r="Z37" s="50">
        <v>8.6579999999999995</v>
      </c>
      <c r="AA37" s="19"/>
      <c r="AB37" s="50">
        <v>-0.32600000000000001</v>
      </c>
      <c r="AC37" s="50">
        <v>9.6000000000000002E-2</v>
      </c>
      <c r="AD37" s="19" t="s">
        <v>14</v>
      </c>
      <c r="AE37" s="50">
        <v>-4.7E-2</v>
      </c>
      <c r="AF37" s="50">
        <v>0.114</v>
      </c>
      <c r="AG37" s="19"/>
      <c r="AH37" s="50">
        <v>2.5000000000000001E-2</v>
      </c>
      <c r="AI37" s="50">
        <v>0.52500000000000002</v>
      </c>
      <c r="AJ37" s="19"/>
      <c r="AK37" s="50">
        <v>7.9000000000000001E-2</v>
      </c>
      <c r="AL37" s="50">
        <v>9.4570000000000007</v>
      </c>
      <c r="AM37" s="19"/>
      <c r="AN37" s="50">
        <v>2.1000000000000001E-2</v>
      </c>
      <c r="AO37" s="50">
        <v>5748.1239999999998</v>
      </c>
      <c r="AP37" s="19"/>
      <c r="AQ37" s="50">
        <v>-0.17699999999999999</v>
      </c>
      <c r="AR37" s="50">
        <v>186.80600000000001</v>
      </c>
      <c r="AS37" s="19"/>
      <c r="AT37" s="50">
        <v>3.5999999999999997E-2</v>
      </c>
      <c r="AU37" s="50">
        <v>0.107</v>
      </c>
      <c r="AV37" s="19"/>
      <c r="AW37" s="50"/>
      <c r="AX37" s="50"/>
      <c r="AY37" s="19"/>
      <c r="AZ37" s="50">
        <v>-0.25600000000000001</v>
      </c>
      <c r="BA37" s="50">
        <v>0.17100000000000001</v>
      </c>
      <c r="BB37" s="19"/>
      <c r="BC37" s="50">
        <v>-0.05</v>
      </c>
      <c r="BD37" s="50">
        <v>7.4999999999999997E-2</v>
      </c>
      <c r="BE37" s="19"/>
      <c r="BF37" s="50">
        <v>-0.21</v>
      </c>
      <c r="BG37" s="50">
        <v>56.951000000000001</v>
      </c>
      <c r="BH37" s="19"/>
      <c r="BI37" s="50">
        <v>-0.06</v>
      </c>
      <c r="BJ37" s="50">
        <v>0.214</v>
      </c>
      <c r="BK37" s="19"/>
      <c r="BL37" s="50">
        <v>-2.9000000000000001E-2</v>
      </c>
      <c r="BM37" s="50">
        <v>0.16300000000000001</v>
      </c>
      <c r="BN37" s="19"/>
    </row>
    <row r="38" spans="1:66" s="7" customFormat="1" x14ac:dyDescent="0.35">
      <c r="A38" s="3"/>
      <c r="B38" s="3" t="s">
        <v>62</v>
      </c>
      <c r="C38" s="4" t="s">
        <v>63</v>
      </c>
      <c r="D38" s="50">
        <v>-0.13200000000000001</v>
      </c>
      <c r="E38" s="50">
        <v>2.5999999999999999E-2</v>
      </c>
      <c r="F38" s="19" t="s">
        <v>10</v>
      </c>
      <c r="G38" s="50">
        <v>-0.21</v>
      </c>
      <c r="H38" s="50">
        <v>0.39800000000000002</v>
      </c>
      <c r="I38" s="50"/>
      <c r="J38" s="50">
        <v>9.5000000000000001E-2</v>
      </c>
      <c r="K38" s="50">
        <v>9.4E-2</v>
      </c>
      <c r="L38" s="19"/>
      <c r="M38" s="50">
        <v>-1.2E-2</v>
      </c>
      <c r="N38" s="50">
        <v>0.14599999999999999</v>
      </c>
      <c r="O38" s="19"/>
      <c r="P38" s="50">
        <v>7.8E-2</v>
      </c>
      <c r="Q38" s="50">
        <v>7.7750000000000004</v>
      </c>
      <c r="R38" s="19"/>
      <c r="S38" s="50">
        <v>0.114</v>
      </c>
      <c r="T38" s="50">
        <v>112.298</v>
      </c>
      <c r="U38" s="19"/>
      <c r="V38" s="50">
        <v>0.17</v>
      </c>
      <c r="W38" s="50">
        <v>0.161</v>
      </c>
      <c r="X38" s="31"/>
      <c r="Y38" s="50">
        <v>-0.14699999999999999</v>
      </c>
      <c r="Z38" s="50">
        <v>7.58</v>
      </c>
      <c r="AA38" s="19"/>
      <c r="AB38" s="50">
        <v>0.113</v>
      </c>
      <c r="AC38" s="50">
        <v>9.0999999999999998E-2</v>
      </c>
      <c r="AD38" s="31"/>
      <c r="AE38" s="50">
        <v>7.0999999999999994E-2</v>
      </c>
      <c r="AF38" s="50">
        <v>0.05</v>
      </c>
      <c r="AG38" s="19"/>
      <c r="AH38" s="50">
        <v>0.05</v>
      </c>
      <c r="AI38" s="50">
        <v>8.3000000000000004E-2</v>
      </c>
      <c r="AJ38" s="19"/>
      <c r="AK38" s="50">
        <v>0.38900000000000001</v>
      </c>
      <c r="AL38" s="50">
        <v>16.515999999999998</v>
      </c>
      <c r="AM38" s="19"/>
      <c r="AN38" s="50">
        <v>0.77500000000000002</v>
      </c>
      <c r="AO38" s="50"/>
      <c r="AP38" s="19"/>
      <c r="AQ38" s="50">
        <v>2.3E-2</v>
      </c>
      <c r="AR38" s="50">
        <v>17.053999999999998</v>
      </c>
      <c r="AS38" s="19"/>
      <c r="AT38" s="50">
        <v>-0.10100000000000001</v>
      </c>
      <c r="AU38" s="50">
        <v>8.8999999999999996E-2</v>
      </c>
      <c r="AV38" s="19"/>
      <c r="AW38" s="50"/>
      <c r="AX38" s="50"/>
      <c r="AY38" s="19"/>
      <c r="AZ38" s="50">
        <v>-3.6999999999999998E-2</v>
      </c>
      <c r="BA38" s="50">
        <v>7.8E-2</v>
      </c>
      <c r="BB38" s="19"/>
      <c r="BC38" s="50">
        <v>0.01</v>
      </c>
      <c r="BD38" s="50">
        <v>5.5E-2</v>
      </c>
      <c r="BE38" s="19"/>
      <c r="BF38" s="50">
        <v>3.6999999999999998E-2</v>
      </c>
      <c r="BG38" s="50">
        <v>6.6390000000000002</v>
      </c>
      <c r="BH38" s="19"/>
      <c r="BI38" s="50">
        <v>0.11</v>
      </c>
      <c r="BJ38" s="50">
        <v>9.7000000000000003E-2</v>
      </c>
      <c r="BK38" s="19"/>
      <c r="BL38" s="50">
        <v>3.0000000000000001E-3</v>
      </c>
      <c r="BM38" s="50">
        <v>0.10199999999999999</v>
      </c>
      <c r="BN38" s="19"/>
    </row>
    <row r="39" spans="1:66" s="47" customFormat="1" x14ac:dyDescent="0.35">
      <c r="A39" s="20" t="s">
        <v>101</v>
      </c>
      <c r="B39" s="3"/>
      <c r="C39" s="4"/>
      <c r="D39" s="50"/>
      <c r="E39" s="50"/>
      <c r="F39" s="19"/>
      <c r="G39" s="50"/>
      <c r="H39" s="50"/>
      <c r="I39" s="50"/>
      <c r="J39" s="50"/>
      <c r="K39" s="50"/>
      <c r="L39" s="19"/>
      <c r="M39" s="50"/>
      <c r="N39" s="50"/>
      <c r="O39" s="19"/>
      <c r="P39" s="50"/>
      <c r="Q39" s="50"/>
      <c r="R39" s="19"/>
      <c r="S39" s="50"/>
      <c r="T39" s="50"/>
      <c r="U39" s="19"/>
      <c r="V39" s="50"/>
      <c r="W39" s="50"/>
      <c r="X39" s="31"/>
      <c r="Y39" s="50"/>
      <c r="Z39" s="50"/>
      <c r="AA39" s="19"/>
      <c r="AB39" s="50"/>
      <c r="AC39" s="50"/>
      <c r="AD39" s="31"/>
      <c r="AE39" s="50"/>
      <c r="AF39" s="50"/>
      <c r="AG39" s="19"/>
      <c r="AH39" s="50"/>
      <c r="AI39" s="50"/>
      <c r="AJ39" s="19"/>
      <c r="AK39" s="50"/>
      <c r="AL39" s="50"/>
      <c r="AM39" s="19"/>
      <c r="AN39" s="50"/>
      <c r="AO39" s="50"/>
      <c r="AP39" s="19"/>
      <c r="AQ39" s="50"/>
      <c r="AR39" s="50"/>
      <c r="AS39" s="19"/>
      <c r="AT39" s="50"/>
      <c r="AU39" s="50"/>
      <c r="AV39" s="19"/>
      <c r="AW39" s="50"/>
      <c r="AX39" s="50"/>
      <c r="AY39" s="19"/>
      <c r="AZ39" s="50"/>
      <c r="BA39" s="50"/>
      <c r="BB39" s="19"/>
      <c r="BC39" s="50"/>
      <c r="BD39" s="50"/>
      <c r="BE39" s="19"/>
      <c r="BF39" s="50"/>
      <c r="BG39" s="50"/>
      <c r="BH39" s="19"/>
      <c r="BI39" s="50"/>
      <c r="BJ39" s="50"/>
      <c r="BK39" s="19"/>
      <c r="BL39" s="50"/>
      <c r="BM39" s="50"/>
      <c r="BN39" s="19"/>
    </row>
    <row r="40" spans="1:66" s="47" customFormat="1" x14ac:dyDescent="0.35">
      <c r="A40" s="3"/>
      <c r="B40" s="3" t="s">
        <v>54</v>
      </c>
      <c r="C40" s="4"/>
      <c r="D40" s="50">
        <v>-0.16300000000000001</v>
      </c>
      <c r="E40" s="50">
        <v>4.1000000000000002E-2</v>
      </c>
      <c r="F40" s="19" t="s">
        <v>10</v>
      </c>
      <c r="G40" s="50">
        <v>-0.112</v>
      </c>
      <c r="H40" s="50">
        <v>0.56299999999999994</v>
      </c>
      <c r="I40" s="50"/>
      <c r="J40" s="50">
        <v>-0.14899999999999999</v>
      </c>
      <c r="K40" s="50">
        <v>0.23899999999999999</v>
      </c>
      <c r="L40" s="19"/>
      <c r="M40" s="50">
        <v>-3.5999999999999997E-2</v>
      </c>
      <c r="N40" s="50">
        <v>9.5000000000000001E-2</v>
      </c>
      <c r="O40" s="19"/>
      <c r="P40" s="50">
        <v>-0.39300000000000002</v>
      </c>
      <c r="Q40" s="50">
        <v>0.50700000000000001</v>
      </c>
      <c r="R40" s="19"/>
      <c r="S40" s="50">
        <v>-7.9000000000000001E-2</v>
      </c>
      <c r="T40" s="50">
        <v>0.92600000000000005</v>
      </c>
      <c r="U40" s="19"/>
      <c r="V40" s="50">
        <v>7.0000000000000001E-3</v>
      </c>
      <c r="W40" s="50">
        <v>9.9000000000000005E-2</v>
      </c>
      <c r="X40" s="31"/>
      <c r="Y40" s="50">
        <v>-0.58399999999999996</v>
      </c>
      <c r="Z40" s="50">
        <v>38.826000000000001</v>
      </c>
      <c r="AA40" s="19"/>
      <c r="AB40" s="50">
        <v>-0.03</v>
      </c>
      <c r="AC40" s="50">
        <v>0.151</v>
      </c>
      <c r="AD40" s="31"/>
      <c r="AE40" s="50">
        <v>-0.45400000000000001</v>
      </c>
      <c r="AF40" s="50">
        <v>0.155</v>
      </c>
      <c r="AG40" s="19" t="s">
        <v>14</v>
      </c>
      <c r="AH40" s="50">
        <v>-0.193</v>
      </c>
      <c r="AI40" s="50">
        <v>0.33500000000000002</v>
      </c>
      <c r="AJ40" s="19"/>
      <c r="AK40" s="50">
        <v>0.26600000000000001</v>
      </c>
      <c r="AL40" s="50">
        <v>0.49399999999999999</v>
      </c>
      <c r="AM40" s="19"/>
      <c r="AN40" s="50">
        <v>0.755</v>
      </c>
      <c r="AO40" s="50">
        <v>545.79</v>
      </c>
      <c r="AP40" s="19"/>
      <c r="AQ40" s="50">
        <v>-2.1999999999999999E-2</v>
      </c>
      <c r="AR40" s="50">
        <v>1.778</v>
      </c>
      <c r="AS40" s="19"/>
      <c r="AT40" s="50">
        <v>-0.10299999999999999</v>
      </c>
      <c r="AU40" s="50">
        <v>6.8000000000000005E-2</v>
      </c>
      <c r="AV40" s="19"/>
      <c r="AW40" s="50">
        <v>0.34799999999999998</v>
      </c>
      <c r="AX40" s="50">
        <v>11.37</v>
      </c>
      <c r="AY40" s="19"/>
      <c r="AZ40" s="50">
        <v>-0.223</v>
      </c>
      <c r="BA40" s="50">
        <v>0.16500000000000001</v>
      </c>
      <c r="BB40" s="19"/>
      <c r="BC40" s="50">
        <v>-0.36299999999999999</v>
      </c>
      <c r="BD40" s="50">
        <v>6.7000000000000004E-2</v>
      </c>
      <c r="BE40" s="19" t="s">
        <v>10</v>
      </c>
      <c r="BF40" s="50">
        <v>-0.13400000000000001</v>
      </c>
      <c r="BG40" s="50">
        <v>0.41499999999999998</v>
      </c>
      <c r="BH40" s="19"/>
      <c r="BI40" s="50">
        <v>8.5000000000000006E-2</v>
      </c>
      <c r="BJ40" s="50">
        <v>0.153</v>
      </c>
      <c r="BK40" s="19"/>
      <c r="BL40" s="50">
        <v>-0.11</v>
      </c>
      <c r="BM40" s="50">
        <v>8.5999999999999993E-2</v>
      </c>
      <c r="BN40" s="19"/>
    </row>
    <row r="41" spans="1:66" s="47" customFormat="1" x14ac:dyDescent="0.35">
      <c r="A41" s="3"/>
      <c r="B41" s="3" t="s">
        <v>56</v>
      </c>
      <c r="C41" s="4"/>
      <c r="D41" s="50">
        <v>-0.14399999999999999</v>
      </c>
      <c r="E41" s="50">
        <v>3.6999999999999998E-2</v>
      </c>
      <c r="F41" s="19" t="s">
        <v>10</v>
      </c>
      <c r="G41" s="50">
        <v>-0.22600000000000001</v>
      </c>
      <c r="H41" s="50">
        <v>1.415</v>
      </c>
      <c r="I41" s="50"/>
      <c r="J41" s="50">
        <v>0.37</v>
      </c>
      <c r="K41" s="50">
        <v>0.218</v>
      </c>
      <c r="L41" s="31" t="s">
        <v>46</v>
      </c>
      <c r="M41" s="50">
        <v>-5.2999999999999999E-2</v>
      </c>
      <c r="N41" s="50">
        <v>0.11799999999999999</v>
      </c>
      <c r="O41" s="19"/>
      <c r="P41" s="50">
        <v>-0.28799999999999998</v>
      </c>
      <c r="Q41" s="50">
        <v>32.341000000000001</v>
      </c>
      <c r="R41" s="19"/>
      <c r="S41" s="50">
        <v>-0.13</v>
      </c>
      <c r="T41" s="50">
        <v>14.065</v>
      </c>
      <c r="U41" s="19"/>
      <c r="V41" s="50">
        <v>7.5999999999999998E-2</v>
      </c>
      <c r="W41" s="50">
        <v>0.21299999999999999</v>
      </c>
      <c r="X41" s="31"/>
      <c r="Y41" s="50">
        <v>0.38500000000000001</v>
      </c>
      <c r="Z41" s="50">
        <v>66.625</v>
      </c>
      <c r="AA41" s="19"/>
      <c r="AB41" s="50">
        <v>6.2E-2</v>
      </c>
      <c r="AC41" s="50">
        <v>0.19</v>
      </c>
      <c r="AD41" s="31"/>
      <c r="AE41" s="50">
        <v>-0.24199999999999999</v>
      </c>
      <c r="AF41" s="50">
        <v>0.14699999999999999</v>
      </c>
      <c r="AG41" s="19"/>
      <c r="AH41" s="50">
        <v>5.2999999999999999E-2</v>
      </c>
      <c r="AI41" s="50">
        <v>0.48299999999999998</v>
      </c>
      <c r="AJ41" s="19"/>
      <c r="AK41" s="50">
        <v>-0.47699999999999998</v>
      </c>
      <c r="AL41" s="50">
        <v>1.647</v>
      </c>
      <c r="AM41" s="19"/>
      <c r="AN41" s="50">
        <v>-0.879</v>
      </c>
      <c r="AO41" s="50">
        <v>6940.6279999999997</v>
      </c>
      <c r="AP41" s="19"/>
      <c r="AQ41" s="50">
        <v>0.19500000000000001</v>
      </c>
      <c r="AR41" s="50">
        <v>167.494</v>
      </c>
      <c r="AS41" s="19"/>
      <c r="AT41" s="50">
        <v>-7.3999999999999996E-2</v>
      </c>
      <c r="AU41" s="50">
        <v>0.08</v>
      </c>
      <c r="AV41" s="19"/>
      <c r="AW41" s="50">
        <v>-0.61599999999999999</v>
      </c>
      <c r="AX41" s="50">
        <v>2.9470000000000001</v>
      </c>
      <c r="AY41" s="19"/>
      <c r="AZ41" s="50">
        <v>6.8000000000000005E-2</v>
      </c>
      <c r="BA41" s="50">
        <v>0.27700000000000002</v>
      </c>
      <c r="BB41" s="19"/>
      <c r="BC41" s="50">
        <v>-0.14299999999999999</v>
      </c>
      <c r="BD41" s="50">
        <v>0.13300000000000001</v>
      </c>
      <c r="BE41" s="19"/>
      <c r="BF41" s="50">
        <v>0.19400000000000001</v>
      </c>
      <c r="BG41" s="50">
        <v>27.984000000000002</v>
      </c>
      <c r="BH41" s="19"/>
      <c r="BI41" s="50">
        <v>-0.123</v>
      </c>
      <c r="BJ41" s="50">
        <v>0.17199999999999999</v>
      </c>
      <c r="BK41" s="19"/>
      <c r="BL41" s="50">
        <v>-0.19900000000000001</v>
      </c>
      <c r="BM41" s="50">
        <v>0.10199999999999999</v>
      </c>
      <c r="BN41" s="19" t="s">
        <v>26</v>
      </c>
    </row>
    <row r="42" spans="1:66" s="47" customFormat="1" x14ac:dyDescent="0.35">
      <c r="A42" s="3"/>
      <c r="B42" s="3" t="s">
        <v>58</v>
      </c>
      <c r="C42" s="4"/>
      <c r="D42" s="50">
        <v>0.14399999999999999</v>
      </c>
      <c r="E42" s="50">
        <v>4.5999999999999999E-2</v>
      </c>
      <c r="F42" s="19" t="s">
        <v>14</v>
      </c>
      <c r="G42" s="50">
        <v>0.39800000000000002</v>
      </c>
      <c r="H42" s="50">
        <v>1.9790000000000001</v>
      </c>
      <c r="I42" s="50"/>
      <c r="J42" s="50">
        <v>0.221</v>
      </c>
      <c r="K42" s="50">
        <v>0.188</v>
      </c>
      <c r="L42" s="19"/>
      <c r="M42" s="50">
        <v>0.10100000000000001</v>
      </c>
      <c r="N42" s="50">
        <v>0.11700000000000001</v>
      </c>
      <c r="O42" s="19"/>
      <c r="P42" s="50">
        <v>0.34499999999999997</v>
      </c>
      <c r="Q42" s="50">
        <v>1.234</v>
      </c>
      <c r="R42" s="19"/>
      <c r="S42" s="50">
        <v>7.1999999999999995E-2</v>
      </c>
      <c r="T42" s="50">
        <v>8.0709999999999997</v>
      </c>
      <c r="U42" s="19"/>
      <c r="V42" s="50">
        <v>8.4000000000000005E-2</v>
      </c>
      <c r="W42" s="50">
        <v>0.158</v>
      </c>
      <c r="X42" s="31"/>
      <c r="Y42" s="50">
        <v>-0.11700000000000001</v>
      </c>
      <c r="Z42" s="50">
        <v>6.23</v>
      </c>
      <c r="AA42" s="19"/>
      <c r="AB42" s="50">
        <v>0.33500000000000002</v>
      </c>
      <c r="AC42" s="50">
        <v>0.115</v>
      </c>
      <c r="AD42" s="31" t="s">
        <v>14</v>
      </c>
      <c r="AE42" s="50">
        <v>-2.5999999999999999E-2</v>
      </c>
      <c r="AF42" s="50">
        <v>0.26600000000000001</v>
      </c>
      <c r="AG42" s="19"/>
      <c r="AH42" s="50">
        <v>0.16500000000000001</v>
      </c>
      <c r="AI42" s="50">
        <v>0.25600000000000001</v>
      </c>
      <c r="AJ42" s="19"/>
      <c r="AK42" s="50">
        <v>0.58899999999999997</v>
      </c>
      <c r="AL42" s="50">
        <v>2.383</v>
      </c>
      <c r="AM42" s="19"/>
      <c r="AN42" s="50">
        <v>0.86</v>
      </c>
      <c r="AO42" s="50">
        <v>3291.2080000000001</v>
      </c>
      <c r="AP42" s="19"/>
      <c r="AQ42" s="50">
        <v>0.30199999999999999</v>
      </c>
      <c r="AR42" s="50">
        <v>255.90199999999999</v>
      </c>
      <c r="AS42" s="19"/>
      <c r="AT42" s="50">
        <v>0.14799999999999999</v>
      </c>
      <c r="AU42" s="50">
        <v>6.5000000000000002E-2</v>
      </c>
      <c r="AV42" s="19" t="s">
        <v>26</v>
      </c>
      <c r="AW42" s="50">
        <v>0.77300000000000002</v>
      </c>
      <c r="AX42" s="50">
        <v>3.347</v>
      </c>
      <c r="AY42" s="19"/>
      <c r="AZ42" s="50">
        <v>0.20599999999999999</v>
      </c>
      <c r="BA42" s="50">
        <v>0.20899999999999999</v>
      </c>
      <c r="BB42" s="19"/>
      <c r="BC42" s="50">
        <v>0.16400000000000001</v>
      </c>
      <c r="BD42" s="50">
        <v>0.14899999999999999</v>
      </c>
      <c r="BE42" s="19"/>
      <c r="BF42" s="50">
        <v>0.47499999999999998</v>
      </c>
      <c r="BG42" s="50">
        <v>8.4350000000000005</v>
      </c>
      <c r="BH42" s="19"/>
      <c r="BI42" s="50">
        <v>0.06</v>
      </c>
      <c r="BJ42" s="50">
        <v>8.3000000000000004E-2</v>
      </c>
      <c r="BK42" s="19"/>
      <c r="BL42" s="50">
        <v>-2.3E-2</v>
      </c>
      <c r="BM42" s="50">
        <v>6.8000000000000005E-2</v>
      </c>
      <c r="BN42" s="19"/>
    </row>
    <row r="43" spans="1:66" x14ac:dyDescent="0.35">
      <c r="A43" s="22" t="s">
        <v>64</v>
      </c>
      <c r="B43" s="3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</row>
    <row r="44" spans="1:66" x14ac:dyDescent="0.35">
      <c r="A44" s="33"/>
      <c r="B44" s="33" t="s">
        <v>65</v>
      </c>
      <c r="C44" s="34"/>
      <c r="D44" s="35">
        <v>5763.69</v>
      </c>
      <c r="E44" s="35">
        <v>130.13300000000001</v>
      </c>
      <c r="F44" s="35"/>
      <c r="G44" s="35">
        <v>5155.5590000000002</v>
      </c>
      <c r="H44" s="35">
        <v>142.096</v>
      </c>
      <c r="I44" s="35"/>
      <c r="J44" s="35">
        <v>5315.5240000000003</v>
      </c>
      <c r="K44" s="35">
        <v>157.816</v>
      </c>
      <c r="L44" s="35"/>
      <c r="M44" s="35">
        <v>7283.4059999999999</v>
      </c>
      <c r="N44" s="35">
        <v>248.98599999999999</v>
      </c>
      <c r="O44" s="35"/>
      <c r="P44" s="35">
        <v>5991.9380000000001</v>
      </c>
      <c r="Q44" s="35">
        <v>237.916</v>
      </c>
      <c r="R44" s="35"/>
      <c r="S44" s="35">
        <v>5791.8040000000001</v>
      </c>
      <c r="T44" s="35">
        <v>161.39500000000001</v>
      </c>
      <c r="U44" s="35"/>
      <c r="V44" s="35">
        <v>8043.7160000000003</v>
      </c>
      <c r="W44" s="35">
        <v>222.114</v>
      </c>
      <c r="X44" s="35"/>
      <c r="Y44" s="35">
        <v>5587.6459999999997</v>
      </c>
      <c r="Z44" s="35">
        <v>207.523</v>
      </c>
      <c r="AA44" s="35"/>
      <c r="AB44" s="35">
        <v>3540.4059999999999</v>
      </c>
      <c r="AC44" s="35">
        <v>167.34299999999999</v>
      </c>
      <c r="AD44" s="35"/>
      <c r="AE44" s="35">
        <v>4950.165</v>
      </c>
      <c r="AF44" s="35">
        <v>166.285</v>
      </c>
      <c r="AG44" s="35"/>
      <c r="AH44" s="35">
        <v>4605.8609999999999</v>
      </c>
      <c r="AI44" s="35">
        <v>174.94800000000001</v>
      </c>
      <c r="AJ44" s="35"/>
      <c r="AK44" s="35">
        <v>5247.6670000000004</v>
      </c>
      <c r="AL44" s="35">
        <v>172.63399999999999</v>
      </c>
      <c r="AM44" s="35"/>
      <c r="AN44" s="35">
        <v>5376.2060000000001</v>
      </c>
      <c r="AO44" s="35">
        <v>217.78800000000001</v>
      </c>
      <c r="AP44" s="35"/>
      <c r="AQ44" s="35">
        <v>5514.6580000000004</v>
      </c>
      <c r="AR44" s="35">
        <v>165.17500000000001</v>
      </c>
      <c r="AS44" s="35"/>
      <c r="AT44" s="35">
        <v>5796.72</v>
      </c>
      <c r="AU44" s="35">
        <v>198.136</v>
      </c>
      <c r="AV44" s="35"/>
      <c r="AW44" s="35">
        <v>5676.7269999999999</v>
      </c>
      <c r="AX44" s="35">
        <v>237.58799999999999</v>
      </c>
      <c r="AY44" s="35"/>
      <c r="AZ44" s="35">
        <v>5204.4539999999997</v>
      </c>
      <c r="BA44" s="35">
        <v>137.41499999999999</v>
      </c>
      <c r="BB44" s="35"/>
      <c r="BC44" s="35">
        <v>5522.4009999999998</v>
      </c>
      <c r="BD44" s="35">
        <v>200.81200000000001</v>
      </c>
      <c r="BE44" s="35"/>
      <c r="BF44" s="35">
        <v>5506.3559999999998</v>
      </c>
      <c r="BG44" s="35">
        <v>217.88399999999999</v>
      </c>
      <c r="BH44" s="35"/>
      <c r="BI44" s="35">
        <v>6174.6480000000001</v>
      </c>
      <c r="BJ44" s="35">
        <v>175.42699999999999</v>
      </c>
      <c r="BK44" s="35"/>
      <c r="BL44" s="35">
        <v>7699.5910000000003</v>
      </c>
      <c r="BM44" s="35">
        <v>263.08499999999998</v>
      </c>
      <c r="BN44" s="35"/>
    </row>
    <row r="45" spans="1:66" s="55" customFormat="1" x14ac:dyDescent="0.35">
      <c r="A45" s="37"/>
      <c r="B45" s="37" t="s">
        <v>66</v>
      </c>
      <c r="C45" s="38"/>
      <c r="D45" s="39">
        <v>1705.616</v>
      </c>
      <c r="E45" s="39">
        <v>135.04400000000001</v>
      </c>
      <c r="F45" s="39"/>
      <c r="G45" s="39">
        <v>1158.2539999999999</v>
      </c>
      <c r="H45" s="39">
        <v>1583.77</v>
      </c>
      <c r="I45" s="39"/>
      <c r="J45" s="39">
        <v>1011.129</v>
      </c>
      <c r="K45" s="39">
        <v>875.40099999999995</v>
      </c>
      <c r="L45" s="39"/>
      <c r="M45" s="39">
        <v>562.20299999999997</v>
      </c>
      <c r="N45" s="39">
        <v>161.489</v>
      </c>
      <c r="O45" s="39"/>
      <c r="P45" s="39">
        <v>484.67</v>
      </c>
      <c r="Q45" s="39">
        <v>1034.5360000000001</v>
      </c>
      <c r="R45" s="39"/>
      <c r="S45" s="39">
        <v>213.52</v>
      </c>
      <c r="T45" s="39">
        <v>256.517</v>
      </c>
      <c r="U45" s="39"/>
      <c r="V45" s="39">
        <v>150.22900000000001</v>
      </c>
      <c r="W45" s="39">
        <v>139.434</v>
      </c>
      <c r="X45" s="39"/>
      <c r="Y45" s="39">
        <v>299.887</v>
      </c>
      <c r="Z45" s="39">
        <v>522.94299999999998</v>
      </c>
      <c r="AA45" s="39"/>
      <c r="AB45" s="39">
        <v>1270.9659999999999</v>
      </c>
      <c r="AC45" s="39">
        <v>349.94299999999998</v>
      </c>
      <c r="AD45" s="39"/>
      <c r="AE45" s="39">
        <v>834.50800000000004</v>
      </c>
      <c r="AF45" s="39">
        <v>461.89800000000002</v>
      </c>
      <c r="AG45" s="39"/>
      <c r="AH45" s="39">
        <v>312.96199999999999</v>
      </c>
      <c r="AI45" s="39">
        <v>282.81599999999997</v>
      </c>
      <c r="AJ45" s="39"/>
      <c r="AK45" s="39">
        <v>269.59399999999999</v>
      </c>
      <c r="AL45" s="39">
        <v>720.81700000000001</v>
      </c>
      <c r="AM45" s="39"/>
      <c r="AN45" s="39">
        <v>8.6999999999999994E-2</v>
      </c>
      <c r="AO45" s="39">
        <v>0.97299999999999998</v>
      </c>
      <c r="AP45" s="39"/>
      <c r="AQ45" s="39">
        <v>581.85599999999999</v>
      </c>
      <c r="AR45" s="39">
        <v>850.33199999999999</v>
      </c>
      <c r="AS45" s="39"/>
      <c r="AT45" s="39">
        <v>257.81099999999998</v>
      </c>
      <c r="AU45" s="39">
        <v>145.673</v>
      </c>
      <c r="AV45" s="39"/>
      <c r="AW45" s="39">
        <v>0.57599999999999996</v>
      </c>
      <c r="AX45" s="39">
        <v>461.17399999999998</v>
      </c>
      <c r="AY45" s="39"/>
      <c r="AZ45" s="39">
        <v>839.89800000000002</v>
      </c>
      <c r="BA45" s="39">
        <v>470.012</v>
      </c>
      <c r="BB45" s="39"/>
      <c r="BC45" s="39">
        <v>983.57600000000002</v>
      </c>
      <c r="BD45" s="39">
        <v>321.82600000000002</v>
      </c>
      <c r="BE45" s="39"/>
      <c r="BF45" s="39">
        <v>435.41300000000001</v>
      </c>
      <c r="BG45" s="39">
        <v>860.93799999999999</v>
      </c>
      <c r="BH45" s="39"/>
      <c r="BI45" s="39">
        <v>456.34500000000003</v>
      </c>
      <c r="BJ45" s="39">
        <v>176.46799999999999</v>
      </c>
      <c r="BK45" s="39"/>
      <c r="BL45" s="39">
        <v>200.566</v>
      </c>
      <c r="BM45" s="39">
        <v>217.642</v>
      </c>
      <c r="BN45" s="39"/>
    </row>
    <row r="46" spans="1:66" x14ac:dyDescent="0.35">
      <c r="A46" s="15" t="s">
        <v>67</v>
      </c>
      <c r="B46" s="7"/>
      <c r="C46" s="41"/>
      <c r="D46" s="42" t="s">
        <v>68</v>
      </c>
      <c r="E46" s="43" t="s">
        <v>69</v>
      </c>
      <c r="F46" s="56"/>
      <c r="G46" s="42" t="s">
        <v>68</v>
      </c>
      <c r="H46" s="43" t="s">
        <v>69</v>
      </c>
      <c r="I46" s="56"/>
      <c r="J46" s="42" t="s">
        <v>68</v>
      </c>
      <c r="K46" s="43" t="s">
        <v>69</v>
      </c>
      <c r="L46" s="56"/>
      <c r="M46" s="42" t="s">
        <v>68</v>
      </c>
      <c r="N46" s="43" t="s">
        <v>69</v>
      </c>
      <c r="O46" s="56"/>
      <c r="P46" s="42" t="s">
        <v>68</v>
      </c>
      <c r="Q46" s="43" t="s">
        <v>69</v>
      </c>
      <c r="R46" s="56"/>
      <c r="S46" s="42" t="s">
        <v>68</v>
      </c>
      <c r="T46" s="43" t="s">
        <v>69</v>
      </c>
      <c r="U46" s="56"/>
      <c r="V46" s="42" t="s">
        <v>68</v>
      </c>
      <c r="W46" s="43" t="s">
        <v>69</v>
      </c>
      <c r="X46" s="56"/>
      <c r="Y46" s="42" t="s">
        <v>68</v>
      </c>
      <c r="Z46" s="43" t="s">
        <v>69</v>
      </c>
      <c r="AA46" s="56"/>
      <c r="AB46" s="42" t="s">
        <v>68</v>
      </c>
      <c r="AC46" s="43" t="s">
        <v>69</v>
      </c>
      <c r="AD46" s="56"/>
      <c r="AE46" s="42" t="s">
        <v>68</v>
      </c>
      <c r="AF46" s="43" t="s">
        <v>69</v>
      </c>
      <c r="AG46" s="56"/>
      <c r="AH46" s="42" t="s">
        <v>68</v>
      </c>
      <c r="AI46" s="43" t="s">
        <v>69</v>
      </c>
      <c r="AJ46" s="56"/>
      <c r="AK46" s="42" t="s">
        <v>68</v>
      </c>
      <c r="AL46" s="43" t="s">
        <v>69</v>
      </c>
      <c r="AM46" s="56"/>
      <c r="AN46" s="42" t="s">
        <v>68</v>
      </c>
      <c r="AO46" s="43" t="s">
        <v>69</v>
      </c>
      <c r="AP46" s="56"/>
      <c r="AQ46" s="42" t="s">
        <v>68</v>
      </c>
      <c r="AR46" s="43" t="s">
        <v>69</v>
      </c>
      <c r="AS46" s="56"/>
      <c r="AT46" s="42" t="s">
        <v>68</v>
      </c>
      <c r="AU46" s="43" t="s">
        <v>69</v>
      </c>
      <c r="AV46" s="56"/>
      <c r="AW46" s="42" t="s">
        <v>68</v>
      </c>
      <c r="AX46" s="43" t="s">
        <v>69</v>
      </c>
      <c r="AY46" s="56"/>
      <c r="AZ46" s="42" t="s">
        <v>68</v>
      </c>
      <c r="BA46" s="43" t="s">
        <v>69</v>
      </c>
      <c r="BB46" s="56"/>
      <c r="BC46" s="42" t="s">
        <v>68</v>
      </c>
      <c r="BD46" s="43" t="s">
        <v>69</v>
      </c>
      <c r="BE46" s="56"/>
      <c r="BF46" s="42" t="s">
        <v>68</v>
      </c>
      <c r="BG46" s="43" t="s">
        <v>69</v>
      </c>
      <c r="BH46" s="56"/>
      <c r="BI46" s="42" t="s">
        <v>68</v>
      </c>
      <c r="BJ46" s="43" t="s">
        <v>69</v>
      </c>
      <c r="BK46" s="56"/>
      <c r="BL46" s="42" t="s">
        <v>68</v>
      </c>
      <c r="BM46" s="43" t="s">
        <v>69</v>
      </c>
      <c r="BN46" s="56"/>
    </row>
    <row r="47" spans="1:66" x14ac:dyDescent="0.35">
      <c r="A47" s="22"/>
      <c r="B47" s="3" t="s">
        <v>70</v>
      </c>
      <c r="D47" s="45">
        <v>3468107.6519999998</v>
      </c>
      <c r="E47" s="45">
        <v>1649.6079999999999</v>
      </c>
      <c r="F47" s="45"/>
      <c r="G47" s="45">
        <v>235573.74</v>
      </c>
      <c r="H47" s="45">
        <v>164.166</v>
      </c>
      <c r="I47" s="45"/>
      <c r="J47" s="45">
        <v>117499.836</v>
      </c>
      <c r="K47" s="45">
        <v>108.396</v>
      </c>
      <c r="L47" s="45"/>
      <c r="M47" s="45">
        <v>265955.99699999997</v>
      </c>
      <c r="N47" s="45">
        <v>245.83</v>
      </c>
      <c r="O47" s="45"/>
      <c r="P47" s="45">
        <v>133271.88399999999</v>
      </c>
      <c r="Q47" s="45">
        <v>268.83699999999999</v>
      </c>
      <c r="R47" s="45"/>
      <c r="S47" s="45">
        <v>121570.302</v>
      </c>
      <c r="T47" s="45">
        <v>157.46600000000001</v>
      </c>
      <c r="U47" s="45"/>
      <c r="V47" s="45">
        <v>127519.507</v>
      </c>
      <c r="W47" s="45">
        <v>126.199</v>
      </c>
      <c r="X47" s="45"/>
      <c r="Y47" s="45">
        <v>122470.035</v>
      </c>
      <c r="Z47" s="45">
        <v>153.87799999999999</v>
      </c>
      <c r="AA47" s="45"/>
      <c r="AB47" s="45">
        <v>182105.04</v>
      </c>
      <c r="AC47" s="45">
        <v>1534.547</v>
      </c>
      <c r="AD47" s="45"/>
      <c r="AE47" s="45">
        <v>285300.429</v>
      </c>
      <c r="AF47" s="45">
        <v>225.85900000000001</v>
      </c>
      <c r="AG47" s="45"/>
      <c r="AH47" s="45">
        <v>91273.888000000006</v>
      </c>
      <c r="AI47" s="45">
        <v>128.21600000000001</v>
      </c>
      <c r="AJ47" s="45"/>
      <c r="AK47" s="45">
        <v>114280.954</v>
      </c>
      <c r="AL47" s="45">
        <v>209.43199999999999</v>
      </c>
      <c r="AM47" s="45"/>
      <c r="AN47" s="45">
        <v>89006.373999999996</v>
      </c>
      <c r="AO47" s="45">
        <v>140.78100000000001</v>
      </c>
      <c r="AP47" s="45"/>
      <c r="AQ47" s="45">
        <v>122397.569</v>
      </c>
      <c r="AR47" s="45">
        <v>414.22800000000001</v>
      </c>
      <c r="AS47" s="45"/>
      <c r="AT47" s="45">
        <v>111885.36</v>
      </c>
      <c r="AU47" s="45">
        <v>177.19200000000001</v>
      </c>
      <c r="AV47" s="45"/>
      <c r="AW47" s="45">
        <v>141706.47200000001</v>
      </c>
      <c r="AX47" s="45">
        <v>160.15</v>
      </c>
      <c r="AY47" s="45"/>
      <c r="AZ47" s="45">
        <v>279158.65899999999</v>
      </c>
      <c r="BA47" s="45">
        <v>282.51499999999999</v>
      </c>
      <c r="BB47" s="45"/>
      <c r="BC47" s="45">
        <v>121107.61599999999</v>
      </c>
      <c r="BD47" s="45">
        <v>117.11499999999999</v>
      </c>
      <c r="BE47" s="45"/>
      <c r="BF47" s="45">
        <v>93457.876999999993</v>
      </c>
      <c r="BG47" s="45">
        <v>141.369</v>
      </c>
      <c r="BH47" s="45"/>
      <c r="BI47" s="45">
        <v>298911.19099999999</v>
      </c>
      <c r="BJ47" s="45">
        <v>258.928</v>
      </c>
      <c r="BK47" s="45"/>
      <c r="BL47" s="45">
        <v>124916.80499999999</v>
      </c>
      <c r="BM47" s="45">
        <v>85.450999999999993</v>
      </c>
      <c r="BN47" s="45"/>
    </row>
    <row r="48" spans="1:66" x14ac:dyDescent="0.35">
      <c r="A48" s="22"/>
      <c r="B48" s="3" t="s">
        <v>71</v>
      </c>
      <c r="D48" s="45">
        <v>3468740.071</v>
      </c>
      <c r="E48" s="45">
        <v>1649.6079999999999</v>
      </c>
      <c r="F48" s="45"/>
      <c r="G48" s="45">
        <v>236037.40400000001</v>
      </c>
      <c r="H48" s="45">
        <v>461.166</v>
      </c>
      <c r="I48" s="45"/>
      <c r="J48" s="45">
        <v>117917.033</v>
      </c>
      <c r="K48" s="45">
        <v>108.396</v>
      </c>
      <c r="L48" s="45"/>
      <c r="M48" s="45">
        <v>266415.15899999999</v>
      </c>
      <c r="N48" s="45">
        <v>245.83</v>
      </c>
      <c r="O48" s="45"/>
      <c r="P48" s="45">
        <v>133694.80100000001</v>
      </c>
      <c r="Q48" s="45">
        <v>268.83699999999999</v>
      </c>
      <c r="R48" s="45"/>
      <c r="S48" s="45">
        <v>121988.393</v>
      </c>
      <c r="T48" s="45">
        <v>157.46600000000001</v>
      </c>
      <c r="U48" s="45"/>
      <c r="V48" s="45">
        <v>127940.11599999999</v>
      </c>
      <c r="W48" s="45">
        <v>126.199</v>
      </c>
      <c r="X48" s="45"/>
      <c r="Y48" s="45">
        <v>122890.522</v>
      </c>
      <c r="Z48" s="45">
        <v>153.87799999999999</v>
      </c>
      <c r="AA48" s="45"/>
      <c r="AB48" s="45">
        <v>182558.61499999999</v>
      </c>
      <c r="AC48" s="45">
        <v>1534.547</v>
      </c>
      <c r="AD48" s="45"/>
      <c r="AE48" s="45">
        <v>285770.679</v>
      </c>
      <c r="AF48" s="45">
        <v>225.85900000000001</v>
      </c>
      <c r="AG48" s="45"/>
      <c r="AH48" s="45">
        <v>91673.55</v>
      </c>
      <c r="AI48" s="45">
        <v>128.21600000000001</v>
      </c>
      <c r="AJ48" s="45"/>
      <c r="AK48" s="45">
        <v>114697.587</v>
      </c>
      <c r="AL48" s="45">
        <v>209.43199999999999</v>
      </c>
      <c r="AM48" s="45"/>
      <c r="AN48" s="45">
        <v>89403.712</v>
      </c>
      <c r="AO48" s="45">
        <v>140.78100000000001</v>
      </c>
      <c r="AP48" s="45"/>
      <c r="AQ48" s="45">
        <v>122824.068</v>
      </c>
      <c r="AR48" s="45">
        <v>414.22800000000001</v>
      </c>
      <c r="AS48" s="45"/>
      <c r="AT48" s="45">
        <v>112305.448</v>
      </c>
      <c r="AU48" s="45">
        <v>177.19200000000001</v>
      </c>
      <c r="AV48" s="45"/>
      <c r="AW48" s="45">
        <v>142130.64199999999</v>
      </c>
      <c r="AX48" s="45">
        <v>160.15</v>
      </c>
      <c r="AY48" s="45"/>
      <c r="AZ48" s="45">
        <v>279628.49099999998</v>
      </c>
      <c r="BA48" s="45">
        <v>282.51499999999999</v>
      </c>
      <c r="BB48" s="45"/>
      <c r="BC48" s="45">
        <v>121520.91099999999</v>
      </c>
      <c r="BD48" s="45">
        <v>117.11499999999999</v>
      </c>
      <c r="BE48" s="45"/>
      <c r="BF48" s="45">
        <v>93862.770999999993</v>
      </c>
      <c r="BG48" s="45">
        <v>141.369</v>
      </c>
      <c r="BH48" s="45"/>
      <c r="BI48" s="45">
        <v>299382.71500000003</v>
      </c>
      <c r="BJ48" s="45">
        <v>258.928</v>
      </c>
      <c r="BK48" s="45"/>
      <c r="BL48" s="45">
        <v>125327.74099999999</v>
      </c>
      <c r="BM48" s="45">
        <v>85.450999999999993</v>
      </c>
      <c r="BN48" s="45"/>
    </row>
    <row r="49" spans="1:66" x14ac:dyDescent="0.35">
      <c r="A49" s="3"/>
      <c r="B49" s="3" t="s">
        <v>72</v>
      </c>
      <c r="D49" s="5">
        <v>201.64500000000001</v>
      </c>
      <c r="E49" s="5">
        <v>11.746</v>
      </c>
      <c r="F49" s="5"/>
      <c r="G49" s="5">
        <v>124.274</v>
      </c>
      <c r="H49" s="5">
        <v>25.286000000000001</v>
      </c>
      <c r="I49" s="5"/>
      <c r="J49" s="5">
        <v>75.355000000000004</v>
      </c>
      <c r="K49" s="5">
        <v>6.3310000000000004</v>
      </c>
      <c r="L49" s="5"/>
      <c r="M49" s="5">
        <v>273.11900000000003</v>
      </c>
      <c r="N49" s="5">
        <v>7.1180000000000003</v>
      </c>
      <c r="O49" s="5"/>
      <c r="P49" s="5">
        <v>83.144000000000005</v>
      </c>
      <c r="Q49" s="5">
        <v>11.191000000000001</v>
      </c>
      <c r="R49" s="5"/>
      <c r="S49" s="5">
        <v>130.82</v>
      </c>
      <c r="T49" s="5">
        <v>6.4109999999999996</v>
      </c>
      <c r="U49" s="5"/>
      <c r="V49" s="5">
        <v>94.275999999999996</v>
      </c>
      <c r="W49" s="5">
        <v>8.4450000000000003</v>
      </c>
      <c r="X49" s="5"/>
      <c r="Y49" s="5">
        <v>152.40799999999999</v>
      </c>
      <c r="Z49" s="5">
        <v>7.0010000000000003</v>
      </c>
      <c r="AA49" s="5"/>
      <c r="AB49" s="5">
        <v>62.030999999999999</v>
      </c>
      <c r="AC49" s="5">
        <v>16.988</v>
      </c>
      <c r="AD49" s="5"/>
      <c r="AE49" s="5">
        <v>133.13499999999999</v>
      </c>
      <c r="AF49" s="5">
        <v>10.066000000000001</v>
      </c>
      <c r="AG49" s="5"/>
      <c r="AH49" s="5">
        <v>136.583</v>
      </c>
      <c r="AI49" s="5">
        <v>10.279</v>
      </c>
      <c r="AJ49" s="5"/>
      <c r="AK49" s="5">
        <v>90.584999999999994</v>
      </c>
      <c r="AL49" s="5">
        <v>3.7679999999999998</v>
      </c>
      <c r="AM49" s="5"/>
      <c r="AN49" s="5">
        <v>167.50700000000001</v>
      </c>
      <c r="AO49" s="5">
        <v>11.023999999999999</v>
      </c>
      <c r="AP49" s="5"/>
      <c r="AQ49" s="5">
        <v>74.734999999999999</v>
      </c>
      <c r="AR49" s="5">
        <v>17.695</v>
      </c>
      <c r="AS49" s="5"/>
      <c r="AT49" s="5">
        <v>99.938999999999993</v>
      </c>
      <c r="AU49" s="5">
        <v>8.52</v>
      </c>
      <c r="AV49" s="5"/>
      <c r="AW49" s="5">
        <v>134.876</v>
      </c>
      <c r="AX49" s="5">
        <v>60.009</v>
      </c>
      <c r="AY49" s="5"/>
      <c r="AZ49" s="5">
        <v>90.778000000000006</v>
      </c>
      <c r="BA49" s="5">
        <v>8.4039999999999999</v>
      </c>
      <c r="BB49" s="5"/>
      <c r="BC49" s="5">
        <v>95.548000000000002</v>
      </c>
      <c r="BD49" s="5">
        <v>8.3140000000000001</v>
      </c>
      <c r="BE49" s="5"/>
      <c r="BF49" s="5">
        <v>104.389</v>
      </c>
      <c r="BG49" s="5">
        <v>15.521000000000001</v>
      </c>
      <c r="BH49" s="5"/>
      <c r="BI49" s="5">
        <v>94.667000000000002</v>
      </c>
      <c r="BJ49" s="5">
        <v>5.16</v>
      </c>
      <c r="BK49" s="5"/>
      <c r="BL49" s="5">
        <v>136.63200000000001</v>
      </c>
      <c r="BM49" s="5">
        <v>8.0630000000000006</v>
      </c>
      <c r="BN49" s="5"/>
    </row>
    <row r="50" spans="1:66" x14ac:dyDescent="0.35">
      <c r="A50" s="3"/>
      <c r="B50" s="3" t="s">
        <v>73</v>
      </c>
      <c r="D50" s="5">
        <v>8.9999999999999993E-3</v>
      </c>
      <c r="E50" s="5">
        <v>0</v>
      </c>
      <c r="F50" s="5"/>
      <c r="G50" s="5">
        <v>2.5000000000000001E-2</v>
      </c>
      <c r="H50" s="5">
        <v>3.0000000000000001E-3</v>
      </c>
      <c r="I50" s="5"/>
      <c r="J50" s="5">
        <v>2.5999999999999999E-2</v>
      </c>
      <c r="K50" s="5">
        <v>1E-3</v>
      </c>
      <c r="L50" s="5"/>
      <c r="M50" s="5">
        <v>0.04</v>
      </c>
      <c r="N50" s="5">
        <v>1E-3</v>
      </c>
      <c r="O50" s="5"/>
      <c r="P50" s="5">
        <v>2.5999999999999999E-2</v>
      </c>
      <c r="Q50" s="5">
        <v>2E-3</v>
      </c>
      <c r="R50" s="5"/>
      <c r="S50" s="5">
        <v>3.5999999999999997E-2</v>
      </c>
      <c r="T50" s="5">
        <v>1E-3</v>
      </c>
      <c r="U50" s="5"/>
      <c r="V50" s="5">
        <v>2.9000000000000001E-2</v>
      </c>
      <c r="W50" s="5">
        <v>2E-3</v>
      </c>
      <c r="X50" s="5"/>
      <c r="Y50" s="5">
        <v>3.9E-2</v>
      </c>
      <c r="Z50" s="5">
        <v>1E-3</v>
      </c>
      <c r="AA50" s="5"/>
      <c r="AB50" s="5">
        <v>1.7000000000000001E-2</v>
      </c>
      <c r="AC50" s="5">
        <v>3.0000000000000001E-3</v>
      </c>
      <c r="AD50" s="5"/>
      <c r="AE50" s="5">
        <v>2.5000000000000001E-2</v>
      </c>
      <c r="AF50" s="5">
        <v>1E-3</v>
      </c>
      <c r="AG50" s="5"/>
      <c r="AH50" s="5">
        <v>4.2999999999999997E-2</v>
      </c>
      <c r="AI50" s="5">
        <v>2E-3</v>
      </c>
      <c r="AJ50" s="5"/>
      <c r="AK50" s="5">
        <v>2.9000000000000001E-2</v>
      </c>
      <c r="AL50" s="5">
        <v>1E-3</v>
      </c>
      <c r="AM50" s="5"/>
      <c r="AN50" s="5">
        <v>4.9000000000000002E-2</v>
      </c>
      <c r="AO50" s="5">
        <v>2E-3</v>
      </c>
      <c r="AP50" s="5"/>
      <c r="AQ50" s="5">
        <v>2.4E-2</v>
      </c>
      <c r="AR50" s="5">
        <v>4.0000000000000001E-3</v>
      </c>
      <c r="AS50" s="5"/>
      <c r="AT50" s="5">
        <v>0.03</v>
      </c>
      <c r="AU50" s="5">
        <v>2E-3</v>
      </c>
      <c r="AV50" s="5"/>
      <c r="AW50" s="5">
        <v>3.4000000000000002E-2</v>
      </c>
      <c r="AX50" s="5">
        <v>8.9999999999999993E-3</v>
      </c>
      <c r="AY50" s="5"/>
      <c r="AZ50" s="5">
        <v>0.02</v>
      </c>
      <c r="BA50" s="5">
        <v>1E-3</v>
      </c>
      <c r="BB50" s="5"/>
      <c r="BC50" s="5">
        <v>3.1E-2</v>
      </c>
      <c r="BD50" s="5">
        <v>2E-3</v>
      </c>
      <c r="BE50" s="5"/>
      <c r="BF50" s="5">
        <v>3.5000000000000003E-2</v>
      </c>
      <c r="BG50" s="5">
        <v>3.0000000000000001E-3</v>
      </c>
      <c r="BH50" s="5"/>
      <c r="BI50" s="5">
        <v>0.02</v>
      </c>
      <c r="BJ50" s="5">
        <v>1E-3</v>
      </c>
      <c r="BK50" s="5"/>
      <c r="BL50" s="5">
        <v>3.9E-2</v>
      </c>
      <c r="BM50" s="5">
        <v>1E-3</v>
      </c>
      <c r="BN50" s="5"/>
    </row>
    <row r="51" spans="1:66" x14ac:dyDescent="0.35">
      <c r="A51" s="3"/>
      <c r="B51" s="3" t="s">
        <v>74</v>
      </c>
      <c r="D51" s="5">
        <v>0.96799999999999997</v>
      </c>
      <c r="E51" s="5">
        <v>2E-3</v>
      </c>
      <c r="F51" s="5"/>
      <c r="G51" s="5">
        <v>0.94899999999999995</v>
      </c>
      <c r="H51" s="5">
        <v>1.2E-2</v>
      </c>
      <c r="I51" s="5"/>
      <c r="J51" s="5">
        <v>0.94199999999999995</v>
      </c>
      <c r="K51" s="5">
        <v>6.0000000000000001E-3</v>
      </c>
      <c r="L51" s="5"/>
      <c r="M51" s="5">
        <v>0.85599999999999998</v>
      </c>
      <c r="N51" s="5">
        <v>5.0000000000000001E-3</v>
      </c>
      <c r="O51" s="5"/>
      <c r="P51" s="5">
        <v>0.94299999999999995</v>
      </c>
      <c r="Q51" s="5">
        <v>0.01</v>
      </c>
      <c r="R51" s="5"/>
      <c r="S51" s="5">
        <v>0.91200000000000003</v>
      </c>
      <c r="T51" s="5">
        <v>5.0000000000000001E-3</v>
      </c>
      <c r="U51" s="5"/>
      <c r="V51" s="5">
        <v>0.96699999999999997</v>
      </c>
      <c r="W51" s="5">
        <v>4.0000000000000001E-3</v>
      </c>
      <c r="X51" s="5"/>
      <c r="Y51" s="5">
        <v>0.874</v>
      </c>
      <c r="Z51" s="5">
        <v>6.0000000000000001E-3</v>
      </c>
      <c r="AA51" s="5"/>
      <c r="AB51" s="5">
        <v>0.95399999999999996</v>
      </c>
      <c r="AC51" s="5">
        <v>1.7999999999999999E-2</v>
      </c>
      <c r="AD51" s="5"/>
      <c r="AE51" s="5">
        <v>0.92800000000000005</v>
      </c>
      <c r="AF51" s="5">
        <v>7.0000000000000001E-3</v>
      </c>
      <c r="AG51" s="5"/>
      <c r="AH51" s="5">
        <v>0.874</v>
      </c>
      <c r="AI51" s="5">
        <v>0.01</v>
      </c>
      <c r="AJ51" s="5"/>
      <c r="AK51" s="5">
        <v>0.94</v>
      </c>
      <c r="AL51" s="5">
        <v>2E-3</v>
      </c>
      <c r="AM51" s="5"/>
      <c r="AN51" s="5">
        <v>0.879</v>
      </c>
      <c r="AO51" s="5">
        <v>7.0000000000000001E-3</v>
      </c>
      <c r="AP51" s="5"/>
      <c r="AQ51" s="5">
        <v>0.97599999999999998</v>
      </c>
      <c r="AR51" s="5">
        <v>7.0000000000000001E-3</v>
      </c>
      <c r="AS51" s="5"/>
      <c r="AT51" s="5">
        <v>0.94499999999999995</v>
      </c>
      <c r="AU51" s="5">
        <v>5.0000000000000001E-3</v>
      </c>
      <c r="AV51" s="5"/>
      <c r="AW51" s="5">
        <v>0.92200000000000004</v>
      </c>
      <c r="AX51" s="5">
        <v>3.9E-2</v>
      </c>
      <c r="AY51" s="5"/>
      <c r="AZ51" s="5">
        <v>0.95799999999999996</v>
      </c>
      <c r="BA51" s="5">
        <v>6.0000000000000001E-3</v>
      </c>
      <c r="BB51" s="5"/>
      <c r="BC51" s="5">
        <v>0.90600000000000003</v>
      </c>
      <c r="BD51" s="5">
        <v>1.0999999999999999E-2</v>
      </c>
      <c r="BE51" s="5"/>
      <c r="BF51" s="5">
        <v>0.92</v>
      </c>
      <c r="BG51" s="5">
        <v>1.4999999999999999E-2</v>
      </c>
      <c r="BH51" s="5"/>
      <c r="BI51" s="5">
        <v>0.96299999999999997</v>
      </c>
      <c r="BJ51" s="5">
        <v>3.0000000000000001E-3</v>
      </c>
      <c r="BK51" s="5"/>
      <c r="BL51" s="5">
        <v>0.93400000000000005</v>
      </c>
      <c r="BM51" s="5">
        <v>5.0000000000000001E-3</v>
      </c>
      <c r="BN51" s="5"/>
    </row>
    <row r="52" spans="1:66" x14ac:dyDescent="0.35">
      <c r="A52" s="3"/>
      <c r="B52" s="3" t="s">
        <v>75</v>
      </c>
      <c r="D52" s="5">
        <v>0.90300000000000002</v>
      </c>
      <c r="E52" s="5">
        <v>7.0000000000000001E-3</v>
      </c>
      <c r="F52" s="5"/>
      <c r="G52" s="5">
        <v>0.84799999999999998</v>
      </c>
      <c r="H52" s="5">
        <v>3.5999999999999997E-2</v>
      </c>
      <c r="I52" s="5"/>
      <c r="J52" s="5">
        <v>0.82499999999999996</v>
      </c>
      <c r="K52" s="5">
        <v>1.9E-2</v>
      </c>
      <c r="L52" s="5"/>
      <c r="M52" s="5">
        <v>0.56899999999999995</v>
      </c>
      <c r="N52" s="5">
        <v>1.4E-2</v>
      </c>
      <c r="O52" s="5"/>
      <c r="P52" s="5">
        <v>0.82899999999999996</v>
      </c>
      <c r="Q52" s="5">
        <v>2.9000000000000001E-2</v>
      </c>
      <c r="R52" s="5"/>
      <c r="S52" s="5">
        <v>0.73699999999999999</v>
      </c>
      <c r="T52" s="5">
        <v>1.4E-2</v>
      </c>
      <c r="U52" s="5"/>
      <c r="V52" s="5">
        <v>0.90100000000000002</v>
      </c>
      <c r="W52" s="5">
        <v>1.0999999999999999E-2</v>
      </c>
      <c r="X52" s="5"/>
      <c r="Y52" s="5">
        <v>0.621</v>
      </c>
      <c r="Z52" s="5">
        <v>1.7999999999999999E-2</v>
      </c>
      <c r="AA52" s="5"/>
      <c r="AB52" s="5">
        <v>0.86299999999999999</v>
      </c>
      <c r="AC52" s="5">
        <v>5.2999999999999999E-2</v>
      </c>
      <c r="AD52" s="5"/>
      <c r="AE52" s="5">
        <v>0.78300000000000003</v>
      </c>
      <c r="AF52" s="5">
        <v>0.02</v>
      </c>
      <c r="AG52" s="5"/>
      <c r="AH52" s="5">
        <v>0.621</v>
      </c>
      <c r="AI52" s="5">
        <v>3.1E-2</v>
      </c>
      <c r="AJ52" s="5"/>
      <c r="AK52" s="5">
        <v>0.81899999999999995</v>
      </c>
      <c r="AL52" s="5">
        <v>6.0000000000000001E-3</v>
      </c>
      <c r="AM52" s="5"/>
      <c r="AN52" s="5">
        <v>0.63800000000000001</v>
      </c>
      <c r="AO52" s="5">
        <v>2.1999999999999999E-2</v>
      </c>
      <c r="AP52" s="5"/>
      <c r="AQ52" s="5">
        <v>0.92900000000000005</v>
      </c>
      <c r="AR52" s="5">
        <v>2.1000000000000001E-2</v>
      </c>
      <c r="AS52" s="5"/>
      <c r="AT52" s="5">
        <v>0.83499999999999996</v>
      </c>
      <c r="AU52" s="5">
        <v>1.4E-2</v>
      </c>
      <c r="AV52" s="5"/>
      <c r="AW52" s="5">
        <v>0.76600000000000001</v>
      </c>
      <c r="AX52" s="5">
        <v>0.11799999999999999</v>
      </c>
      <c r="AY52" s="5"/>
      <c r="AZ52" s="5">
        <v>0.875</v>
      </c>
      <c r="BA52" s="5">
        <v>1.7000000000000001E-2</v>
      </c>
      <c r="BB52" s="5"/>
      <c r="BC52" s="5">
        <v>0.71799999999999997</v>
      </c>
      <c r="BD52" s="5">
        <v>3.4000000000000002E-2</v>
      </c>
      <c r="BE52" s="5"/>
      <c r="BF52" s="5">
        <v>0.76</v>
      </c>
      <c r="BG52" s="5">
        <v>4.3999999999999997E-2</v>
      </c>
      <c r="BH52" s="5"/>
      <c r="BI52" s="5">
        <v>0.89</v>
      </c>
      <c r="BJ52" s="5">
        <v>8.0000000000000002E-3</v>
      </c>
      <c r="BK52" s="5"/>
      <c r="BL52" s="5">
        <v>0.80200000000000005</v>
      </c>
      <c r="BM52" s="5">
        <v>1.4E-2</v>
      </c>
      <c r="BN52" s="5"/>
    </row>
    <row r="53" spans="1:66" x14ac:dyDescent="0.35">
      <c r="A53" s="33"/>
      <c r="B53" s="33" t="s">
        <v>76</v>
      </c>
      <c r="C53" s="34"/>
      <c r="D53" s="35">
        <v>1.4999999999999999E-2</v>
      </c>
      <c r="E53" s="35">
        <v>0</v>
      </c>
      <c r="F53" s="35"/>
      <c r="G53" s="35">
        <v>1.7000000000000001E-2</v>
      </c>
      <c r="H53" s="35">
        <v>1E-3</v>
      </c>
      <c r="I53" s="35"/>
      <c r="J53" s="35">
        <v>1.7999999999999999E-2</v>
      </c>
      <c r="K53" s="35">
        <v>1E-3</v>
      </c>
      <c r="L53" s="35"/>
      <c r="M53" s="35">
        <v>3.5999999999999997E-2</v>
      </c>
      <c r="N53" s="35">
        <v>0</v>
      </c>
      <c r="O53" s="35"/>
      <c r="P53" s="35">
        <v>1.7999999999999999E-2</v>
      </c>
      <c r="Q53" s="35">
        <v>1E-3</v>
      </c>
      <c r="R53" s="35"/>
      <c r="S53" s="35">
        <v>2.3E-2</v>
      </c>
      <c r="T53" s="35">
        <v>1E-3</v>
      </c>
      <c r="U53" s="35"/>
      <c r="V53" s="35">
        <v>0.02</v>
      </c>
      <c r="W53" s="35">
        <v>1E-3</v>
      </c>
      <c r="X53" s="35"/>
      <c r="Y53" s="35">
        <v>2.5999999999999999E-2</v>
      </c>
      <c r="Z53" s="35">
        <v>0</v>
      </c>
      <c r="AA53" s="35"/>
      <c r="AB53" s="35">
        <v>2.5000000000000001E-2</v>
      </c>
      <c r="AC53" s="35">
        <v>3.0000000000000001E-3</v>
      </c>
      <c r="AD53" s="35"/>
      <c r="AE53" s="35">
        <v>2.3E-2</v>
      </c>
      <c r="AF53" s="35">
        <v>1E-3</v>
      </c>
      <c r="AG53" s="35"/>
      <c r="AH53" s="35">
        <v>2.8000000000000001E-2</v>
      </c>
      <c r="AI53" s="35">
        <v>1E-3</v>
      </c>
      <c r="AJ53" s="35"/>
      <c r="AK53" s="35">
        <v>1.9E-2</v>
      </c>
      <c r="AL53" s="35">
        <v>0</v>
      </c>
      <c r="AM53" s="35"/>
      <c r="AN53" s="35">
        <v>3.1E-2</v>
      </c>
      <c r="AO53" s="35">
        <v>1E-3</v>
      </c>
      <c r="AP53" s="35"/>
      <c r="AQ53" s="35">
        <v>1.7999999999999999E-2</v>
      </c>
      <c r="AR53" s="35">
        <v>1E-3</v>
      </c>
      <c r="AS53" s="35"/>
      <c r="AT53" s="35">
        <v>2.1999999999999999E-2</v>
      </c>
      <c r="AU53" s="35">
        <v>1E-3</v>
      </c>
      <c r="AV53" s="35"/>
      <c r="AW53" s="35">
        <v>0.02</v>
      </c>
      <c r="AX53" s="35">
        <v>1E-3</v>
      </c>
      <c r="AY53" s="35"/>
      <c r="AZ53" s="35">
        <v>1.7000000000000001E-2</v>
      </c>
      <c r="BA53" s="35">
        <v>1E-3</v>
      </c>
      <c r="BB53" s="35"/>
      <c r="BC53" s="35">
        <v>0.02</v>
      </c>
      <c r="BD53" s="35">
        <v>1E-3</v>
      </c>
      <c r="BE53" s="35"/>
      <c r="BF53" s="35">
        <v>2.3E-2</v>
      </c>
      <c r="BG53" s="35">
        <v>1E-3</v>
      </c>
      <c r="BH53" s="35"/>
      <c r="BI53" s="35">
        <v>1.7000000000000001E-2</v>
      </c>
      <c r="BJ53" s="35">
        <v>1E-3</v>
      </c>
      <c r="BK53" s="35"/>
      <c r="BL53" s="35">
        <v>2.5000000000000001E-2</v>
      </c>
      <c r="BM53" s="35">
        <v>1E-3</v>
      </c>
      <c r="BN53" s="35"/>
    </row>
    <row r="54" spans="1:66" x14ac:dyDescent="0.35">
      <c r="A54" s="37"/>
      <c r="B54" s="37" t="s">
        <v>77</v>
      </c>
      <c r="C54" s="38"/>
      <c r="D54" s="39">
        <v>0.03</v>
      </c>
      <c r="E54" s="39">
        <v>6.0000000000000001E-3</v>
      </c>
      <c r="F54" s="39"/>
      <c r="G54" s="39">
        <v>5.0999999999999997E-2</v>
      </c>
      <c r="H54" s="39">
        <v>1.0999999999999999E-2</v>
      </c>
      <c r="I54" s="39"/>
      <c r="J54" s="39">
        <v>8.3000000000000004E-2</v>
      </c>
      <c r="K54" s="39">
        <v>1.7000000000000001E-2</v>
      </c>
      <c r="L54" s="39"/>
      <c r="M54" s="39">
        <v>6.8000000000000005E-2</v>
      </c>
      <c r="N54" s="39">
        <v>1.2999999999999999E-2</v>
      </c>
      <c r="O54" s="39"/>
      <c r="P54" s="39">
        <v>0.14099999999999999</v>
      </c>
      <c r="Q54" s="39">
        <v>4.4999999999999998E-2</v>
      </c>
      <c r="R54" s="39"/>
      <c r="S54" s="39">
        <v>0.08</v>
      </c>
      <c r="T54" s="39">
        <v>8.9999999999999993E-3</v>
      </c>
      <c r="U54" s="39"/>
      <c r="V54" s="39">
        <v>3.3000000000000002E-2</v>
      </c>
      <c r="W54" s="39">
        <v>8.9999999999999993E-3</v>
      </c>
      <c r="X54" s="39"/>
      <c r="Y54" s="39">
        <v>3.7999999999999999E-2</v>
      </c>
      <c r="Z54" s="39">
        <v>7.0000000000000001E-3</v>
      </c>
      <c r="AA54" s="39"/>
      <c r="AB54" s="39">
        <v>7.5999999999999998E-2</v>
      </c>
      <c r="AC54" s="39">
        <v>1.0999999999999999E-2</v>
      </c>
      <c r="AD54" s="39"/>
      <c r="AE54" s="39">
        <v>5.7000000000000002E-2</v>
      </c>
      <c r="AF54" s="39">
        <v>8.9999999999999993E-3</v>
      </c>
      <c r="AG54" s="39"/>
      <c r="AH54" s="39">
        <v>7.2999999999999995E-2</v>
      </c>
      <c r="AI54" s="39">
        <v>8.0000000000000002E-3</v>
      </c>
      <c r="AJ54" s="39"/>
      <c r="AK54" s="39">
        <v>6.5000000000000002E-2</v>
      </c>
      <c r="AL54" s="39">
        <v>6.0000000000000001E-3</v>
      </c>
      <c r="AM54" s="39"/>
      <c r="AN54" s="39">
        <v>9.7000000000000003E-2</v>
      </c>
      <c r="AO54" s="39">
        <v>2.1999999999999999E-2</v>
      </c>
      <c r="AP54" s="39"/>
      <c r="AQ54" s="39">
        <v>6.6000000000000003E-2</v>
      </c>
      <c r="AR54" s="39">
        <v>2.3E-2</v>
      </c>
      <c r="AS54" s="39"/>
      <c r="AT54" s="39">
        <v>5.0999999999999997E-2</v>
      </c>
      <c r="AU54" s="39">
        <v>5.0000000000000001E-3</v>
      </c>
      <c r="AV54" s="39"/>
      <c r="AW54" s="39">
        <v>0.09</v>
      </c>
      <c r="AX54" s="39">
        <v>1.6E-2</v>
      </c>
      <c r="AY54" s="39"/>
      <c r="AZ54" s="39">
        <v>5.3999999999999999E-2</v>
      </c>
      <c r="BA54" s="39">
        <v>1.4999999999999999E-2</v>
      </c>
      <c r="BB54" s="39"/>
      <c r="BC54" s="39">
        <v>0.09</v>
      </c>
      <c r="BD54" s="39">
        <v>1.9E-2</v>
      </c>
      <c r="BE54" s="39"/>
      <c r="BF54" s="39">
        <v>0.09</v>
      </c>
      <c r="BG54" s="39">
        <v>2.1999999999999999E-2</v>
      </c>
      <c r="BH54" s="39"/>
      <c r="BI54" s="39">
        <v>3.5000000000000003E-2</v>
      </c>
      <c r="BJ54" s="39">
        <v>8.0000000000000002E-3</v>
      </c>
      <c r="BK54" s="39"/>
      <c r="BL54" s="39">
        <v>4.8000000000000001E-2</v>
      </c>
      <c r="BM54" s="39">
        <v>1.2999999999999999E-2</v>
      </c>
      <c r="BN54" s="39"/>
    </row>
  </sheetData>
  <mergeCells count="21">
    <mergeCell ref="BL1:BM1"/>
    <mergeCell ref="AW1:AX1"/>
    <mergeCell ref="AZ1:BA1"/>
    <mergeCell ref="BC1:BD1"/>
    <mergeCell ref="BF1:BG1"/>
    <mergeCell ref="BI1:BJ1"/>
    <mergeCell ref="AH1:AI1"/>
    <mergeCell ref="AK1:AL1"/>
    <mergeCell ref="AN1:AO1"/>
    <mergeCell ref="AQ1:AR1"/>
    <mergeCell ref="AT1:AU1"/>
    <mergeCell ref="S1:T1"/>
    <mergeCell ref="V1:W1"/>
    <mergeCell ref="Y1:Z1"/>
    <mergeCell ref="AB1:AC1"/>
    <mergeCell ref="AE1:AF1"/>
    <mergeCell ref="D1:E1"/>
    <mergeCell ref="G1:H1"/>
    <mergeCell ref="J1:K1"/>
    <mergeCell ref="M1:N1"/>
    <mergeCell ref="P1:Q1"/>
  </mergeCells>
  <printOptions verticalCentered="1"/>
  <pageMargins left="0.23611111111111099" right="0.23611111111111099" top="0" bottom="0" header="0.51180555555555496" footer="0.51180555555555496"/>
  <pageSetup paperSize="8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Development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</dc:creator>
  <dc:description/>
  <cp:lastModifiedBy>Tony Tan</cp:lastModifiedBy>
  <cp:revision>2</cp:revision>
  <cp:lastPrinted>2021-02-26T15:19:26Z</cp:lastPrinted>
  <dcterms:created xsi:type="dcterms:W3CDTF">2015-06-05T18:17:20Z</dcterms:created>
  <dcterms:modified xsi:type="dcterms:W3CDTF">2021-04-22T18:43:03Z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