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9A4E68DF-E278-4CED-9010-7AE6B1001A6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2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" i="1"/>
  <c r="C22" i="1"/>
  <c r="B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2" i="1" s="1"/>
  <c r="E18" i="1" l="1"/>
  <c r="E21" i="1"/>
  <c r="E10" i="1"/>
  <c r="E11" i="1"/>
  <c r="E4" i="1"/>
  <c r="E20" i="1"/>
  <c r="E14" i="1"/>
  <c r="E8" i="1"/>
  <c r="E16" i="1"/>
  <c r="E9" i="1"/>
  <c r="E17" i="1"/>
  <c r="E3" i="1"/>
  <c r="E19" i="1"/>
  <c r="E12" i="1"/>
  <c r="E5" i="1"/>
  <c r="E13" i="1"/>
  <c r="E6" i="1"/>
  <c r="E7" i="1"/>
  <c r="E15" i="1"/>
  <c r="E22" i="1" l="1"/>
</calcChain>
</file>

<file path=xl/sharedStrings.xml><?xml version="1.0" encoding="utf-8"?>
<sst xmlns="http://schemas.openxmlformats.org/spreadsheetml/2006/main" count="27" uniqueCount="27">
  <si>
    <t>CNT</t>
  </si>
  <si>
    <t>Girl</t>
  </si>
  <si>
    <t>Boy</t>
  </si>
  <si>
    <t>Total count</t>
  </si>
  <si>
    <t>Total percentage</t>
  </si>
  <si>
    <t>BGR</t>
  </si>
  <si>
    <t>BRA</t>
  </si>
  <si>
    <t>CAN</t>
  </si>
  <si>
    <t>CHL</t>
  </si>
  <si>
    <t>ESP</t>
  </si>
  <si>
    <t>EST</t>
  </si>
  <si>
    <t>FIN</t>
  </si>
  <si>
    <t>GEO</t>
  </si>
  <si>
    <t>IDN</t>
  </si>
  <si>
    <t>ITA</t>
  </si>
  <si>
    <t>LTU</t>
  </si>
  <si>
    <t>LVA</t>
  </si>
  <si>
    <t>NLD</t>
  </si>
  <si>
    <t>PER</t>
  </si>
  <si>
    <t>POL</t>
  </si>
  <si>
    <t>PRT</t>
  </si>
  <si>
    <t>RUS</t>
  </si>
  <si>
    <t>SRB</t>
  </si>
  <si>
    <t>SVK</t>
  </si>
  <si>
    <t>USA</t>
  </si>
  <si>
    <t>Total</t>
  </si>
  <si>
    <t>Country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</si>
</sst>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abSelected="1" zoomScaleNormal="100" workbookViewId="0">
      <selection activeCell="G6" sqref="G6"/>
    </sheetView>
  </sheetViews>
  <sheetFormatPr defaultColWidth="11.5546875" defaultRowHeight="13.2" x14ac:dyDescent="0.25"/>
  <cols>
    <col min="1" max="1" width="5.5546875" style="1" customWidth="1"/>
    <col min="2" max="3" width="6.44140625" style="2" customWidth="1"/>
    <col min="4" max="4" width="10.44140625" style="2" customWidth="1"/>
    <col min="5" max="5" width="16.6640625" style="2" customWidth="1"/>
    <col min="6" max="6" width="13.21875" style="2" bestFit="1" customWidth="1"/>
    <col min="7" max="1024" width="11.5546875" style="2"/>
  </cols>
  <sheetData>
    <row r="1" spans="1:6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</v>
      </c>
    </row>
    <row r="2" spans="1:6" x14ac:dyDescent="0.25">
      <c r="A2" s="1" t="s">
        <v>5</v>
      </c>
      <c r="B2" s="2">
        <v>1963</v>
      </c>
      <c r="C2" s="2">
        <v>2147</v>
      </c>
      <c r="D2" s="2">
        <f t="shared" ref="D2:D21" si="0">SUM(B2:C2)</f>
        <v>4110</v>
      </c>
      <c r="E2" s="4">
        <f>D2/D$22*100</f>
        <v>3.8348853266650496</v>
      </c>
      <c r="F2" s="4">
        <f>1/E2*100</f>
        <v>26.07639902676399</v>
      </c>
    </row>
    <row r="3" spans="1:6" x14ac:dyDescent="0.25">
      <c r="A3" s="1" t="s">
        <v>6</v>
      </c>
      <c r="B3" s="2">
        <v>4265</v>
      </c>
      <c r="C3" s="2">
        <v>4046</v>
      </c>
      <c r="D3" s="2">
        <f t="shared" si="0"/>
        <v>8311</v>
      </c>
      <c r="E3" s="4">
        <f t="shared" ref="E2:E21" si="1">D3/D$22*100</f>
        <v>7.7546793065482307</v>
      </c>
      <c r="F3" s="4">
        <f t="shared" ref="F3:F21" si="2">1/E3*100</f>
        <v>12.895439778606665</v>
      </c>
    </row>
    <row r="4" spans="1:6" x14ac:dyDescent="0.25">
      <c r="A4" s="1" t="s">
        <v>7</v>
      </c>
      <c r="B4" s="2">
        <v>3903</v>
      </c>
      <c r="C4" s="2">
        <v>3859</v>
      </c>
      <c r="D4" s="2">
        <f t="shared" si="0"/>
        <v>7762</v>
      </c>
      <c r="E4" s="4">
        <f t="shared" si="1"/>
        <v>7.2424282008696137</v>
      </c>
      <c r="F4" s="4">
        <f t="shared" si="2"/>
        <v>13.807523834063387</v>
      </c>
    </row>
    <row r="5" spans="1:6" x14ac:dyDescent="0.25">
      <c r="A5" s="1" t="s">
        <v>8</v>
      </c>
      <c r="B5" s="2">
        <v>2228</v>
      </c>
      <c r="C5" s="2">
        <v>2257</v>
      </c>
      <c r="D5" s="2">
        <f t="shared" si="0"/>
        <v>4485</v>
      </c>
      <c r="E5" s="4">
        <f t="shared" si="1"/>
        <v>4.1847836228936117</v>
      </c>
      <c r="F5" s="4">
        <f t="shared" si="2"/>
        <v>23.896098104793758</v>
      </c>
    </row>
    <row r="6" spans="1:6" x14ac:dyDescent="0.25">
      <c r="A6" s="1" t="s">
        <v>9</v>
      </c>
      <c r="B6" s="2">
        <v>4666</v>
      </c>
      <c r="C6" s="2">
        <v>4695</v>
      </c>
      <c r="D6" s="2">
        <f t="shared" si="0"/>
        <v>9361</v>
      </c>
      <c r="E6" s="4">
        <f t="shared" si="1"/>
        <v>8.7343945359882067</v>
      </c>
      <c r="F6" s="4">
        <f t="shared" si="2"/>
        <v>11.448990492468752</v>
      </c>
    </row>
    <row r="7" spans="1:6" x14ac:dyDescent="0.25">
      <c r="A7" s="1" t="s">
        <v>10</v>
      </c>
      <c r="B7" s="2">
        <v>2086</v>
      </c>
      <c r="C7" s="2">
        <v>2081</v>
      </c>
      <c r="D7" s="2">
        <f t="shared" si="0"/>
        <v>4167</v>
      </c>
      <c r="E7" s="4">
        <f t="shared" si="1"/>
        <v>3.8880698676917911</v>
      </c>
      <c r="F7" s="4">
        <f t="shared" si="2"/>
        <v>25.719702423806094</v>
      </c>
    </row>
    <row r="8" spans="1:6" x14ac:dyDescent="0.25">
      <c r="A8" s="1" t="s">
        <v>11</v>
      </c>
      <c r="B8" s="2">
        <v>2129</v>
      </c>
      <c r="C8" s="2">
        <v>2199</v>
      </c>
      <c r="D8" s="2">
        <f t="shared" si="0"/>
        <v>4328</v>
      </c>
      <c r="E8" s="4">
        <f t="shared" si="1"/>
        <v>4.0382928695392541</v>
      </c>
      <c r="F8" s="4">
        <f t="shared" si="2"/>
        <v>24.762939001848427</v>
      </c>
    </row>
    <row r="9" spans="1:6" x14ac:dyDescent="0.25">
      <c r="A9" s="1" t="s">
        <v>12</v>
      </c>
      <c r="B9" s="2">
        <v>2081</v>
      </c>
      <c r="C9" s="2">
        <v>2240</v>
      </c>
      <c r="D9" s="2">
        <f t="shared" si="0"/>
        <v>4321</v>
      </c>
      <c r="E9" s="4">
        <f t="shared" si="1"/>
        <v>4.0317614346763211</v>
      </c>
      <c r="F9" s="4">
        <f t="shared" si="2"/>
        <v>24.803054848414714</v>
      </c>
    </row>
    <row r="10" spans="1:6" x14ac:dyDescent="0.25">
      <c r="A10" s="1" t="s">
        <v>13</v>
      </c>
      <c r="B10" s="2">
        <v>3679</v>
      </c>
      <c r="C10" s="2">
        <v>3454</v>
      </c>
      <c r="D10" s="2">
        <f t="shared" si="0"/>
        <v>7133</v>
      </c>
      <c r="E10" s="4">
        <f t="shared" si="1"/>
        <v>6.6555321253289046</v>
      </c>
      <c r="F10" s="4">
        <f t="shared" si="2"/>
        <v>15.025094630590214</v>
      </c>
    </row>
    <row r="11" spans="1:6" x14ac:dyDescent="0.25">
      <c r="A11" s="1" t="s">
        <v>14</v>
      </c>
      <c r="B11" s="2">
        <v>4476</v>
      </c>
      <c r="C11" s="2">
        <v>4706</v>
      </c>
      <c r="D11" s="2">
        <f t="shared" si="0"/>
        <v>9182</v>
      </c>
      <c r="E11" s="4">
        <f t="shared" si="1"/>
        <v>8.5673764159217729</v>
      </c>
      <c r="F11" s="4">
        <f t="shared" si="2"/>
        <v>11.672184709213678</v>
      </c>
    </row>
    <row r="12" spans="1:6" x14ac:dyDescent="0.25">
      <c r="A12" s="1" t="s">
        <v>15</v>
      </c>
      <c r="B12" s="2">
        <v>2016</v>
      </c>
      <c r="C12" s="2">
        <v>2060</v>
      </c>
      <c r="D12" s="2">
        <f t="shared" si="0"/>
        <v>4076</v>
      </c>
      <c r="E12" s="4">
        <f t="shared" si="1"/>
        <v>3.8031612144736595</v>
      </c>
      <c r="F12" s="4">
        <f t="shared" si="2"/>
        <v>26.293915603532874</v>
      </c>
    </row>
    <row r="13" spans="1:6" x14ac:dyDescent="0.25">
      <c r="A13" s="1" t="s">
        <v>16</v>
      </c>
      <c r="B13" s="2">
        <v>1564</v>
      </c>
      <c r="C13" s="2">
        <v>1587</v>
      </c>
      <c r="D13" s="2">
        <f t="shared" si="0"/>
        <v>3151</v>
      </c>
      <c r="E13" s="4">
        <f t="shared" si="1"/>
        <v>2.9400787504432047</v>
      </c>
      <c r="F13" s="4">
        <f t="shared" si="2"/>
        <v>34.012694382735638</v>
      </c>
    </row>
    <row r="14" spans="1:6" x14ac:dyDescent="0.25">
      <c r="A14" s="1" t="s">
        <v>17</v>
      </c>
      <c r="B14" s="2">
        <v>1493</v>
      </c>
      <c r="C14" s="2">
        <v>1549</v>
      </c>
      <c r="D14" s="2">
        <f t="shared" si="0"/>
        <v>3042</v>
      </c>
      <c r="E14" s="4">
        <f t="shared" si="1"/>
        <v>2.8383749790061024</v>
      </c>
      <c r="F14" s="4">
        <f t="shared" si="2"/>
        <v>35.231426692965151</v>
      </c>
    </row>
    <row r="15" spans="1:6" x14ac:dyDescent="0.25">
      <c r="A15" s="1" t="s">
        <v>18</v>
      </c>
      <c r="B15" s="2">
        <v>2343</v>
      </c>
      <c r="C15" s="2">
        <v>2391</v>
      </c>
      <c r="D15" s="2">
        <f t="shared" si="0"/>
        <v>4734</v>
      </c>
      <c r="E15" s="4">
        <f t="shared" si="1"/>
        <v>4.4171160915893779</v>
      </c>
      <c r="F15" s="4">
        <f t="shared" si="2"/>
        <v>22.639205745669624</v>
      </c>
    </row>
    <row r="16" spans="1:6" x14ac:dyDescent="0.25">
      <c r="A16" s="1" t="s">
        <v>19</v>
      </c>
      <c r="B16" s="2">
        <v>2215</v>
      </c>
      <c r="C16" s="2">
        <v>2080</v>
      </c>
      <c r="D16" s="2">
        <f t="shared" si="0"/>
        <v>4295</v>
      </c>
      <c r="E16" s="4">
        <f t="shared" si="1"/>
        <v>4.0075018194711403</v>
      </c>
      <c r="F16" s="4">
        <f t="shared" si="2"/>
        <v>24.953201396973228</v>
      </c>
    </row>
    <row r="17" spans="1:6" x14ac:dyDescent="0.25">
      <c r="A17" s="1" t="s">
        <v>20</v>
      </c>
      <c r="B17" s="2">
        <v>2248</v>
      </c>
      <c r="C17" s="2">
        <v>2320</v>
      </c>
      <c r="D17" s="2">
        <f t="shared" si="0"/>
        <v>4568</v>
      </c>
      <c r="E17" s="4">
        <f t="shared" si="1"/>
        <v>4.2622277791255341</v>
      </c>
      <c r="F17" s="4">
        <f t="shared" si="2"/>
        <v>23.461908931698776</v>
      </c>
    </row>
    <row r="18" spans="1:6" x14ac:dyDescent="0.25">
      <c r="A18" s="1" t="s">
        <v>21</v>
      </c>
      <c r="B18" s="2">
        <v>4524</v>
      </c>
      <c r="C18" s="2">
        <v>4601</v>
      </c>
      <c r="D18" s="2">
        <f t="shared" si="0"/>
        <v>9125</v>
      </c>
      <c r="E18" s="4">
        <f t="shared" si="1"/>
        <v>8.5141918748950296</v>
      </c>
      <c r="F18" s="4">
        <f t="shared" si="2"/>
        <v>11.74509589041096</v>
      </c>
    </row>
    <row r="19" spans="1:6" x14ac:dyDescent="0.25">
      <c r="A19" s="1" t="s">
        <v>22</v>
      </c>
      <c r="B19" s="2">
        <v>1923</v>
      </c>
      <c r="C19" s="2">
        <v>1951</v>
      </c>
      <c r="D19" s="2">
        <f t="shared" si="0"/>
        <v>3874</v>
      </c>
      <c r="E19" s="4">
        <f t="shared" si="1"/>
        <v>3.6146826655718738</v>
      </c>
      <c r="F19" s="4">
        <f t="shared" si="2"/>
        <v>27.664945792462568</v>
      </c>
    </row>
    <row r="20" spans="1:6" x14ac:dyDescent="0.25">
      <c r="A20" s="1" t="s">
        <v>23</v>
      </c>
      <c r="B20" s="2">
        <v>1728</v>
      </c>
      <c r="C20" s="2">
        <v>1683</v>
      </c>
      <c r="D20" s="2">
        <f t="shared" si="0"/>
        <v>3411</v>
      </c>
      <c r="E20" s="4">
        <f t="shared" si="1"/>
        <v>3.1826749024950076</v>
      </c>
      <c r="F20" s="4">
        <f t="shared" si="2"/>
        <v>31.420111404280277</v>
      </c>
    </row>
    <row r="21" spans="1:6" x14ac:dyDescent="0.25">
      <c r="A21" s="1" t="s">
        <v>24</v>
      </c>
      <c r="B21" s="2">
        <v>1867</v>
      </c>
      <c r="C21" s="2">
        <v>1871</v>
      </c>
      <c r="D21" s="2">
        <f t="shared" si="0"/>
        <v>3738</v>
      </c>
      <c r="E21" s="4">
        <f t="shared" si="1"/>
        <v>3.487786216806315</v>
      </c>
      <c r="F21" s="4">
        <f t="shared" si="2"/>
        <v>28.671482075976456</v>
      </c>
    </row>
    <row r="22" spans="1:6" x14ac:dyDescent="0.25">
      <c r="A22" s="3" t="s">
        <v>25</v>
      </c>
      <c r="B22" s="5">
        <f>SUM(B2:B21)</f>
        <v>53397</v>
      </c>
      <c r="C22" s="5">
        <f>SUM(C2:C21)</f>
        <v>53777</v>
      </c>
      <c r="D22" s="5">
        <f>SUM(D2:D21)</f>
        <v>107174</v>
      </c>
      <c r="E22" s="5">
        <f>SUM(E2:E21)</f>
        <v>100.00000000000001</v>
      </c>
      <c r="F22" s="5">
        <f>SUM(F2:F21)</f>
        <v>456.2014147672752</v>
      </c>
    </row>
  </sheetData>
  <conditionalFormatting sqref="E2:E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{B04EE5D9-CC38-4201-B869-AFEC0CFD577E}</x14:id>
        </ext>
      </extLst>
    </cfRule>
  </conditionalFormatting>
  <conditionalFormatting sqref="F2:F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{127EA9EB-874E-4A40-994C-0E9A8BB555BE}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4EE5D9-CC38-4201-B869-AFEC0CFD5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127EA9EB-874E-4A40-994C-0E9A8BB555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1</cp:revision>
  <dcterms:created xsi:type="dcterms:W3CDTF">2020-10-19T19:23:10Z</dcterms:created>
  <dcterms:modified xsi:type="dcterms:W3CDTF">2020-10-22T14:18:47Z</dcterms:modified>
  <dc:language>en-AU</dc:language>
</cp:coreProperties>
</file>