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lhabr\Documents\projects\nfl-predict\data\"/>
    </mc:Choice>
  </mc:AlternateContent>
  <xr:revisionPtr revIDLastSave="0" documentId="13_ncr:1_{4271EB9D-F9DB-4F16-8F23-87B9A1D7B8E9}" xr6:coauthVersionLast="34" xr6:coauthVersionMax="34" xr10:uidLastSave="{00000000-0000-0000-0000-000000000000}"/>
  <bookViews>
    <workbookView xWindow="0" yWindow="0" windowWidth="28770" windowHeight="12195" activeTab="1" xr2:uid="{00000000-000D-0000-FFFF-FFFF00000000}"/>
  </bookViews>
  <sheets>
    <sheet name="schedule-nfl-2018" sheetId="1" r:id="rId1"/>
    <sheet name="tony" sheetId="2" r:id="rId2"/>
    <sheet name="andrew" sheetId="4" r:id="rId3"/>
  </sheets>
  <definedNames>
    <definedName name="_xlnm._FilterDatabase" localSheetId="2" hidden="1">andrew!$A$1:$L$257</definedName>
    <definedName name="_xlnm._FilterDatabase" localSheetId="1" hidden="1">tony!$A$1:$L$257</definedName>
  </definedNames>
  <calcPr calcId="179021"/>
</workbook>
</file>

<file path=xl/calcChain.xml><?xml version="1.0" encoding="utf-8"?>
<calcChain xmlns="http://schemas.openxmlformats.org/spreadsheetml/2006/main">
  <c r="H257" i="2" l="1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" i="4"/>
  <c r="G257" i="4"/>
  <c r="F257" i="4"/>
  <c r="E257" i="4"/>
  <c r="D257" i="4"/>
  <c r="C257" i="4"/>
  <c r="B257" i="4"/>
  <c r="A257" i="4"/>
  <c r="G256" i="4"/>
  <c r="F256" i="4"/>
  <c r="E256" i="4"/>
  <c r="D256" i="4"/>
  <c r="C256" i="4"/>
  <c r="B256" i="4"/>
  <c r="A256" i="4"/>
  <c r="G255" i="4"/>
  <c r="F255" i="4"/>
  <c r="E255" i="4"/>
  <c r="D255" i="4"/>
  <c r="C255" i="4"/>
  <c r="B255" i="4"/>
  <c r="A255" i="4"/>
  <c r="G254" i="4"/>
  <c r="F254" i="4"/>
  <c r="E254" i="4"/>
  <c r="D254" i="4"/>
  <c r="C254" i="4"/>
  <c r="B254" i="4"/>
  <c r="A254" i="4"/>
  <c r="G253" i="4"/>
  <c r="F253" i="4"/>
  <c r="E253" i="4"/>
  <c r="D253" i="4"/>
  <c r="C253" i="4"/>
  <c r="B253" i="4"/>
  <c r="A253" i="4"/>
  <c r="G252" i="4"/>
  <c r="F252" i="4"/>
  <c r="E252" i="4"/>
  <c r="D252" i="4"/>
  <c r="C252" i="4"/>
  <c r="B252" i="4"/>
  <c r="A252" i="4"/>
  <c r="G251" i="4"/>
  <c r="F251" i="4"/>
  <c r="E251" i="4"/>
  <c r="D251" i="4"/>
  <c r="C251" i="4"/>
  <c r="B251" i="4"/>
  <c r="A251" i="4"/>
  <c r="G250" i="4"/>
  <c r="F250" i="4"/>
  <c r="E250" i="4"/>
  <c r="D250" i="4"/>
  <c r="C250" i="4"/>
  <c r="B250" i="4"/>
  <c r="A250" i="4"/>
  <c r="G249" i="4"/>
  <c r="F249" i="4"/>
  <c r="E249" i="4"/>
  <c r="D249" i="4"/>
  <c r="C249" i="4"/>
  <c r="B249" i="4"/>
  <c r="A249" i="4"/>
  <c r="G248" i="4"/>
  <c r="F248" i="4"/>
  <c r="E248" i="4"/>
  <c r="D248" i="4"/>
  <c r="C248" i="4"/>
  <c r="B248" i="4"/>
  <c r="A248" i="4"/>
  <c r="G247" i="4"/>
  <c r="F247" i="4"/>
  <c r="E247" i="4"/>
  <c r="D247" i="4"/>
  <c r="C247" i="4"/>
  <c r="B247" i="4"/>
  <c r="A247" i="4"/>
  <c r="G246" i="4"/>
  <c r="F246" i="4"/>
  <c r="E246" i="4"/>
  <c r="D246" i="4"/>
  <c r="C246" i="4"/>
  <c r="B246" i="4"/>
  <c r="A246" i="4"/>
  <c r="G245" i="4"/>
  <c r="F245" i="4"/>
  <c r="E245" i="4"/>
  <c r="D245" i="4"/>
  <c r="C245" i="4"/>
  <c r="B245" i="4"/>
  <c r="A245" i="4"/>
  <c r="G244" i="4"/>
  <c r="F244" i="4"/>
  <c r="E244" i="4"/>
  <c r="D244" i="4"/>
  <c r="C244" i="4"/>
  <c r="B244" i="4"/>
  <c r="A244" i="4"/>
  <c r="G243" i="4"/>
  <c r="F243" i="4"/>
  <c r="E243" i="4"/>
  <c r="D243" i="4"/>
  <c r="C243" i="4"/>
  <c r="B243" i="4"/>
  <c r="A243" i="4"/>
  <c r="G242" i="4"/>
  <c r="F242" i="4"/>
  <c r="E242" i="4"/>
  <c r="D242" i="4"/>
  <c r="C242" i="4"/>
  <c r="B242" i="4"/>
  <c r="A242" i="4"/>
  <c r="G241" i="4"/>
  <c r="F241" i="4"/>
  <c r="E241" i="4"/>
  <c r="D241" i="4"/>
  <c r="C241" i="4"/>
  <c r="B241" i="4"/>
  <c r="A241" i="4"/>
  <c r="G240" i="4"/>
  <c r="F240" i="4"/>
  <c r="E240" i="4"/>
  <c r="D240" i="4"/>
  <c r="C240" i="4"/>
  <c r="B240" i="4"/>
  <c r="A240" i="4"/>
  <c r="G239" i="4"/>
  <c r="F239" i="4"/>
  <c r="E239" i="4"/>
  <c r="D239" i="4"/>
  <c r="C239" i="4"/>
  <c r="B239" i="4"/>
  <c r="A239" i="4"/>
  <c r="G238" i="4"/>
  <c r="F238" i="4"/>
  <c r="E238" i="4"/>
  <c r="D238" i="4"/>
  <c r="C238" i="4"/>
  <c r="B238" i="4"/>
  <c r="A238" i="4"/>
  <c r="G237" i="4"/>
  <c r="F237" i="4"/>
  <c r="E237" i="4"/>
  <c r="D237" i="4"/>
  <c r="C237" i="4"/>
  <c r="B237" i="4"/>
  <c r="A237" i="4"/>
  <c r="G236" i="4"/>
  <c r="F236" i="4"/>
  <c r="E236" i="4"/>
  <c r="D236" i="4"/>
  <c r="C236" i="4"/>
  <c r="B236" i="4"/>
  <c r="A236" i="4"/>
  <c r="G235" i="4"/>
  <c r="F235" i="4"/>
  <c r="E235" i="4"/>
  <c r="D235" i="4"/>
  <c r="C235" i="4"/>
  <c r="B235" i="4"/>
  <c r="A235" i="4"/>
  <c r="G234" i="4"/>
  <c r="F234" i="4"/>
  <c r="E234" i="4"/>
  <c r="D234" i="4"/>
  <c r="C234" i="4"/>
  <c r="B234" i="4"/>
  <c r="A234" i="4"/>
  <c r="G233" i="4"/>
  <c r="F233" i="4"/>
  <c r="E233" i="4"/>
  <c r="D233" i="4"/>
  <c r="C233" i="4"/>
  <c r="B233" i="4"/>
  <c r="A233" i="4"/>
  <c r="G232" i="4"/>
  <c r="F232" i="4"/>
  <c r="E232" i="4"/>
  <c r="D232" i="4"/>
  <c r="C232" i="4"/>
  <c r="B232" i="4"/>
  <c r="A232" i="4"/>
  <c r="G231" i="4"/>
  <c r="F231" i="4"/>
  <c r="E231" i="4"/>
  <c r="D231" i="4"/>
  <c r="C231" i="4"/>
  <c r="B231" i="4"/>
  <c r="A231" i="4"/>
  <c r="G230" i="4"/>
  <c r="F230" i="4"/>
  <c r="E230" i="4"/>
  <c r="D230" i="4"/>
  <c r="C230" i="4"/>
  <c r="B230" i="4"/>
  <c r="A230" i="4"/>
  <c r="G229" i="4"/>
  <c r="F229" i="4"/>
  <c r="E229" i="4"/>
  <c r="D229" i="4"/>
  <c r="C229" i="4"/>
  <c r="B229" i="4"/>
  <c r="A229" i="4"/>
  <c r="G228" i="4"/>
  <c r="F228" i="4"/>
  <c r="E228" i="4"/>
  <c r="D228" i="4"/>
  <c r="C228" i="4"/>
  <c r="B228" i="4"/>
  <c r="A228" i="4"/>
  <c r="G227" i="4"/>
  <c r="F227" i="4"/>
  <c r="E227" i="4"/>
  <c r="D227" i="4"/>
  <c r="C227" i="4"/>
  <c r="B227" i="4"/>
  <c r="A227" i="4"/>
  <c r="G226" i="4"/>
  <c r="F226" i="4"/>
  <c r="E226" i="4"/>
  <c r="D226" i="4"/>
  <c r="C226" i="4"/>
  <c r="B226" i="4"/>
  <c r="A226" i="4"/>
  <c r="G225" i="4"/>
  <c r="F225" i="4"/>
  <c r="E225" i="4"/>
  <c r="D225" i="4"/>
  <c r="C225" i="4"/>
  <c r="B225" i="4"/>
  <c r="A225" i="4"/>
  <c r="G224" i="4"/>
  <c r="F224" i="4"/>
  <c r="E224" i="4"/>
  <c r="D224" i="4"/>
  <c r="C224" i="4"/>
  <c r="B224" i="4"/>
  <c r="A224" i="4"/>
  <c r="G223" i="4"/>
  <c r="F223" i="4"/>
  <c r="E223" i="4"/>
  <c r="D223" i="4"/>
  <c r="C223" i="4"/>
  <c r="B223" i="4"/>
  <c r="A223" i="4"/>
  <c r="G222" i="4"/>
  <c r="F222" i="4"/>
  <c r="E222" i="4"/>
  <c r="D222" i="4"/>
  <c r="C222" i="4"/>
  <c r="B222" i="4"/>
  <c r="A222" i="4"/>
  <c r="G221" i="4"/>
  <c r="F221" i="4"/>
  <c r="E221" i="4"/>
  <c r="D221" i="4"/>
  <c r="C221" i="4"/>
  <c r="B221" i="4"/>
  <c r="A221" i="4"/>
  <c r="G220" i="4"/>
  <c r="F220" i="4"/>
  <c r="E220" i="4"/>
  <c r="D220" i="4"/>
  <c r="C220" i="4"/>
  <c r="B220" i="4"/>
  <c r="A220" i="4"/>
  <c r="G219" i="4"/>
  <c r="F219" i="4"/>
  <c r="E219" i="4"/>
  <c r="D219" i="4"/>
  <c r="C219" i="4"/>
  <c r="B219" i="4"/>
  <c r="A219" i="4"/>
  <c r="G218" i="4"/>
  <c r="F218" i="4"/>
  <c r="E218" i="4"/>
  <c r="D218" i="4"/>
  <c r="C218" i="4"/>
  <c r="B218" i="4"/>
  <c r="A218" i="4"/>
  <c r="G217" i="4"/>
  <c r="F217" i="4"/>
  <c r="E217" i="4"/>
  <c r="D217" i="4"/>
  <c r="C217" i="4"/>
  <c r="B217" i="4"/>
  <c r="A217" i="4"/>
  <c r="G216" i="4"/>
  <c r="F216" i="4"/>
  <c r="E216" i="4"/>
  <c r="D216" i="4"/>
  <c r="C216" i="4"/>
  <c r="B216" i="4"/>
  <c r="A216" i="4"/>
  <c r="G215" i="4"/>
  <c r="F215" i="4"/>
  <c r="E215" i="4"/>
  <c r="D215" i="4"/>
  <c r="C215" i="4"/>
  <c r="B215" i="4"/>
  <c r="A215" i="4"/>
  <c r="G214" i="4"/>
  <c r="F214" i="4"/>
  <c r="E214" i="4"/>
  <c r="D214" i="4"/>
  <c r="C214" i="4"/>
  <c r="B214" i="4"/>
  <c r="A214" i="4"/>
  <c r="G213" i="4"/>
  <c r="F213" i="4"/>
  <c r="E213" i="4"/>
  <c r="D213" i="4"/>
  <c r="C213" i="4"/>
  <c r="B213" i="4"/>
  <c r="A213" i="4"/>
  <c r="G212" i="4"/>
  <c r="F212" i="4"/>
  <c r="E212" i="4"/>
  <c r="D212" i="4"/>
  <c r="C212" i="4"/>
  <c r="B212" i="4"/>
  <c r="A212" i="4"/>
  <c r="G211" i="4"/>
  <c r="F211" i="4"/>
  <c r="E211" i="4"/>
  <c r="D211" i="4"/>
  <c r="C211" i="4"/>
  <c r="B211" i="4"/>
  <c r="A211" i="4"/>
  <c r="G210" i="4"/>
  <c r="F210" i="4"/>
  <c r="E210" i="4"/>
  <c r="D210" i="4"/>
  <c r="C210" i="4"/>
  <c r="B210" i="4"/>
  <c r="A210" i="4"/>
  <c r="G209" i="4"/>
  <c r="F209" i="4"/>
  <c r="E209" i="4"/>
  <c r="D209" i="4"/>
  <c r="C209" i="4"/>
  <c r="B209" i="4"/>
  <c r="A209" i="4"/>
  <c r="G208" i="4"/>
  <c r="F208" i="4"/>
  <c r="E208" i="4"/>
  <c r="D208" i="4"/>
  <c r="C208" i="4"/>
  <c r="B208" i="4"/>
  <c r="A208" i="4"/>
  <c r="G207" i="4"/>
  <c r="F207" i="4"/>
  <c r="E207" i="4"/>
  <c r="D207" i="4"/>
  <c r="C207" i="4"/>
  <c r="B207" i="4"/>
  <c r="A207" i="4"/>
  <c r="G206" i="4"/>
  <c r="F206" i="4"/>
  <c r="E206" i="4"/>
  <c r="D206" i="4"/>
  <c r="C206" i="4"/>
  <c r="B206" i="4"/>
  <c r="A206" i="4"/>
  <c r="G205" i="4"/>
  <c r="F205" i="4"/>
  <c r="E205" i="4"/>
  <c r="D205" i="4"/>
  <c r="C205" i="4"/>
  <c r="B205" i="4"/>
  <c r="A205" i="4"/>
  <c r="G204" i="4"/>
  <c r="F204" i="4"/>
  <c r="E204" i="4"/>
  <c r="D204" i="4"/>
  <c r="C204" i="4"/>
  <c r="B204" i="4"/>
  <c r="A204" i="4"/>
  <c r="G203" i="4"/>
  <c r="F203" i="4"/>
  <c r="E203" i="4"/>
  <c r="D203" i="4"/>
  <c r="C203" i="4"/>
  <c r="B203" i="4"/>
  <c r="A203" i="4"/>
  <c r="G202" i="4"/>
  <c r="F202" i="4"/>
  <c r="E202" i="4"/>
  <c r="D202" i="4"/>
  <c r="C202" i="4"/>
  <c r="B202" i="4"/>
  <c r="A202" i="4"/>
  <c r="G201" i="4"/>
  <c r="F201" i="4"/>
  <c r="E201" i="4"/>
  <c r="D201" i="4"/>
  <c r="C201" i="4"/>
  <c r="B201" i="4"/>
  <c r="A201" i="4"/>
  <c r="G200" i="4"/>
  <c r="F200" i="4"/>
  <c r="E200" i="4"/>
  <c r="D200" i="4"/>
  <c r="C200" i="4"/>
  <c r="B200" i="4"/>
  <c r="A200" i="4"/>
  <c r="G199" i="4"/>
  <c r="F199" i="4"/>
  <c r="E199" i="4"/>
  <c r="D199" i="4"/>
  <c r="C199" i="4"/>
  <c r="B199" i="4"/>
  <c r="A199" i="4"/>
  <c r="G198" i="4"/>
  <c r="F198" i="4"/>
  <c r="E198" i="4"/>
  <c r="D198" i="4"/>
  <c r="C198" i="4"/>
  <c r="B198" i="4"/>
  <c r="A198" i="4"/>
  <c r="G197" i="4"/>
  <c r="F197" i="4"/>
  <c r="E197" i="4"/>
  <c r="D197" i="4"/>
  <c r="C197" i="4"/>
  <c r="B197" i="4"/>
  <c r="A197" i="4"/>
  <c r="G196" i="4"/>
  <c r="F196" i="4"/>
  <c r="E196" i="4"/>
  <c r="D196" i="4"/>
  <c r="C196" i="4"/>
  <c r="B196" i="4"/>
  <c r="A196" i="4"/>
  <c r="G195" i="4"/>
  <c r="F195" i="4"/>
  <c r="E195" i="4"/>
  <c r="D195" i="4"/>
  <c r="C195" i="4"/>
  <c r="B195" i="4"/>
  <c r="A195" i="4"/>
  <c r="G194" i="4"/>
  <c r="F194" i="4"/>
  <c r="E194" i="4"/>
  <c r="D194" i="4"/>
  <c r="C194" i="4"/>
  <c r="B194" i="4"/>
  <c r="A194" i="4"/>
  <c r="G193" i="4"/>
  <c r="F193" i="4"/>
  <c r="E193" i="4"/>
  <c r="D193" i="4"/>
  <c r="C193" i="4"/>
  <c r="B193" i="4"/>
  <c r="A193" i="4"/>
  <c r="G192" i="4"/>
  <c r="F192" i="4"/>
  <c r="E192" i="4"/>
  <c r="D192" i="4"/>
  <c r="C192" i="4"/>
  <c r="B192" i="4"/>
  <c r="A192" i="4"/>
  <c r="G191" i="4"/>
  <c r="F191" i="4"/>
  <c r="E191" i="4"/>
  <c r="D191" i="4"/>
  <c r="C191" i="4"/>
  <c r="B191" i="4"/>
  <c r="A191" i="4"/>
  <c r="G190" i="4"/>
  <c r="F190" i="4"/>
  <c r="E190" i="4"/>
  <c r="D190" i="4"/>
  <c r="C190" i="4"/>
  <c r="B190" i="4"/>
  <c r="A190" i="4"/>
  <c r="G189" i="4"/>
  <c r="F189" i="4"/>
  <c r="E189" i="4"/>
  <c r="D189" i="4"/>
  <c r="C189" i="4"/>
  <c r="B189" i="4"/>
  <c r="A189" i="4"/>
  <c r="G188" i="4"/>
  <c r="F188" i="4"/>
  <c r="E188" i="4"/>
  <c r="D188" i="4"/>
  <c r="C188" i="4"/>
  <c r="B188" i="4"/>
  <c r="A188" i="4"/>
  <c r="G187" i="4"/>
  <c r="F187" i="4"/>
  <c r="E187" i="4"/>
  <c r="D187" i="4"/>
  <c r="C187" i="4"/>
  <c r="B187" i="4"/>
  <c r="A187" i="4"/>
  <c r="G186" i="4"/>
  <c r="F186" i="4"/>
  <c r="E186" i="4"/>
  <c r="D186" i="4"/>
  <c r="C186" i="4"/>
  <c r="B186" i="4"/>
  <c r="A186" i="4"/>
  <c r="G185" i="4"/>
  <c r="F185" i="4"/>
  <c r="E185" i="4"/>
  <c r="D185" i="4"/>
  <c r="C185" i="4"/>
  <c r="B185" i="4"/>
  <c r="A185" i="4"/>
  <c r="G184" i="4"/>
  <c r="F184" i="4"/>
  <c r="E184" i="4"/>
  <c r="D184" i="4"/>
  <c r="C184" i="4"/>
  <c r="B184" i="4"/>
  <c r="A184" i="4"/>
  <c r="G183" i="4"/>
  <c r="F183" i="4"/>
  <c r="E183" i="4"/>
  <c r="D183" i="4"/>
  <c r="C183" i="4"/>
  <c r="B183" i="4"/>
  <c r="A183" i="4"/>
  <c r="G182" i="4"/>
  <c r="F182" i="4"/>
  <c r="E182" i="4"/>
  <c r="D182" i="4"/>
  <c r="C182" i="4"/>
  <c r="B182" i="4"/>
  <c r="A182" i="4"/>
  <c r="G181" i="4"/>
  <c r="F181" i="4"/>
  <c r="E181" i="4"/>
  <c r="D181" i="4"/>
  <c r="C181" i="4"/>
  <c r="B181" i="4"/>
  <c r="A181" i="4"/>
  <c r="G180" i="4"/>
  <c r="F180" i="4"/>
  <c r="E180" i="4"/>
  <c r="D180" i="4"/>
  <c r="C180" i="4"/>
  <c r="B180" i="4"/>
  <c r="A180" i="4"/>
  <c r="G179" i="4"/>
  <c r="F179" i="4"/>
  <c r="E179" i="4"/>
  <c r="D179" i="4"/>
  <c r="C179" i="4"/>
  <c r="B179" i="4"/>
  <c r="A179" i="4"/>
  <c r="G178" i="4"/>
  <c r="F178" i="4"/>
  <c r="E178" i="4"/>
  <c r="D178" i="4"/>
  <c r="C178" i="4"/>
  <c r="B178" i="4"/>
  <c r="A178" i="4"/>
  <c r="G177" i="4"/>
  <c r="F177" i="4"/>
  <c r="E177" i="4"/>
  <c r="D177" i="4"/>
  <c r="C177" i="4"/>
  <c r="B177" i="4"/>
  <c r="A177" i="4"/>
  <c r="G176" i="4"/>
  <c r="F176" i="4"/>
  <c r="E176" i="4"/>
  <c r="D176" i="4"/>
  <c r="C176" i="4"/>
  <c r="B176" i="4"/>
  <c r="A176" i="4"/>
  <c r="G175" i="4"/>
  <c r="F175" i="4"/>
  <c r="E175" i="4"/>
  <c r="D175" i="4"/>
  <c r="C175" i="4"/>
  <c r="B175" i="4"/>
  <c r="A175" i="4"/>
  <c r="G174" i="4"/>
  <c r="F174" i="4"/>
  <c r="E174" i="4"/>
  <c r="D174" i="4"/>
  <c r="C174" i="4"/>
  <c r="B174" i="4"/>
  <c r="A174" i="4"/>
  <c r="G173" i="4"/>
  <c r="F173" i="4"/>
  <c r="E173" i="4"/>
  <c r="D173" i="4"/>
  <c r="C173" i="4"/>
  <c r="B173" i="4"/>
  <c r="A173" i="4"/>
  <c r="G172" i="4"/>
  <c r="F172" i="4"/>
  <c r="E172" i="4"/>
  <c r="D172" i="4"/>
  <c r="C172" i="4"/>
  <c r="B172" i="4"/>
  <c r="A172" i="4"/>
  <c r="G171" i="4"/>
  <c r="F171" i="4"/>
  <c r="E171" i="4"/>
  <c r="D171" i="4"/>
  <c r="C171" i="4"/>
  <c r="B171" i="4"/>
  <c r="A171" i="4"/>
  <c r="G170" i="4"/>
  <c r="F170" i="4"/>
  <c r="E170" i="4"/>
  <c r="D170" i="4"/>
  <c r="C170" i="4"/>
  <c r="B170" i="4"/>
  <c r="A170" i="4"/>
  <c r="G169" i="4"/>
  <c r="F169" i="4"/>
  <c r="E169" i="4"/>
  <c r="D169" i="4"/>
  <c r="C169" i="4"/>
  <c r="B169" i="4"/>
  <c r="A169" i="4"/>
  <c r="G168" i="4"/>
  <c r="F168" i="4"/>
  <c r="E168" i="4"/>
  <c r="D168" i="4"/>
  <c r="C168" i="4"/>
  <c r="B168" i="4"/>
  <c r="A168" i="4"/>
  <c r="G167" i="4"/>
  <c r="F167" i="4"/>
  <c r="E167" i="4"/>
  <c r="D167" i="4"/>
  <c r="C167" i="4"/>
  <c r="B167" i="4"/>
  <c r="A167" i="4"/>
  <c r="G166" i="4"/>
  <c r="F166" i="4"/>
  <c r="E166" i="4"/>
  <c r="D166" i="4"/>
  <c r="C166" i="4"/>
  <c r="B166" i="4"/>
  <c r="A166" i="4"/>
  <c r="G165" i="4"/>
  <c r="F165" i="4"/>
  <c r="E165" i="4"/>
  <c r="D165" i="4"/>
  <c r="C165" i="4"/>
  <c r="B165" i="4"/>
  <c r="A165" i="4"/>
  <c r="G164" i="4"/>
  <c r="F164" i="4"/>
  <c r="E164" i="4"/>
  <c r="D164" i="4"/>
  <c r="C164" i="4"/>
  <c r="B164" i="4"/>
  <c r="A164" i="4"/>
  <c r="G163" i="4"/>
  <c r="F163" i="4"/>
  <c r="E163" i="4"/>
  <c r="D163" i="4"/>
  <c r="C163" i="4"/>
  <c r="B163" i="4"/>
  <c r="A163" i="4"/>
  <c r="G162" i="4"/>
  <c r="F162" i="4"/>
  <c r="E162" i="4"/>
  <c r="D162" i="4"/>
  <c r="C162" i="4"/>
  <c r="B162" i="4"/>
  <c r="A162" i="4"/>
  <c r="G161" i="4"/>
  <c r="F161" i="4"/>
  <c r="E161" i="4"/>
  <c r="D161" i="4"/>
  <c r="C161" i="4"/>
  <c r="B161" i="4"/>
  <c r="A161" i="4"/>
  <c r="G160" i="4"/>
  <c r="F160" i="4"/>
  <c r="E160" i="4"/>
  <c r="D160" i="4"/>
  <c r="C160" i="4"/>
  <c r="B160" i="4"/>
  <c r="A160" i="4"/>
  <c r="G159" i="4"/>
  <c r="F159" i="4"/>
  <c r="E159" i="4"/>
  <c r="D159" i="4"/>
  <c r="C159" i="4"/>
  <c r="B159" i="4"/>
  <c r="A159" i="4"/>
  <c r="G158" i="4"/>
  <c r="F158" i="4"/>
  <c r="E158" i="4"/>
  <c r="D158" i="4"/>
  <c r="C158" i="4"/>
  <c r="B158" i="4"/>
  <c r="A158" i="4"/>
  <c r="G157" i="4"/>
  <c r="F157" i="4"/>
  <c r="E157" i="4"/>
  <c r="D157" i="4"/>
  <c r="C157" i="4"/>
  <c r="B157" i="4"/>
  <c r="A157" i="4"/>
  <c r="G156" i="4"/>
  <c r="F156" i="4"/>
  <c r="E156" i="4"/>
  <c r="D156" i="4"/>
  <c r="C156" i="4"/>
  <c r="B156" i="4"/>
  <c r="A156" i="4"/>
  <c r="G155" i="4"/>
  <c r="F155" i="4"/>
  <c r="E155" i="4"/>
  <c r="D155" i="4"/>
  <c r="C155" i="4"/>
  <c r="B155" i="4"/>
  <c r="A155" i="4"/>
  <c r="G154" i="4"/>
  <c r="F154" i="4"/>
  <c r="E154" i="4"/>
  <c r="D154" i="4"/>
  <c r="C154" i="4"/>
  <c r="B154" i="4"/>
  <c r="A154" i="4"/>
  <c r="G153" i="4"/>
  <c r="F153" i="4"/>
  <c r="E153" i="4"/>
  <c r="D153" i="4"/>
  <c r="C153" i="4"/>
  <c r="B153" i="4"/>
  <c r="A153" i="4"/>
  <c r="G152" i="4"/>
  <c r="F152" i="4"/>
  <c r="E152" i="4"/>
  <c r="D152" i="4"/>
  <c r="C152" i="4"/>
  <c r="B152" i="4"/>
  <c r="A152" i="4"/>
  <c r="G151" i="4"/>
  <c r="F151" i="4"/>
  <c r="E151" i="4"/>
  <c r="D151" i="4"/>
  <c r="C151" i="4"/>
  <c r="B151" i="4"/>
  <c r="A151" i="4"/>
  <c r="G150" i="4"/>
  <c r="F150" i="4"/>
  <c r="E150" i="4"/>
  <c r="D150" i="4"/>
  <c r="C150" i="4"/>
  <c r="B150" i="4"/>
  <c r="A150" i="4"/>
  <c r="G149" i="4"/>
  <c r="F149" i="4"/>
  <c r="E149" i="4"/>
  <c r="D149" i="4"/>
  <c r="C149" i="4"/>
  <c r="B149" i="4"/>
  <c r="A149" i="4"/>
  <c r="G148" i="4"/>
  <c r="F148" i="4"/>
  <c r="E148" i="4"/>
  <c r="D148" i="4"/>
  <c r="C148" i="4"/>
  <c r="B148" i="4"/>
  <c r="A148" i="4"/>
  <c r="G147" i="4"/>
  <c r="F147" i="4"/>
  <c r="E147" i="4"/>
  <c r="D147" i="4"/>
  <c r="C147" i="4"/>
  <c r="B147" i="4"/>
  <c r="A147" i="4"/>
  <c r="G146" i="4"/>
  <c r="F146" i="4"/>
  <c r="E146" i="4"/>
  <c r="D146" i="4"/>
  <c r="C146" i="4"/>
  <c r="B146" i="4"/>
  <c r="A146" i="4"/>
  <c r="G145" i="4"/>
  <c r="F145" i="4"/>
  <c r="E145" i="4"/>
  <c r="D145" i="4"/>
  <c r="C145" i="4"/>
  <c r="B145" i="4"/>
  <c r="A145" i="4"/>
  <c r="G144" i="4"/>
  <c r="F144" i="4"/>
  <c r="E144" i="4"/>
  <c r="D144" i="4"/>
  <c r="C144" i="4"/>
  <c r="B144" i="4"/>
  <c r="A144" i="4"/>
  <c r="G143" i="4"/>
  <c r="F143" i="4"/>
  <c r="E143" i="4"/>
  <c r="D143" i="4"/>
  <c r="C143" i="4"/>
  <c r="B143" i="4"/>
  <c r="A143" i="4"/>
  <c r="G142" i="4"/>
  <c r="F142" i="4"/>
  <c r="E142" i="4"/>
  <c r="D142" i="4"/>
  <c r="C142" i="4"/>
  <c r="B142" i="4"/>
  <c r="A142" i="4"/>
  <c r="G141" i="4"/>
  <c r="F141" i="4"/>
  <c r="E141" i="4"/>
  <c r="D141" i="4"/>
  <c r="C141" i="4"/>
  <c r="B141" i="4"/>
  <c r="A141" i="4"/>
  <c r="G140" i="4"/>
  <c r="F140" i="4"/>
  <c r="E140" i="4"/>
  <c r="D140" i="4"/>
  <c r="C140" i="4"/>
  <c r="B140" i="4"/>
  <c r="A140" i="4"/>
  <c r="G139" i="4"/>
  <c r="F139" i="4"/>
  <c r="E139" i="4"/>
  <c r="D139" i="4"/>
  <c r="C139" i="4"/>
  <c r="B139" i="4"/>
  <c r="A139" i="4"/>
  <c r="G138" i="4"/>
  <c r="F138" i="4"/>
  <c r="E138" i="4"/>
  <c r="D138" i="4"/>
  <c r="C138" i="4"/>
  <c r="B138" i="4"/>
  <c r="A138" i="4"/>
  <c r="G137" i="4"/>
  <c r="F137" i="4"/>
  <c r="E137" i="4"/>
  <c r="D137" i="4"/>
  <c r="C137" i="4"/>
  <c r="B137" i="4"/>
  <c r="A137" i="4"/>
  <c r="G136" i="4"/>
  <c r="F136" i="4"/>
  <c r="E136" i="4"/>
  <c r="D136" i="4"/>
  <c r="C136" i="4"/>
  <c r="B136" i="4"/>
  <c r="A136" i="4"/>
  <c r="G135" i="4"/>
  <c r="F135" i="4"/>
  <c r="E135" i="4"/>
  <c r="D135" i="4"/>
  <c r="C135" i="4"/>
  <c r="B135" i="4"/>
  <c r="A135" i="4"/>
  <c r="G134" i="4"/>
  <c r="F134" i="4"/>
  <c r="E134" i="4"/>
  <c r="D134" i="4"/>
  <c r="C134" i="4"/>
  <c r="B134" i="4"/>
  <c r="A134" i="4"/>
  <c r="G133" i="4"/>
  <c r="F133" i="4"/>
  <c r="E133" i="4"/>
  <c r="D133" i="4"/>
  <c r="C133" i="4"/>
  <c r="B133" i="4"/>
  <c r="A133" i="4"/>
  <c r="G132" i="4"/>
  <c r="F132" i="4"/>
  <c r="E132" i="4"/>
  <c r="D132" i="4"/>
  <c r="C132" i="4"/>
  <c r="B132" i="4"/>
  <c r="A132" i="4"/>
  <c r="G131" i="4"/>
  <c r="F131" i="4"/>
  <c r="E131" i="4"/>
  <c r="D131" i="4"/>
  <c r="C131" i="4"/>
  <c r="B131" i="4"/>
  <c r="A131" i="4"/>
  <c r="G130" i="4"/>
  <c r="F130" i="4"/>
  <c r="E130" i="4"/>
  <c r="D130" i="4"/>
  <c r="C130" i="4"/>
  <c r="B130" i="4"/>
  <c r="A130" i="4"/>
  <c r="G129" i="4"/>
  <c r="F129" i="4"/>
  <c r="E129" i="4"/>
  <c r="D129" i="4"/>
  <c r="C129" i="4"/>
  <c r="B129" i="4"/>
  <c r="A129" i="4"/>
  <c r="G128" i="4"/>
  <c r="F128" i="4"/>
  <c r="E128" i="4"/>
  <c r="D128" i="4"/>
  <c r="C128" i="4"/>
  <c r="B128" i="4"/>
  <c r="A128" i="4"/>
  <c r="G127" i="4"/>
  <c r="F127" i="4"/>
  <c r="E127" i="4"/>
  <c r="D127" i="4"/>
  <c r="C127" i="4"/>
  <c r="B127" i="4"/>
  <c r="A127" i="4"/>
  <c r="G126" i="4"/>
  <c r="F126" i="4"/>
  <c r="E126" i="4"/>
  <c r="D126" i="4"/>
  <c r="C126" i="4"/>
  <c r="B126" i="4"/>
  <c r="A126" i="4"/>
  <c r="G125" i="4"/>
  <c r="F125" i="4"/>
  <c r="E125" i="4"/>
  <c r="D125" i="4"/>
  <c r="C125" i="4"/>
  <c r="B125" i="4"/>
  <c r="A125" i="4"/>
  <c r="G124" i="4"/>
  <c r="F124" i="4"/>
  <c r="E124" i="4"/>
  <c r="D124" i="4"/>
  <c r="C124" i="4"/>
  <c r="B124" i="4"/>
  <c r="A124" i="4"/>
  <c r="G123" i="4"/>
  <c r="F123" i="4"/>
  <c r="E123" i="4"/>
  <c r="D123" i="4"/>
  <c r="C123" i="4"/>
  <c r="B123" i="4"/>
  <c r="A123" i="4"/>
  <c r="G122" i="4"/>
  <c r="F122" i="4"/>
  <c r="E122" i="4"/>
  <c r="D122" i="4"/>
  <c r="C122" i="4"/>
  <c r="B122" i="4"/>
  <c r="A122" i="4"/>
  <c r="G121" i="4"/>
  <c r="F121" i="4"/>
  <c r="E121" i="4"/>
  <c r="D121" i="4"/>
  <c r="C121" i="4"/>
  <c r="B121" i="4"/>
  <c r="A121" i="4"/>
  <c r="G120" i="4"/>
  <c r="F120" i="4"/>
  <c r="E120" i="4"/>
  <c r="D120" i="4"/>
  <c r="C120" i="4"/>
  <c r="B120" i="4"/>
  <c r="A120" i="4"/>
  <c r="G119" i="4"/>
  <c r="F119" i="4"/>
  <c r="E119" i="4"/>
  <c r="D119" i="4"/>
  <c r="C119" i="4"/>
  <c r="B119" i="4"/>
  <c r="A119" i="4"/>
  <c r="G118" i="4"/>
  <c r="F118" i="4"/>
  <c r="E118" i="4"/>
  <c r="D118" i="4"/>
  <c r="C118" i="4"/>
  <c r="B118" i="4"/>
  <c r="A118" i="4"/>
  <c r="G117" i="4"/>
  <c r="F117" i="4"/>
  <c r="E117" i="4"/>
  <c r="D117" i="4"/>
  <c r="C117" i="4"/>
  <c r="B117" i="4"/>
  <c r="A117" i="4"/>
  <c r="G116" i="4"/>
  <c r="F116" i="4"/>
  <c r="E116" i="4"/>
  <c r="D116" i="4"/>
  <c r="C116" i="4"/>
  <c r="B116" i="4"/>
  <c r="A116" i="4"/>
  <c r="G115" i="4"/>
  <c r="F115" i="4"/>
  <c r="E115" i="4"/>
  <c r="D115" i="4"/>
  <c r="C115" i="4"/>
  <c r="B115" i="4"/>
  <c r="A115" i="4"/>
  <c r="G114" i="4"/>
  <c r="F114" i="4"/>
  <c r="E114" i="4"/>
  <c r="D114" i="4"/>
  <c r="C114" i="4"/>
  <c r="B114" i="4"/>
  <c r="A114" i="4"/>
  <c r="G113" i="4"/>
  <c r="F113" i="4"/>
  <c r="E113" i="4"/>
  <c r="D113" i="4"/>
  <c r="C113" i="4"/>
  <c r="B113" i="4"/>
  <c r="A113" i="4"/>
  <c r="G112" i="4"/>
  <c r="F112" i="4"/>
  <c r="E112" i="4"/>
  <c r="D112" i="4"/>
  <c r="C112" i="4"/>
  <c r="B112" i="4"/>
  <c r="A112" i="4"/>
  <c r="G111" i="4"/>
  <c r="F111" i="4"/>
  <c r="E111" i="4"/>
  <c r="D111" i="4"/>
  <c r="C111" i="4"/>
  <c r="B111" i="4"/>
  <c r="A111" i="4"/>
  <c r="G110" i="4"/>
  <c r="F110" i="4"/>
  <c r="E110" i="4"/>
  <c r="D110" i="4"/>
  <c r="C110" i="4"/>
  <c r="B110" i="4"/>
  <c r="A110" i="4"/>
  <c r="G109" i="4"/>
  <c r="F109" i="4"/>
  <c r="E109" i="4"/>
  <c r="D109" i="4"/>
  <c r="C109" i="4"/>
  <c r="B109" i="4"/>
  <c r="A109" i="4"/>
  <c r="G108" i="4"/>
  <c r="F108" i="4"/>
  <c r="E108" i="4"/>
  <c r="D108" i="4"/>
  <c r="C108" i="4"/>
  <c r="B108" i="4"/>
  <c r="A108" i="4"/>
  <c r="G107" i="4"/>
  <c r="F107" i="4"/>
  <c r="E107" i="4"/>
  <c r="D107" i="4"/>
  <c r="C107" i="4"/>
  <c r="B107" i="4"/>
  <c r="A107" i="4"/>
  <c r="G106" i="4"/>
  <c r="F106" i="4"/>
  <c r="E106" i="4"/>
  <c r="D106" i="4"/>
  <c r="C106" i="4"/>
  <c r="B106" i="4"/>
  <c r="A106" i="4"/>
  <c r="G105" i="4"/>
  <c r="F105" i="4"/>
  <c r="E105" i="4"/>
  <c r="D105" i="4"/>
  <c r="C105" i="4"/>
  <c r="B105" i="4"/>
  <c r="A105" i="4"/>
  <c r="G104" i="4"/>
  <c r="F104" i="4"/>
  <c r="E104" i="4"/>
  <c r="D104" i="4"/>
  <c r="C104" i="4"/>
  <c r="B104" i="4"/>
  <c r="A104" i="4"/>
  <c r="G103" i="4"/>
  <c r="F103" i="4"/>
  <c r="E103" i="4"/>
  <c r="D103" i="4"/>
  <c r="C103" i="4"/>
  <c r="B103" i="4"/>
  <c r="A103" i="4"/>
  <c r="G102" i="4"/>
  <c r="F102" i="4"/>
  <c r="E102" i="4"/>
  <c r="D102" i="4"/>
  <c r="C102" i="4"/>
  <c r="B102" i="4"/>
  <c r="A102" i="4"/>
  <c r="G101" i="4"/>
  <c r="F101" i="4"/>
  <c r="E101" i="4"/>
  <c r="D101" i="4"/>
  <c r="C101" i="4"/>
  <c r="B101" i="4"/>
  <c r="A101" i="4"/>
  <c r="G100" i="4"/>
  <c r="F100" i="4"/>
  <c r="E100" i="4"/>
  <c r="D100" i="4"/>
  <c r="C100" i="4"/>
  <c r="B100" i="4"/>
  <c r="A100" i="4"/>
  <c r="G99" i="4"/>
  <c r="F99" i="4"/>
  <c r="E99" i="4"/>
  <c r="D99" i="4"/>
  <c r="C99" i="4"/>
  <c r="B99" i="4"/>
  <c r="A99" i="4"/>
  <c r="G98" i="4"/>
  <c r="F98" i="4"/>
  <c r="E98" i="4"/>
  <c r="D98" i="4"/>
  <c r="C98" i="4"/>
  <c r="B98" i="4"/>
  <c r="A98" i="4"/>
  <c r="G97" i="4"/>
  <c r="F97" i="4"/>
  <c r="E97" i="4"/>
  <c r="D97" i="4"/>
  <c r="C97" i="4"/>
  <c r="B97" i="4"/>
  <c r="A97" i="4"/>
  <c r="G96" i="4"/>
  <c r="F96" i="4"/>
  <c r="E96" i="4"/>
  <c r="D96" i="4"/>
  <c r="C96" i="4"/>
  <c r="B96" i="4"/>
  <c r="A96" i="4"/>
  <c r="G95" i="4"/>
  <c r="F95" i="4"/>
  <c r="E95" i="4"/>
  <c r="D95" i="4"/>
  <c r="C95" i="4"/>
  <c r="B95" i="4"/>
  <c r="A95" i="4"/>
  <c r="G94" i="4"/>
  <c r="F94" i="4"/>
  <c r="E94" i="4"/>
  <c r="D94" i="4"/>
  <c r="C94" i="4"/>
  <c r="B94" i="4"/>
  <c r="A94" i="4"/>
  <c r="G93" i="4"/>
  <c r="F93" i="4"/>
  <c r="E93" i="4"/>
  <c r="D93" i="4"/>
  <c r="C93" i="4"/>
  <c r="B93" i="4"/>
  <c r="A93" i="4"/>
  <c r="G92" i="4"/>
  <c r="F92" i="4"/>
  <c r="E92" i="4"/>
  <c r="D92" i="4"/>
  <c r="C92" i="4"/>
  <c r="B92" i="4"/>
  <c r="A92" i="4"/>
  <c r="G91" i="4"/>
  <c r="F91" i="4"/>
  <c r="E91" i="4"/>
  <c r="D91" i="4"/>
  <c r="C91" i="4"/>
  <c r="B91" i="4"/>
  <c r="A91" i="4"/>
  <c r="G90" i="4"/>
  <c r="F90" i="4"/>
  <c r="E90" i="4"/>
  <c r="D90" i="4"/>
  <c r="C90" i="4"/>
  <c r="B90" i="4"/>
  <c r="A90" i="4"/>
  <c r="G89" i="4"/>
  <c r="F89" i="4"/>
  <c r="E89" i="4"/>
  <c r="D89" i="4"/>
  <c r="C89" i="4"/>
  <c r="B89" i="4"/>
  <c r="A89" i="4"/>
  <c r="G88" i="4"/>
  <c r="F88" i="4"/>
  <c r="E88" i="4"/>
  <c r="D88" i="4"/>
  <c r="C88" i="4"/>
  <c r="B88" i="4"/>
  <c r="A88" i="4"/>
  <c r="G87" i="4"/>
  <c r="F87" i="4"/>
  <c r="E87" i="4"/>
  <c r="D87" i="4"/>
  <c r="C87" i="4"/>
  <c r="B87" i="4"/>
  <c r="A87" i="4"/>
  <c r="G86" i="4"/>
  <c r="F86" i="4"/>
  <c r="E86" i="4"/>
  <c r="D86" i="4"/>
  <c r="C86" i="4"/>
  <c r="B86" i="4"/>
  <c r="A86" i="4"/>
  <c r="G85" i="4"/>
  <c r="F85" i="4"/>
  <c r="E85" i="4"/>
  <c r="D85" i="4"/>
  <c r="C85" i="4"/>
  <c r="B85" i="4"/>
  <c r="A85" i="4"/>
  <c r="G84" i="4"/>
  <c r="F84" i="4"/>
  <c r="E84" i="4"/>
  <c r="D84" i="4"/>
  <c r="C84" i="4"/>
  <c r="B84" i="4"/>
  <c r="A84" i="4"/>
  <c r="G83" i="4"/>
  <c r="F83" i="4"/>
  <c r="E83" i="4"/>
  <c r="D83" i="4"/>
  <c r="C83" i="4"/>
  <c r="B83" i="4"/>
  <c r="A83" i="4"/>
  <c r="G82" i="4"/>
  <c r="F82" i="4"/>
  <c r="E82" i="4"/>
  <c r="D82" i="4"/>
  <c r="C82" i="4"/>
  <c r="B82" i="4"/>
  <c r="A82" i="4"/>
  <c r="G81" i="4"/>
  <c r="F81" i="4"/>
  <c r="E81" i="4"/>
  <c r="D81" i="4"/>
  <c r="C81" i="4"/>
  <c r="B81" i="4"/>
  <c r="A81" i="4"/>
  <c r="G80" i="4"/>
  <c r="F80" i="4"/>
  <c r="E80" i="4"/>
  <c r="D80" i="4"/>
  <c r="C80" i="4"/>
  <c r="B80" i="4"/>
  <c r="A80" i="4"/>
  <c r="G79" i="4"/>
  <c r="F79" i="4"/>
  <c r="E79" i="4"/>
  <c r="D79" i="4"/>
  <c r="C79" i="4"/>
  <c r="B79" i="4"/>
  <c r="A79" i="4"/>
  <c r="G78" i="4"/>
  <c r="F78" i="4"/>
  <c r="E78" i="4"/>
  <c r="D78" i="4"/>
  <c r="C78" i="4"/>
  <c r="B78" i="4"/>
  <c r="A78" i="4"/>
  <c r="G77" i="4"/>
  <c r="F77" i="4"/>
  <c r="E77" i="4"/>
  <c r="D77" i="4"/>
  <c r="C77" i="4"/>
  <c r="B77" i="4"/>
  <c r="A77" i="4"/>
  <c r="G76" i="4"/>
  <c r="F76" i="4"/>
  <c r="E76" i="4"/>
  <c r="D76" i="4"/>
  <c r="C76" i="4"/>
  <c r="B76" i="4"/>
  <c r="A76" i="4"/>
  <c r="G75" i="4"/>
  <c r="F75" i="4"/>
  <c r="E75" i="4"/>
  <c r="D75" i="4"/>
  <c r="C75" i="4"/>
  <c r="B75" i="4"/>
  <c r="A75" i="4"/>
  <c r="G74" i="4"/>
  <c r="F74" i="4"/>
  <c r="E74" i="4"/>
  <c r="D74" i="4"/>
  <c r="C74" i="4"/>
  <c r="B74" i="4"/>
  <c r="A74" i="4"/>
  <c r="G73" i="4"/>
  <c r="F73" i="4"/>
  <c r="E73" i="4"/>
  <c r="D73" i="4"/>
  <c r="C73" i="4"/>
  <c r="B73" i="4"/>
  <c r="A73" i="4"/>
  <c r="G72" i="4"/>
  <c r="F72" i="4"/>
  <c r="E72" i="4"/>
  <c r="D72" i="4"/>
  <c r="C72" i="4"/>
  <c r="B72" i="4"/>
  <c r="A72" i="4"/>
  <c r="G71" i="4"/>
  <c r="F71" i="4"/>
  <c r="E71" i="4"/>
  <c r="D71" i="4"/>
  <c r="C71" i="4"/>
  <c r="B71" i="4"/>
  <c r="A71" i="4"/>
  <c r="G70" i="4"/>
  <c r="F70" i="4"/>
  <c r="E70" i="4"/>
  <c r="D70" i="4"/>
  <c r="C70" i="4"/>
  <c r="B70" i="4"/>
  <c r="A70" i="4"/>
  <c r="G69" i="4"/>
  <c r="F69" i="4"/>
  <c r="E69" i="4"/>
  <c r="D69" i="4"/>
  <c r="C69" i="4"/>
  <c r="B69" i="4"/>
  <c r="A69" i="4"/>
  <c r="G68" i="4"/>
  <c r="F68" i="4"/>
  <c r="E68" i="4"/>
  <c r="D68" i="4"/>
  <c r="C68" i="4"/>
  <c r="B68" i="4"/>
  <c r="A68" i="4"/>
  <c r="G67" i="4"/>
  <c r="F67" i="4"/>
  <c r="E67" i="4"/>
  <c r="D67" i="4"/>
  <c r="C67" i="4"/>
  <c r="B67" i="4"/>
  <c r="A67" i="4"/>
  <c r="G66" i="4"/>
  <c r="F66" i="4"/>
  <c r="E66" i="4"/>
  <c r="D66" i="4"/>
  <c r="C66" i="4"/>
  <c r="B66" i="4"/>
  <c r="A66" i="4"/>
  <c r="G65" i="4"/>
  <c r="F65" i="4"/>
  <c r="E65" i="4"/>
  <c r="D65" i="4"/>
  <c r="C65" i="4"/>
  <c r="B65" i="4"/>
  <c r="A65" i="4"/>
  <c r="G64" i="4"/>
  <c r="F64" i="4"/>
  <c r="E64" i="4"/>
  <c r="D64" i="4"/>
  <c r="C64" i="4"/>
  <c r="B64" i="4"/>
  <c r="A64" i="4"/>
  <c r="G63" i="4"/>
  <c r="F63" i="4"/>
  <c r="E63" i="4"/>
  <c r="D63" i="4"/>
  <c r="C63" i="4"/>
  <c r="B63" i="4"/>
  <c r="A63" i="4"/>
  <c r="G62" i="4"/>
  <c r="F62" i="4"/>
  <c r="E62" i="4"/>
  <c r="D62" i="4"/>
  <c r="C62" i="4"/>
  <c r="B62" i="4"/>
  <c r="A62" i="4"/>
  <c r="G61" i="4"/>
  <c r="F61" i="4"/>
  <c r="E61" i="4"/>
  <c r="D61" i="4"/>
  <c r="C61" i="4"/>
  <c r="B61" i="4"/>
  <c r="A61" i="4"/>
  <c r="G60" i="4"/>
  <c r="F60" i="4"/>
  <c r="E60" i="4"/>
  <c r="D60" i="4"/>
  <c r="C60" i="4"/>
  <c r="B60" i="4"/>
  <c r="A60" i="4"/>
  <c r="G59" i="4"/>
  <c r="F59" i="4"/>
  <c r="E59" i="4"/>
  <c r="D59" i="4"/>
  <c r="C59" i="4"/>
  <c r="B59" i="4"/>
  <c r="A59" i="4"/>
  <c r="G58" i="4"/>
  <c r="F58" i="4"/>
  <c r="E58" i="4"/>
  <c r="D58" i="4"/>
  <c r="C58" i="4"/>
  <c r="B58" i="4"/>
  <c r="A58" i="4"/>
  <c r="G57" i="4"/>
  <c r="F57" i="4"/>
  <c r="E57" i="4"/>
  <c r="D57" i="4"/>
  <c r="C57" i="4"/>
  <c r="B57" i="4"/>
  <c r="A57" i="4"/>
  <c r="G56" i="4"/>
  <c r="F56" i="4"/>
  <c r="E56" i="4"/>
  <c r="D56" i="4"/>
  <c r="C56" i="4"/>
  <c r="B56" i="4"/>
  <c r="A56" i="4"/>
  <c r="G55" i="4"/>
  <c r="F55" i="4"/>
  <c r="E55" i="4"/>
  <c r="D55" i="4"/>
  <c r="C55" i="4"/>
  <c r="B55" i="4"/>
  <c r="A55" i="4"/>
  <c r="G54" i="4"/>
  <c r="F54" i="4"/>
  <c r="E54" i="4"/>
  <c r="D54" i="4"/>
  <c r="C54" i="4"/>
  <c r="B54" i="4"/>
  <c r="A54" i="4"/>
  <c r="G53" i="4"/>
  <c r="F53" i="4"/>
  <c r="E53" i="4"/>
  <c r="D53" i="4"/>
  <c r="C53" i="4"/>
  <c r="B53" i="4"/>
  <c r="A53" i="4"/>
  <c r="G52" i="4"/>
  <c r="F52" i="4"/>
  <c r="E52" i="4"/>
  <c r="D52" i="4"/>
  <c r="C52" i="4"/>
  <c r="B52" i="4"/>
  <c r="A52" i="4"/>
  <c r="G51" i="4"/>
  <c r="F51" i="4"/>
  <c r="E51" i="4"/>
  <c r="D51" i="4"/>
  <c r="C51" i="4"/>
  <c r="B51" i="4"/>
  <c r="A51" i="4"/>
  <c r="G50" i="4"/>
  <c r="F50" i="4"/>
  <c r="E50" i="4"/>
  <c r="D50" i="4"/>
  <c r="C50" i="4"/>
  <c r="B50" i="4"/>
  <c r="A50" i="4"/>
  <c r="G49" i="4"/>
  <c r="F49" i="4"/>
  <c r="E49" i="4"/>
  <c r="D49" i="4"/>
  <c r="C49" i="4"/>
  <c r="B49" i="4"/>
  <c r="A49" i="4"/>
  <c r="G48" i="4"/>
  <c r="F48" i="4"/>
  <c r="E48" i="4"/>
  <c r="D48" i="4"/>
  <c r="C48" i="4"/>
  <c r="B48" i="4"/>
  <c r="A48" i="4"/>
  <c r="G47" i="4"/>
  <c r="F47" i="4"/>
  <c r="E47" i="4"/>
  <c r="D47" i="4"/>
  <c r="C47" i="4"/>
  <c r="B47" i="4"/>
  <c r="A47" i="4"/>
  <c r="G46" i="4"/>
  <c r="F46" i="4"/>
  <c r="E46" i="4"/>
  <c r="D46" i="4"/>
  <c r="C46" i="4"/>
  <c r="B46" i="4"/>
  <c r="A46" i="4"/>
  <c r="G45" i="4"/>
  <c r="F45" i="4"/>
  <c r="E45" i="4"/>
  <c r="D45" i="4"/>
  <c r="C45" i="4"/>
  <c r="B45" i="4"/>
  <c r="A45" i="4"/>
  <c r="G44" i="4"/>
  <c r="F44" i="4"/>
  <c r="E44" i="4"/>
  <c r="D44" i="4"/>
  <c r="C44" i="4"/>
  <c r="B44" i="4"/>
  <c r="A44" i="4"/>
  <c r="G43" i="4"/>
  <c r="F43" i="4"/>
  <c r="E43" i="4"/>
  <c r="D43" i="4"/>
  <c r="C43" i="4"/>
  <c r="B43" i="4"/>
  <c r="A43" i="4"/>
  <c r="G42" i="4"/>
  <c r="F42" i="4"/>
  <c r="E42" i="4"/>
  <c r="D42" i="4"/>
  <c r="C42" i="4"/>
  <c r="B42" i="4"/>
  <c r="A42" i="4"/>
  <c r="G41" i="4"/>
  <c r="F41" i="4"/>
  <c r="E41" i="4"/>
  <c r="D41" i="4"/>
  <c r="C41" i="4"/>
  <c r="B41" i="4"/>
  <c r="A41" i="4"/>
  <c r="G40" i="4"/>
  <c r="F40" i="4"/>
  <c r="E40" i="4"/>
  <c r="D40" i="4"/>
  <c r="C40" i="4"/>
  <c r="B40" i="4"/>
  <c r="A40" i="4"/>
  <c r="G39" i="4"/>
  <c r="F39" i="4"/>
  <c r="E39" i="4"/>
  <c r="D39" i="4"/>
  <c r="C39" i="4"/>
  <c r="B39" i="4"/>
  <c r="A39" i="4"/>
  <c r="G38" i="4"/>
  <c r="F38" i="4"/>
  <c r="E38" i="4"/>
  <c r="D38" i="4"/>
  <c r="C38" i="4"/>
  <c r="B38" i="4"/>
  <c r="A38" i="4"/>
  <c r="G37" i="4"/>
  <c r="F37" i="4"/>
  <c r="E37" i="4"/>
  <c r="D37" i="4"/>
  <c r="C37" i="4"/>
  <c r="B37" i="4"/>
  <c r="A37" i="4"/>
  <c r="G36" i="4"/>
  <c r="F36" i="4"/>
  <c r="E36" i="4"/>
  <c r="D36" i="4"/>
  <c r="C36" i="4"/>
  <c r="B36" i="4"/>
  <c r="A36" i="4"/>
  <c r="G35" i="4"/>
  <c r="F35" i="4"/>
  <c r="E35" i="4"/>
  <c r="D35" i="4"/>
  <c r="C35" i="4"/>
  <c r="B35" i="4"/>
  <c r="A35" i="4"/>
  <c r="G34" i="4"/>
  <c r="F34" i="4"/>
  <c r="E34" i="4"/>
  <c r="D34" i="4"/>
  <c r="C34" i="4"/>
  <c r="B34" i="4"/>
  <c r="A34" i="4"/>
  <c r="G33" i="4"/>
  <c r="F33" i="4"/>
  <c r="E33" i="4"/>
  <c r="D33" i="4"/>
  <c r="C33" i="4"/>
  <c r="B33" i="4"/>
  <c r="A33" i="4"/>
  <c r="G32" i="4"/>
  <c r="F32" i="4"/>
  <c r="E32" i="4"/>
  <c r="D32" i="4"/>
  <c r="C32" i="4"/>
  <c r="B32" i="4"/>
  <c r="A32" i="4"/>
  <c r="G31" i="4"/>
  <c r="F31" i="4"/>
  <c r="E31" i="4"/>
  <c r="D31" i="4"/>
  <c r="C31" i="4"/>
  <c r="B31" i="4"/>
  <c r="A31" i="4"/>
  <c r="G30" i="4"/>
  <c r="F30" i="4"/>
  <c r="E30" i="4"/>
  <c r="D30" i="4"/>
  <c r="C30" i="4"/>
  <c r="B30" i="4"/>
  <c r="A30" i="4"/>
  <c r="G29" i="4"/>
  <c r="F29" i="4"/>
  <c r="E29" i="4"/>
  <c r="D29" i="4"/>
  <c r="C29" i="4"/>
  <c r="B29" i="4"/>
  <c r="A29" i="4"/>
  <c r="G28" i="4"/>
  <c r="F28" i="4"/>
  <c r="E28" i="4"/>
  <c r="D28" i="4"/>
  <c r="C28" i="4"/>
  <c r="B28" i="4"/>
  <c r="A28" i="4"/>
  <c r="G27" i="4"/>
  <c r="F27" i="4"/>
  <c r="E27" i="4"/>
  <c r="D27" i="4"/>
  <c r="C27" i="4"/>
  <c r="B27" i="4"/>
  <c r="A27" i="4"/>
  <c r="G26" i="4"/>
  <c r="F26" i="4"/>
  <c r="E26" i="4"/>
  <c r="D26" i="4"/>
  <c r="C26" i="4"/>
  <c r="B26" i="4"/>
  <c r="A26" i="4"/>
  <c r="G25" i="4"/>
  <c r="F25" i="4"/>
  <c r="E25" i="4"/>
  <c r="D25" i="4"/>
  <c r="C25" i="4"/>
  <c r="B25" i="4"/>
  <c r="A25" i="4"/>
  <c r="G24" i="4"/>
  <c r="F24" i="4"/>
  <c r="E24" i="4"/>
  <c r="D24" i="4"/>
  <c r="C24" i="4"/>
  <c r="B24" i="4"/>
  <c r="A24" i="4"/>
  <c r="G23" i="4"/>
  <c r="F23" i="4"/>
  <c r="E23" i="4"/>
  <c r="D23" i="4"/>
  <c r="C23" i="4"/>
  <c r="B23" i="4"/>
  <c r="A23" i="4"/>
  <c r="G22" i="4"/>
  <c r="F22" i="4"/>
  <c r="E22" i="4"/>
  <c r="D22" i="4"/>
  <c r="C22" i="4"/>
  <c r="B22" i="4"/>
  <c r="A22" i="4"/>
  <c r="G21" i="4"/>
  <c r="F21" i="4"/>
  <c r="E21" i="4"/>
  <c r="D21" i="4"/>
  <c r="C21" i="4"/>
  <c r="B21" i="4"/>
  <c r="A21" i="4"/>
  <c r="G20" i="4"/>
  <c r="F20" i="4"/>
  <c r="E20" i="4"/>
  <c r="D20" i="4"/>
  <c r="C20" i="4"/>
  <c r="B20" i="4"/>
  <c r="A20" i="4"/>
  <c r="G19" i="4"/>
  <c r="F19" i="4"/>
  <c r="E19" i="4"/>
  <c r="D19" i="4"/>
  <c r="C19" i="4"/>
  <c r="B19" i="4"/>
  <c r="A19" i="4"/>
  <c r="G18" i="4"/>
  <c r="F18" i="4"/>
  <c r="E18" i="4"/>
  <c r="D18" i="4"/>
  <c r="C18" i="4"/>
  <c r="B18" i="4"/>
  <c r="A18" i="4"/>
  <c r="G17" i="4"/>
  <c r="F17" i="4"/>
  <c r="E17" i="4"/>
  <c r="D17" i="4"/>
  <c r="C17" i="4"/>
  <c r="B17" i="4"/>
  <c r="A17" i="4"/>
  <c r="G16" i="4"/>
  <c r="F16" i="4"/>
  <c r="E16" i="4"/>
  <c r="D16" i="4"/>
  <c r="C16" i="4"/>
  <c r="B16" i="4"/>
  <c r="A16" i="4"/>
  <c r="G15" i="4"/>
  <c r="F15" i="4"/>
  <c r="E15" i="4"/>
  <c r="D15" i="4"/>
  <c r="C15" i="4"/>
  <c r="B15" i="4"/>
  <c r="A15" i="4"/>
  <c r="G14" i="4"/>
  <c r="F14" i="4"/>
  <c r="E14" i="4"/>
  <c r="D14" i="4"/>
  <c r="C14" i="4"/>
  <c r="B14" i="4"/>
  <c r="A14" i="4"/>
  <c r="G13" i="4"/>
  <c r="F13" i="4"/>
  <c r="E13" i="4"/>
  <c r="D13" i="4"/>
  <c r="C13" i="4"/>
  <c r="B13" i="4"/>
  <c r="A13" i="4"/>
  <c r="G12" i="4"/>
  <c r="F12" i="4"/>
  <c r="E12" i="4"/>
  <c r="D12" i="4"/>
  <c r="C12" i="4"/>
  <c r="B12" i="4"/>
  <c r="A12" i="4"/>
  <c r="G11" i="4"/>
  <c r="F11" i="4"/>
  <c r="E11" i="4"/>
  <c r="D11" i="4"/>
  <c r="C11" i="4"/>
  <c r="B11" i="4"/>
  <c r="A11" i="4"/>
  <c r="G10" i="4"/>
  <c r="F10" i="4"/>
  <c r="E10" i="4"/>
  <c r="D10" i="4"/>
  <c r="C10" i="4"/>
  <c r="B10" i="4"/>
  <c r="A10" i="4"/>
  <c r="G9" i="4"/>
  <c r="F9" i="4"/>
  <c r="E9" i="4"/>
  <c r="D9" i="4"/>
  <c r="C9" i="4"/>
  <c r="B9" i="4"/>
  <c r="A9" i="4"/>
  <c r="G8" i="4"/>
  <c r="F8" i="4"/>
  <c r="E8" i="4"/>
  <c r="D8" i="4"/>
  <c r="C8" i="4"/>
  <c r="B8" i="4"/>
  <c r="A8" i="4"/>
  <c r="G7" i="4"/>
  <c r="F7" i="4"/>
  <c r="E7" i="4"/>
  <c r="D7" i="4"/>
  <c r="C7" i="4"/>
  <c r="B7" i="4"/>
  <c r="A7" i="4"/>
  <c r="G6" i="4"/>
  <c r="F6" i="4"/>
  <c r="E6" i="4"/>
  <c r="D6" i="4"/>
  <c r="C6" i="4"/>
  <c r="B6" i="4"/>
  <c r="A6" i="4"/>
  <c r="G5" i="4"/>
  <c r="F5" i="4"/>
  <c r="E5" i="4"/>
  <c r="D5" i="4"/>
  <c r="C5" i="4"/>
  <c r="B5" i="4"/>
  <c r="A5" i="4"/>
  <c r="G4" i="4"/>
  <c r="F4" i="4"/>
  <c r="E4" i="4"/>
  <c r="D4" i="4"/>
  <c r="C4" i="4"/>
  <c r="B4" i="4"/>
  <c r="A4" i="4"/>
  <c r="G3" i="4"/>
  <c r="F3" i="4"/>
  <c r="E3" i="4"/>
  <c r="D3" i="4"/>
  <c r="C3" i="4"/>
  <c r="B3" i="4"/>
  <c r="A3" i="4"/>
  <c r="G2" i="4"/>
  <c r="F2" i="4"/>
  <c r="E2" i="4"/>
  <c r="D2" i="4"/>
  <c r="C2" i="4"/>
  <c r="B2" i="4"/>
  <c r="A2" i="4"/>
  <c r="L1" i="4"/>
  <c r="K1" i="4"/>
  <c r="J1" i="4"/>
  <c r="I1" i="4"/>
  <c r="H1" i="4"/>
  <c r="G1" i="4"/>
  <c r="F1" i="4"/>
  <c r="E1" i="4"/>
  <c r="D1" i="4"/>
  <c r="C1" i="4"/>
  <c r="B1" i="4"/>
  <c r="A1" i="4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C78" i="2"/>
  <c r="D78" i="2"/>
  <c r="E78" i="2"/>
  <c r="F78" i="2"/>
  <c r="G78" i="2"/>
  <c r="A79" i="2"/>
  <c r="B79" i="2"/>
  <c r="C79" i="2"/>
  <c r="D79" i="2"/>
  <c r="E79" i="2"/>
  <c r="F79" i="2"/>
  <c r="G79" i="2"/>
  <c r="A80" i="2"/>
  <c r="B80" i="2"/>
  <c r="C80" i="2"/>
  <c r="D80" i="2"/>
  <c r="E80" i="2"/>
  <c r="F80" i="2"/>
  <c r="G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C85" i="2"/>
  <c r="D85" i="2"/>
  <c r="E85" i="2"/>
  <c r="F85" i="2"/>
  <c r="G85" i="2"/>
  <c r="A86" i="2"/>
  <c r="B86" i="2"/>
  <c r="C86" i="2"/>
  <c r="D86" i="2"/>
  <c r="E86" i="2"/>
  <c r="F86" i="2"/>
  <c r="G86" i="2"/>
  <c r="A87" i="2"/>
  <c r="B87" i="2"/>
  <c r="C87" i="2"/>
  <c r="D87" i="2"/>
  <c r="E87" i="2"/>
  <c r="F87" i="2"/>
  <c r="G87" i="2"/>
  <c r="A88" i="2"/>
  <c r="B88" i="2"/>
  <c r="C88" i="2"/>
  <c r="D88" i="2"/>
  <c r="E88" i="2"/>
  <c r="F88" i="2"/>
  <c r="G88" i="2"/>
  <c r="A89" i="2"/>
  <c r="B89" i="2"/>
  <c r="C89" i="2"/>
  <c r="D89" i="2"/>
  <c r="E89" i="2"/>
  <c r="F89" i="2"/>
  <c r="G89" i="2"/>
  <c r="A90" i="2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B94" i="2"/>
  <c r="C94" i="2"/>
  <c r="D94" i="2"/>
  <c r="E94" i="2"/>
  <c r="F94" i="2"/>
  <c r="G94" i="2"/>
  <c r="A95" i="2"/>
  <c r="B95" i="2"/>
  <c r="C95" i="2"/>
  <c r="D95" i="2"/>
  <c r="E95" i="2"/>
  <c r="F95" i="2"/>
  <c r="G95" i="2"/>
  <c r="A96" i="2"/>
  <c r="B96" i="2"/>
  <c r="C96" i="2"/>
  <c r="D96" i="2"/>
  <c r="E96" i="2"/>
  <c r="F96" i="2"/>
  <c r="G96" i="2"/>
  <c r="A97" i="2"/>
  <c r="B97" i="2"/>
  <c r="C97" i="2"/>
  <c r="D97" i="2"/>
  <c r="E97" i="2"/>
  <c r="F97" i="2"/>
  <c r="G97" i="2"/>
  <c r="A98" i="2"/>
  <c r="B98" i="2"/>
  <c r="C98" i="2"/>
  <c r="D98" i="2"/>
  <c r="E98" i="2"/>
  <c r="F98" i="2"/>
  <c r="G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C101" i="2"/>
  <c r="D101" i="2"/>
  <c r="E101" i="2"/>
  <c r="F101" i="2"/>
  <c r="G101" i="2"/>
  <c r="A102" i="2"/>
  <c r="B102" i="2"/>
  <c r="C102" i="2"/>
  <c r="D102" i="2"/>
  <c r="E102" i="2"/>
  <c r="F102" i="2"/>
  <c r="G102" i="2"/>
  <c r="A103" i="2"/>
  <c r="B103" i="2"/>
  <c r="C103" i="2"/>
  <c r="D103" i="2"/>
  <c r="E103" i="2"/>
  <c r="F103" i="2"/>
  <c r="G103" i="2"/>
  <c r="A104" i="2"/>
  <c r="B104" i="2"/>
  <c r="C104" i="2"/>
  <c r="D104" i="2"/>
  <c r="E104" i="2"/>
  <c r="F104" i="2"/>
  <c r="G104" i="2"/>
  <c r="A105" i="2"/>
  <c r="B105" i="2"/>
  <c r="C105" i="2"/>
  <c r="D105" i="2"/>
  <c r="E105" i="2"/>
  <c r="F105" i="2"/>
  <c r="G105" i="2"/>
  <c r="A106" i="2"/>
  <c r="B106" i="2"/>
  <c r="C106" i="2"/>
  <c r="D106" i="2"/>
  <c r="E106" i="2"/>
  <c r="F106" i="2"/>
  <c r="G106" i="2"/>
  <c r="A107" i="2"/>
  <c r="B107" i="2"/>
  <c r="C107" i="2"/>
  <c r="D107" i="2"/>
  <c r="E107" i="2"/>
  <c r="F107" i="2"/>
  <c r="G107" i="2"/>
  <c r="A108" i="2"/>
  <c r="B108" i="2"/>
  <c r="C108" i="2"/>
  <c r="D108" i="2"/>
  <c r="E108" i="2"/>
  <c r="F108" i="2"/>
  <c r="G108" i="2"/>
  <c r="A109" i="2"/>
  <c r="B109" i="2"/>
  <c r="C109" i="2"/>
  <c r="D109" i="2"/>
  <c r="E109" i="2"/>
  <c r="F109" i="2"/>
  <c r="G109" i="2"/>
  <c r="A110" i="2"/>
  <c r="B110" i="2"/>
  <c r="C110" i="2"/>
  <c r="D110" i="2"/>
  <c r="E110" i="2"/>
  <c r="F110" i="2"/>
  <c r="G110" i="2"/>
  <c r="A111" i="2"/>
  <c r="B111" i="2"/>
  <c r="C111" i="2"/>
  <c r="D111" i="2"/>
  <c r="E111" i="2"/>
  <c r="F111" i="2"/>
  <c r="G111" i="2"/>
  <c r="A112" i="2"/>
  <c r="B112" i="2"/>
  <c r="C112" i="2"/>
  <c r="D112" i="2"/>
  <c r="E112" i="2"/>
  <c r="F112" i="2"/>
  <c r="G112" i="2"/>
  <c r="A113" i="2"/>
  <c r="B113" i="2"/>
  <c r="C113" i="2"/>
  <c r="D113" i="2"/>
  <c r="E113" i="2"/>
  <c r="F113" i="2"/>
  <c r="G113" i="2"/>
  <c r="A114" i="2"/>
  <c r="B114" i="2"/>
  <c r="C114" i="2"/>
  <c r="D114" i="2"/>
  <c r="E114" i="2"/>
  <c r="F114" i="2"/>
  <c r="G114" i="2"/>
  <c r="A115" i="2"/>
  <c r="B115" i="2"/>
  <c r="C115" i="2"/>
  <c r="D115" i="2"/>
  <c r="E115" i="2"/>
  <c r="F115" i="2"/>
  <c r="G115" i="2"/>
  <c r="A116" i="2"/>
  <c r="B116" i="2"/>
  <c r="C116" i="2"/>
  <c r="D116" i="2"/>
  <c r="E116" i="2"/>
  <c r="F116" i="2"/>
  <c r="G116" i="2"/>
  <c r="A117" i="2"/>
  <c r="B117" i="2"/>
  <c r="C117" i="2"/>
  <c r="D117" i="2"/>
  <c r="E117" i="2"/>
  <c r="F117" i="2"/>
  <c r="G117" i="2"/>
  <c r="A118" i="2"/>
  <c r="B118" i="2"/>
  <c r="C118" i="2"/>
  <c r="D118" i="2"/>
  <c r="E118" i="2"/>
  <c r="F118" i="2"/>
  <c r="G118" i="2"/>
  <c r="A119" i="2"/>
  <c r="B119" i="2"/>
  <c r="C119" i="2"/>
  <c r="D119" i="2"/>
  <c r="E119" i="2"/>
  <c r="F119" i="2"/>
  <c r="G119" i="2"/>
  <c r="A120" i="2"/>
  <c r="B120" i="2"/>
  <c r="C120" i="2"/>
  <c r="D120" i="2"/>
  <c r="E120" i="2"/>
  <c r="F120" i="2"/>
  <c r="G120" i="2"/>
  <c r="A121" i="2"/>
  <c r="B121" i="2"/>
  <c r="C121" i="2"/>
  <c r="D121" i="2"/>
  <c r="E121" i="2"/>
  <c r="F121" i="2"/>
  <c r="G121" i="2"/>
  <c r="A122" i="2"/>
  <c r="B122" i="2"/>
  <c r="C122" i="2"/>
  <c r="D122" i="2"/>
  <c r="E122" i="2"/>
  <c r="F122" i="2"/>
  <c r="G122" i="2"/>
  <c r="A123" i="2"/>
  <c r="B123" i="2"/>
  <c r="C123" i="2"/>
  <c r="D123" i="2"/>
  <c r="E123" i="2"/>
  <c r="F123" i="2"/>
  <c r="G123" i="2"/>
  <c r="A124" i="2"/>
  <c r="B124" i="2"/>
  <c r="C124" i="2"/>
  <c r="D124" i="2"/>
  <c r="E124" i="2"/>
  <c r="F124" i="2"/>
  <c r="G124" i="2"/>
  <c r="A125" i="2"/>
  <c r="B125" i="2"/>
  <c r="C125" i="2"/>
  <c r="D125" i="2"/>
  <c r="E125" i="2"/>
  <c r="F125" i="2"/>
  <c r="G125" i="2"/>
  <c r="A126" i="2"/>
  <c r="B126" i="2"/>
  <c r="C126" i="2"/>
  <c r="D126" i="2"/>
  <c r="E126" i="2"/>
  <c r="F126" i="2"/>
  <c r="G126" i="2"/>
  <c r="A127" i="2"/>
  <c r="B127" i="2"/>
  <c r="C127" i="2"/>
  <c r="D127" i="2"/>
  <c r="E127" i="2"/>
  <c r="F127" i="2"/>
  <c r="G127" i="2"/>
  <c r="A128" i="2"/>
  <c r="B128" i="2"/>
  <c r="C128" i="2"/>
  <c r="D128" i="2"/>
  <c r="E128" i="2"/>
  <c r="F128" i="2"/>
  <c r="G128" i="2"/>
  <c r="A129" i="2"/>
  <c r="B129" i="2"/>
  <c r="C129" i="2"/>
  <c r="D129" i="2"/>
  <c r="E129" i="2"/>
  <c r="F129" i="2"/>
  <c r="G129" i="2"/>
  <c r="A130" i="2"/>
  <c r="B130" i="2"/>
  <c r="C130" i="2"/>
  <c r="D130" i="2"/>
  <c r="E130" i="2"/>
  <c r="F130" i="2"/>
  <c r="G130" i="2"/>
  <c r="A131" i="2"/>
  <c r="B131" i="2"/>
  <c r="C131" i="2"/>
  <c r="D131" i="2"/>
  <c r="E131" i="2"/>
  <c r="F131" i="2"/>
  <c r="G131" i="2"/>
  <c r="A132" i="2"/>
  <c r="B132" i="2"/>
  <c r="C132" i="2"/>
  <c r="D132" i="2"/>
  <c r="E132" i="2"/>
  <c r="F132" i="2"/>
  <c r="G132" i="2"/>
  <c r="A133" i="2"/>
  <c r="B133" i="2"/>
  <c r="C133" i="2"/>
  <c r="D133" i="2"/>
  <c r="E133" i="2"/>
  <c r="F133" i="2"/>
  <c r="G133" i="2"/>
  <c r="A134" i="2"/>
  <c r="B134" i="2"/>
  <c r="C134" i="2"/>
  <c r="D134" i="2"/>
  <c r="E134" i="2"/>
  <c r="F134" i="2"/>
  <c r="G134" i="2"/>
  <c r="A135" i="2"/>
  <c r="B135" i="2"/>
  <c r="C135" i="2"/>
  <c r="D135" i="2"/>
  <c r="E135" i="2"/>
  <c r="F135" i="2"/>
  <c r="G135" i="2"/>
  <c r="A136" i="2"/>
  <c r="B136" i="2"/>
  <c r="C136" i="2"/>
  <c r="D136" i="2"/>
  <c r="E136" i="2"/>
  <c r="F136" i="2"/>
  <c r="G136" i="2"/>
  <c r="A137" i="2"/>
  <c r="B137" i="2"/>
  <c r="C137" i="2"/>
  <c r="D137" i="2"/>
  <c r="E137" i="2"/>
  <c r="F137" i="2"/>
  <c r="G137" i="2"/>
  <c r="A138" i="2"/>
  <c r="B138" i="2"/>
  <c r="C138" i="2"/>
  <c r="D138" i="2"/>
  <c r="E138" i="2"/>
  <c r="F138" i="2"/>
  <c r="G138" i="2"/>
  <c r="A139" i="2"/>
  <c r="B139" i="2"/>
  <c r="C139" i="2"/>
  <c r="D139" i="2"/>
  <c r="E139" i="2"/>
  <c r="F139" i="2"/>
  <c r="G139" i="2"/>
  <c r="A140" i="2"/>
  <c r="B140" i="2"/>
  <c r="C140" i="2"/>
  <c r="D140" i="2"/>
  <c r="E140" i="2"/>
  <c r="F140" i="2"/>
  <c r="G140" i="2"/>
  <c r="A141" i="2"/>
  <c r="B141" i="2"/>
  <c r="C141" i="2"/>
  <c r="D141" i="2"/>
  <c r="E141" i="2"/>
  <c r="F141" i="2"/>
  <c r="G141" i="2"/>
  <c r="A142" i="2"/>
  <c r="B142" i="2"/>
  <c r="C142" i="2"/>
  <c r="D142" i="2"/>
  <c r="E142" i="2"/>
  <c r="F142" i="2"/>
  <c r="G142" i="2"/>
  <c r="A143" i="2"/>
  <c r="B143" i="2"/>
  <c r="C143" i="2"/>
  <c r="D143" i="2"/>
  <c r="E143" i="2"/>
  <c r="F143" i="2"/>
  <c r="G143" i="2"/>
  <c r="A144" i="2"/>
  <c r="B144" i="2"/>
  <c r="C144" i="2"/>
  <c r="D144" i="2"/>
  <c r="E144" i="2"/>
  <c r="F144" i="2"/>
  <c r="G144" i="2"/>
  <c r="A145" i="2"/>
  <c r="B145" i="2"/>
  <c r="C145" i="2"/>
  <c r="D145" i="2"/>
  <c r="E145" i="2"/>
  <c r="F145" i="2"/>
  <c r="G145" i="2"/>
  <c r="A146" i="2"/>
  <c r="B146" i="2"/>
  <c r="C146" i="2"/>
  <c r="D146" i="2"/>
  <c r="E146" i="2"/>
  <c r="F146" i="2"/>
  <c r="G146" i="2"/>
  <c r="A147" i="2"/>
  <c r="B147" i="2"/>
  <c r="C147" i="2"/>
  <c r="D147" i="2"/>
  <c r="E147" i="2"/>
  <c r="F147" i="2"/>
  <c r="G147" i="2"/>
  <c r="A148" i="2"/>
  <c r="B148" i="2"/>
  <c r="C148" i="2"/>
  <c r="D148" i="2"/>
  <c r="E148" i="2"/>
  <c r="F148" i="2"/>
  <c r="G148" i="2"/>
  <c r="A149" i="2"/>
  <c r="B149" i="2"/>
  <c r="C149" i="2"/>
  <c r="D149" i="2"/>
  <c r="E149" i="2"/>
  <c r="F149" i="2"/>
  <c r="G149" i="2"/>
  <c r="A150" i="2"/>
  <c r="B150" i="2"/>
  <c r="C150" i="2"/>
  <c r="D150" i="2"/>
  <c r="E150" i="2"/>
  <c r="F150" i="2"/>
  <c r="G150" i="2"/>
  <c r="A151" i="2"/>
  <c r="B151" i="2"/>
  <c r="C151" i="2"/>
  <c r="D151" i="2"/>
  <c r="E151" i="2"/>
  <c r="F151" i="2"/>
  <c r="G151" i="2"/>
  <c r="A152" i="2"/>
  <c r="B152" i="2"/>
  <c r="C152" i="2"/>
  <c r="D152" i="2"/>
  <c r="E152" i="2"/>
  <c r="F152" i="2"/>
  <c r="G152" i="2"/>
  <c r="A153" i="2"/>
  <c r="B153" i="2"/>
  <c r="C153" i="2"/>
  <c r="D153" i="2"/>
  <c r="E153" i="2"/>
  <c r="F153" i="2"/>
  <c r="G153" i="2"/>
  <c r="A154" i="2"/>
  <c r="B154" i="2"/>
  <c r="C154" i="2"/>
  <c r="D154" i="2"/>
  <c r="E154" i="2"/>
  <c r="F154" i="2"/>
  <c r="G154" i="2"/>
  <c r="A155" i="2"/>
  <c r="B155" i="2"/>
  <c r="C155" i="2"/>
  <c r="D155" i="2"/>
  <c r="E155" i="2"/>
  <c r="F155" i="2"/>
  <c r="G155" i="2"/>
  <c r="A156" i="2"/>
  <c r="B156" i="2"/>
  <c r="C156" i="2"/>
  <c r="D156" i="2"/>
  <c r="E156" i="2"/>
  <c r="F156" i="2"/>
  <c r="G156" i="2"/>
  <c r="A157" i="2"/>
  <c r="B157" i="2"/>
  <c r="C157" i="2"/>
  <c r="D157" i="2"/>
  <c r="E157" i="2"/>
  <c r="F157" i="2"/>
  <c r="G157" i="2"/>
  <c r="A158" i="2"/>
  <c r="B158" i="2"/>
  <c r="C158" i="2"/>
  <c r="D158" i="2"/>
  <c r="E158" i="2"/>
  <c r="F158" i="2"/>
  <c r="G158" i="2"/>
  <c r="A159" i="2"/>
  <c r="B159" i="2"/>
  <c r="C159" i="2"/>
  <c r="D159" i="2"/>
  <c r="E159" i="2"/>
  <c r="F159" i="2"/>
  <c r="G159" i="2"/>
  <c r="A160" i="2"/>
  <c r="B160" i="2"/>
  <c r="C160" i="2"/>
  <c r="D160" i="2"/>
  <c r="E160" i="2"/>
  <c r="F160" i="2"/>
  <c r="G160" i="2"/>
  <c r="A161" i="2"/>
  <c r="B161" i="2"/>
  <c r="C161" i="2"/>
  <c r="D161" i="2"/>
  <c r="E161" i="2"/>
  <c r="F161" i="2"/>
  <c r="G161" i="2"/>
  <c r="A162" i="2"/>
  <c r="B162" i="2"/>
  <c r="C162" i="2"/>
  <c r="D162" i="2"/>
  <c r="E162" i="2"/>
  <c r="F162" i="2"/>
  <c r="G162" i="2"/>
  <c r="A163" i="2"/>
  <c r="B163" i="2"/>
  <c r="C163" i="2"/>
  <c r="D163" i="2"/>
  <c r="E163" i="2"/>
  <c r="F163" i="2"/>
  <c r="G163" i="2"/>
  <c r="A164" i="2"/>
  <c r="B164" i="2"/>
  <c r="C164" i="2"/>
  <c r="D164" i="2"/>
  <c r="E164" i="2"/>
  <c r="F164" i="2"/>
  <c r="G164" i="2"/>
  <c r="A165" i="2"/>
  <c r="B165" i="2"/>
  <c r="C165" i="2"/>
  <c r="D165" i="2"/>
  <c r="E165" i="2"/>
  <c r="F165" i="2"/>
  <c r="G165" i="2"/>
  <c r="A166" i="2"/>
  <c r="B166" i="2"/>
  <c r="C166" i="2"/>
  <c r="D166" i="2"/>
  <c r="E166" i="2"/>
  <c r="F166" i="2"/>
  <c r="G166" i="2"/>
  <c r="A167" i="2"/>
  <c r="B167" i="2"/>
  <c r="C167" i="2"/>
  <c r="D167" i="2"/>
  <c r="E167" i="2"/>
  <c r="F167" i="2"/>
  <c r="G167" i="2"/>
  <c r="A168" i="2"/>
  <c r="B168" i="2"/>
  <c r="C168" i="2"/>
  <c r="D168" i="2"/>
  <c r="E168" i="2"/>
  <c r="F168" i="2"/>
  <c r="G168" i="2"/>
  <c r="A169" i="2"/>
  <c r="B169" i="2"/>
  <c r="C169" i="2"/>
  <c r="D169" i="2"/>
  <c r="E169" i="2"/>
  <c r="F169" i="2"/>
  <c r="G169" i="2"/>
  <c r="A170" i="2"/>
  <c r="B170" i="2"/>
  <c r="C170" i="2"/>
  <c r="D170" i="2"/>
  <c r="E170" i="2"/>
  <c r="F170" i="2"/>
  <c r="G170" i="2"/>
  <c r="A171" i="2"/>
  <c r="B171" i="2"/>
  <c r="C171" i="2"/>
  <c r="D171" i="2"/>
  <c r="E171" i="2"/>
  <c r="F171" i="2"/>
  <c r="G171" i="2"/>
  <c r="A172" i="2"/>
  <c r="B172" i="2"/>
  <c r="C172" i="2"/>
  <c r="D172" i="2"/>
  <c r="E172" i="2"/>
  <c r="F172" i="2"/>
  <c r="G172" i="2"/>
  <c r="A173" i="2"/>
  <c r="B173" i="2"/>
  <c r="C173" i="2"/>
  <c r="D173" i="2"/>
  <c r="E173" i="2"/>
  <c r="F173" i="2"/>
  <c r="G173" i="2"/>
  <c r="A174" i="2"/>
  <c r="B174" i="2"/>
  <c r="C174" i="2"/>
  <c r="D174" i="2"/>
  <c r="E174" i="2"/>
  <c r="F174" i="2"/>
  <c r="G174" i="2"/>
  <c r="A175" i="2"/>
  <c r="B175" i="2"/>
  <c r="C175" i="2"/>
  <c r="D175" i="2"/>
  <c r="E175" i="2"/>
  <c r="F175" i="2"/>
  <c r="G175" i="2"/>
  <c r="A176" i="2"/>
  <c r="B176" i="2"/>
  <c r="C176" i="2"/>
  <c r="D176" i="2"/>
  <c r="E176" i="2"/>
  <c r="F176" i="2"/>
  <c r="G176" i="2"/>
  <c r="A177" i="2"/>
  <c r="B177" i="2"/>
  <c r="C177" i="2"/>
  <c r="D177" i="2"/>
  <c r="E177" i="2"/>
  <c r="F177" i="2"/>
  <c r="G177" i="2"/>
  <c r="A178" i="2"/>
  <c r="B178" i="2"/>
  <c r="C178" i="2"/>
  <c r="D178" i="2"/>
  <c r="E178" i="2"/>
  <c r="F178" i="2"/>
  <c r="G178" i="2"/>
  <c r="A179" i="2"/>
  <c r="B179" i="2"/>
  <c r="C179" i="2"/>
  <c r="D179" i="2"/>
  <c r="E179" i="2"/>
  <c r="F179" i="2"/>
  <c r="G179" i="2"/>
  <c r="A180" i="2"/>
  <c r="B180" i="2"/>
  <c r="C180" i="2"/>
  <c r="D180" i="2"/>
  <c r="E180" i="2"/>
  <c r="F180" i="2"/>
  <c r="G180" i="2"/>
  <c r="A181" i="2"/>
  <c r="B181" i="2"/>
  <c r="C181" i="2"/>
  <c r="D181" i="2"/>
  <c r="E181" i="2"/>
  <c r="F181" i="2"/>
  <c r="G181" i="2"/>
  <c r="A182" i="2"/>
  <c r="B182" i="2"/>
  <c r="C182" i="2"/>
  <c r="D182" i="2"/>
  <c r="E182" i="2"/>
  <c r="F182" i="2"/>
  <c r="G182" i="2"/>
  <c r="A183" i="2"/>
  <c r="B183" i="2"/>
  <c r="C183" i="2"/>
  <c r="D183" i="2"/>
  <c r="E183" i="2"/>
  <c r="F183" i="2"/>
  <c r="G183" i="2"/>
  <c r="A184" i="2"/>
  <c r="B184" i="2"/>
  <c r="C184" i="2"/>
  <c r="D184" i="2"/>
  <c r="E184" i="2"/>
  <c r="F184" i="2"/>
  <c r="G184" i="2"/>
  <c r="A185" i="2"/>
  <c r="B185" i="2"/>
  <c r="C185" i="2"/>
  <c r="D185" i="2"/>
  <c r="E185" i="2"/>
  <c r="F185" i="2"/>
  <c r="G185" i="2"/>
  <c r="A186" i="2"/>
  <c r="B186" i="2"/>
  <c r="C186" i="2"/>
  <c r="D186" i="2"/>
  <c r="E186" i="2"/>
  <c r="F186" i="2"/>
  <c r="G186" i="2"/>
  <c r="A187" i="2"/>
  <c r="B187" i="2"/>
  <c r="C187" i="2"/>
  <c r="D187" i="2"/>
  <c r="E187" i="2"/>
  <c r="F187" i="2"/>
  <c r="G187" i="2"/>
  <c r="A188" i="2"/>
  <c r="B188" i="2"/>
  <c r="C188" i="2"/>
  <c r="D188" i="2"/>
  <c r="E188" i="2"/>
  <c r="F188" i="2"/>
  <c r="G188" i="2"/>
  <c r="A189" i="2"/>
  <c r="B189" i="2"/>
  <c r="C189" i="2"/>
  <c r="D189" i="2"/>
  <c r="E189" i="2"/>
  <c r="F189" i="2"/>
  <c r="G189" i="2"/>
  <c r="A190" i="2"/>
  <c r="B190" i="2"/>
  <c r="C190" i="2"/>
  <c r="D190" i="2"/>
  <c r="E190" i="2"/>
  <c r="F190" i="2"/>
  <c r="G190" i="2"/>
  <c r="A191" i="2"/>
  <c r="B191" i="2"/>
  <c r="C191" i="2"/>
  <c r="D191" i="2"/>
  <c r="E191" i="2"/>
  <c r="F191" i="2"/>
  <c r="G191" i="2"/>
  <c r="A192" i="2"/>
  <c r="B192" i="2"/>
  <c r="C192" i="2"/>
  <c r="D192" i="2"/>
  <c r="E192" i="2"/>
  <c r="F192" i="2"/>
  <c r="G192" i="2"/>
  <c r="A193" i="2"/>
  <c r="B193" i="2"/>
  <c r="C193" i="2"/>
  <c r="D193" i="2"/>
  <c r="E193" i="2"/>
  <c r="F193" i="2"/>
  <c r="G193" i="2"/>
  <c r="A194" i="2"/>
  <c r="B194" i="2"/>
  <c r="C194" i="2"/>
  <c r="D194" i="2"/>
  <c r="E194" i="2"/>
  <c r="F194" i="2"/>
  <c r="G194" i="2"/>
  <c r="A195" i="2"/>
  <c r="B195" i="2"/>
  <c r="C195" i="2"/>
  <c r="D195" i="2"/>
  <c r="E195" i="2"/>
  <c r="F195" i="2"/>
  <c r="G195" i="2"/>
  <c r="A196" i="2"/>
  <c r="B196" i="2"/>
  <c r="C196" i="2"/>
  <c r="D196" i="2"/>
  <c r="E196" i="2"/>
  <c r="F196" i="2"/>
  <c r="G196" i="2"/>
  <c r="A197" i="2"/>
  <c r="B197" i="2"/>
  <c r="C197" i="2"/>
  <c r="D197" i="2"/>
  <c r="E197" i="2"/>
  <c r="F197" i="2"/>
  <c r="G197" i="2"/>
  <c r="A198" i="2"/>
  <c r="B198" i="2"/>
  <c r="C198" i="2"/>
  <c r="D198" i="2"/>
  <c r="E198" i="2"/>
  <c r="F198" i="2"/>
  <c r="G198" i="2"/>
  <c r="A199" i="2"/>
  <c r="B199" i="2"/>
  <c r="C199" i="2"/>
  <c r="D199" i="2"/>
  <c r="E199" i="2"/>
  <c r="F199" i="2"/>
  <c r="G199" i="2"/>
  <c r="A200" i="2"/>
  <c r="B200" i="2"/>
  <c r="C200" i="2"/>
  <c r="D200" i="2"/>
  <c r="E200" i="2"/>
  <c r="F200" i="2"/>
  <c r="G200" i="2"/>
  <c r="A201" i="2"/>
  <c r="B201" i="2"/>
  <c r="C201" i="2"/>
  <c r="D201" i="2"/>
  <c r="E201" i="2"/>
  <c r="F201" i="2"/>
  <c r="G201" i="2"/>
  <c r="A202" i="2"/>
  <c r="B202" i="2"/>
  <c r="C202" i="2"/>
  <c r="D202" i="2"/>
  <c r="E202" i="2"/>
  <c r="F202" i="2"/>
  <c r="G202" i="2"/>
  <c r="A203" i="2"/>
  <c r="B203" i="2"/>
  <c r="C203" i="2"/>
  <c r="D203" i="2"/>
  <c r="E203" i="2"/>
  <c r="F203" i="2"/>
  <c r="G203" i="2"/>
  <c r="A204" i="2"/>
  <c r="B204" i="2"/>
  <c r="C204" i="2"/>
  <c r="D204" i="2"/>
  <c r="E204" i="2"/>
  <c r="F204" i="2"/>
  <c r="G204" i="2"/>
  <c r="A205" i="2"/>
  <c r="B205" i="2"/>
  <c r="C205" i="2"/>
  <c r="D205" i="2"/>
  <c r="E205" i="2"/>
  <c r="F205" i="2"/>
  <c r="G205" i="2"/>
  <c r="A206" i="2"/>
  <c r="B206" i="2"/>
  <c r="C206" i="2"/>
  <c r="D206" i="2"/>
  <c r="E206" i="2"/>
  <c r="F206" i="2"/>
  <c r="G206" i="2"/>
  <c r="A207" i="2"/>
  <c r="B207" i="2"/>
  <c r="C207" i="2"/>
  <c r="D207" i="2"/>
  <c r="E207" i="2"/>
  <c r="F207" i="2"/>
  <c r="G207" i="2"/>
  <c r="A208" i="2"/>
  <c r="B208" i="2"/>
  <c r="C208" i="2"/>
  <c r="D208" i="2"/>
  <c r="E208" i="2"/>
  <c r="F208" i="2"/>
  <c r="G208" i="2"/>
  <c r="A209" i="2"/>
  <c r="B209" i="2"/>
  <c r="C209" i="2"/>
  <c r="D209" i="2"/>
  <c r="E209" i="2"/>
  <c r="F209" i="2"/>
  <c r="G209" i="2"/>
  <c r="A210" i="2"/>
  <c r="B210" i="2"/>
  <c r="C210" i="2"/>
  <c r="D210" i="2"/>
  <c r="E210" i="2"/>
  <c r="F210" i="2"/>
  <c r="G210" i="2"/>
  <c r="A211" i="2"/>
  <c r="B211" i="2"/>
  <c r="C211" i="2"/>
  <c r="D211" i="2"/>
  <c r="E211" i="2"/>
  <c r="F211" i="2"/>
  <c r="G211" i="2"/>
  <c r="A212" i="2"/>
  <c r="B212" i="2"/>
  <c r="C212" i="2"/>
  <c r="D212" i="2"/>
  <c r="E212" i="2"/>
  <c r="F212" i="2"/>
  <c r="G212" i="2"/>
  <c r="A213" i="2"/>
  <c r="B213" i="2"/>
  <c r="C213" i="2"/>
  <c r="D213" i="2"/>
  <c r="E213" i="2"/>
  <c r="F213" i="2"/>
  <c r="G213" i="2"/>
  <c r="A214" i="2"/>
  <c r="B214" i="2"/>
  <c r="C214" i="2"/>
  <c r="D214" i="2"/>
  <c r="E214" i="2"/>
  <c r="F214" i="2"/>
  <c r="G214" i="2"/>
  <c r="A215" i="2"/>
  <c r="B215" i="2"/>
  <c r="C215" i="2"/>
  <c r="D215" i="2"/>
  <c r="E215" i="2"/>
  <c r="F215" i="2"/>
  <c r="G215" i="2"/>
  <c r="A216" i="2"/>
  <c r="B216" i="2"/>
  <c r="C216" i="2"/>
  <c r="D216" i="2"/>
  <c r="E216" i="2"/>
  <c r="F216" i="2"/>
  <c r="G216" i="2"/>
  <c r="A217" i="2"/>
  <c r="B217" i="2"/>
  <c r="C217" i="2"/>
  <c r="D217" i="2"/>
  <c r="E217" i="2"/>
  <c r="F217" i="2"/>
  <c r="G217" i="2"/>
  <c r="A218" i="2"/>
  <c r="B218" i="2"/>
  <c r="C218" i="2"/>
  <c r="D218" i="2"/>
  <c r="E218" i="2"/>
  <c r="F218" i="2"/>
  <c r="G218" i="2"/>
  <c r="A219" i="2"/>
  <c r="B219" i="2"/>
  <c r="C219" i="2"/>
  <c r="D219" i="2"/>
  <c r="E219" i="2"/>
  <c r="F219" i="2"/>
  <c r="G219" i="2"/>
  <c r="A220" i="2"/>
  <c r="B220" i="2"/>
  <c r="C220" i="2"/>
  <c r="D220" i="2"/>
  <c r="E220" i="2"/>
  <c r="F220" i="2"/>
  <c r="G220" i="2"/>
  <c r="A221" i="2"/>
  <c r="B221" i="2"/>
  <c r="C221" i="2"/>
  <c r="D221" i="2"/>
  <c r="E221" i="2"/>
  <c r="F221" i="2"/>
  <c r="G221" i="2"/>
  <c r="A222" i="2"/>
  <c r="B222" i="2"/>
  <c r="C222" i="2"/>
  <c r="D222" i="2"/>
  <c r="E222" i="2"/>
  <c r="F222" i="2"/>
  <c r="G222" i="2"/>
  <c r="A223" i="2"/>
  <c r="B223" i="2"/>
  <c r="C223" i="2"/>
  <c r="D223" i="2"/>
  <c r="E223" i="2"/>
  <c r="F223" i="2"/>
  <c r="G223" i="2"/>
  <c r="A224" i="2"/>
  <c r="B224" i="2"/>
  <c r="C224" i="2"/>
  <c r="D224" i="2"/>
  <c r="E224" i="2"/>
  <c r="F224" i="2"/>
  <c r="G224" i="2"/>
  <c r="A225" i="2"/>
  <c r="B225" i="2"/>
  <c r="C225" i="2"/>
  <c r="D225" i="2"/>
  <c r="E225" i="2"/>
  <c r="F225" i="2"/>
  <c r="G225" i="2"/>
  <c r="A226" i="2"/>
  <c r="B226" i="2"/>
  <c r="C226" i="2"/>
  <c r="D226" i="2"/>
  <c r="E226" i="2"/>
  <c r="F226" i="2"/>
  <c r="G226" i="2"/>
  <c r="A227" i="2"/>
  <c r="B227" i="2"/>
  <c r="C227" i="2"/>
  <c r="D227" i="2"/>
  <c r="E227" i="2"/>
  <c r="F227" i="2"/>
  <c r="G227" i="2"/>
  <c r="A228" i="2"/>
  <c r="B228" i="2"/>
  <c r="C228" i="2"/>
  <c r="D228" i="2"/>
  <c r="E228" i="2"/>
  <c r="F228" i="2"/>
  <c r="G228" i="2"/>
  <c r="A229" i="2"/>
  <c r="B229" i="2"/>
  <c r="C229" i="2"/>
  <c r="D229" i="2"/>
  <c r="E229" i="2"/>
  <c r="F229" i="2"/>
  <c r="G229" i="2"/>
  <c r="A230" i="2"/>
  <c r="B230" i="2"/>
  <c r="C230" i="2"/>
  <c r="D230" i="2"/>
  <c r="E230" i="2"/>
  <c r="F230" i="2"/>
  <c r="G230" i="2"/>
  <c r="A231" i="2"/>
  <c r="B231" i="2"/>
  <c r="C231" i="2"/>
  <c r="D231" i="2"/>
  <c r="E231" i="2"/>
  <c r="F231" i="2"/>
  <c r="G231" i="2"/>
  <c r="A232" i="2"/>
  <c r="B232" i="2"/>
  <c r="C232" i="2"/>
  <c r="D232" i="2"/>
  <c r="E232" i="2"/>
  <c r="F232" i="2"/>
  <c r="G232" i="2"/>
  <c r="A233" i="2"/>
  <c r="B233" i="2"/>
  <c r="C233" i="2"/>
  <c r="D233" i="2"/>
  <c r="E233" i="2"/>
  <c r="F233" i="2"/>
  <c r="G233" i="2"/>
  <c r="A234" i="2"/>
  <c r="B234" i="2"/>
  <c r="C234" i="2"/>
  <c r="D234" i="2"/>
  <c r="E234" i="2"/>
  <c r="F234" i="2"/>
  <c r="G234" i="2"/>
  <c r="A235" i="2"/>
  <c r="B235" i="2"/>
  <c r="C235" i="2"/>
  <c r="D235" i="2"/>
  <c r="E235" i="2"/>
  <c r="F235" i="2"/>
  <c r="G235" i="2"/>
  <c r="A236" i="2"/>
  <c r="B236" i="2"/>
  <c r="C236" i="2"/>
  <c r="D236" i="2"/>
  <c r="E236" i="2"/>
  <c r="F236" i="2"/>
  <c r="G236" i="2"/>
  <c r="A237" i="2"/>
  <c r="B237" i="2"/>
  <c r="C237" i="2"/>
  <c r="D237" i="2"/>
  <c r="E237" i="2"/>
  <c r="F237" i="2"/>
  <c r="G237" i="2"/>
  <c r="A238" i="2"/>
  <c r="B238" i="2"/>
  <c r="C238" i="2"/>
  <c r="D238" i="2"/>
  <c r="E238" i="2"/>
  <c r="F238" i="2"/>
  <c r="G238" i="2"/>
  <c r="A239" i="2"/>
  <c r="B239" i="2"/>
  <c r="C239" i="2"/>
  <c r="D239" i="2"/>
  <c r="E239" i="2"/>
  <c r="F239" i="2"/>
  <c r="G239" i="2"/>
  <c r="A240" i="2"/>
  <c r="B240" i="2"/>
  <c r="C240" i="2"/>
  <c r="D240" i="2"/>
  <c r="E240" i="2"/>
  <c r="F240" i="2"/>
  <c r="G240" i="2"/>
  <c r="A241" i="2"/>
  <c r="B241" i="2"/>
  <c r="C241" i="2"/>
  <c r="D241" i="2"/>
  <c r="E241" i="2"/>
  <c r="F241" i="2"/>
  <c r="G241" i="2"/>
  <c r="A242" i="2"/>
  <c r="B242" i="2"/>
  <c r="C242" i="2"/>
  <c r="D242" i="2"/>
  <c r="E242" i="2"/>
  <c r="F242" i="2"/>
  <c r="G242" i="2"/>
  <c r="A243" i="2"/>
  <c r="B243" i="2"/>
  <c r="C243" i="2"/>
  <c r="D243" i="2"/>
  <c r="E243" i="2"/>
  <c r="F243" i="2"/>
  <c r="G243" i="2"/>
  <c r="A244" i="2"/>
  <c r="B244" i="2"/>
  <c r="C244" i="2"/>
  <c r="D244" i="2"/>
  <c r="E244" i="2"/>
  <c r="F244" i="2"/>
  <c r="G244" i="2"/>
  <c r="A245" i="2"/>
  <c r="B245" i="2"/>
  <c r="C245" i="2"/>
  <c r="D245" i="2"/>
  <c r="E245" i="2"/>
  <c r="F245" i="2"/>
  <c r="G245" i="2"/>
  <c r="A246" i="2"/>
  <c r="B246" i="2"/>
  <c r="C246" i="2"/>
  <c r="D246" i="2"/>
  <c r="E246" i="2"/>
  <c r="F246" i="2"/>
  <c r="G246" i="2"/>
  <c r="A247" i="2"/>
  <c r="B247" i="2"/>
  <c r="C247" i="2"/>
  <c r="D247" i="2"/>
  <c r="E247" i="2"/>
  <c r="F247" i="2"/>
  <c r="G247" i="2"/>
  <c r="A248" i="2"/>
  <c r="B248" i="2"/>
  <c r="C248" i="2"/>
  <c r="D248" i="2"/>
  <c r="E248" i="2"/>
  <c r="F248" i="2"/>
  <c r="G248" i="2"/>
  <c r="A249" i="2"/>
  <c r="B249" i="2"/>
  <c r="C249" i="2"/>
  <c r="D249" i="2"/>
  <c r="E249" i="2"/>
  <c r="F249" i="2"/>
  <c r="G249" i="2"/>
  <c r="A250" i="2"/>
  <c r="B250" i="2"/>
  <c r="C250" i="2"/>
  <c r="D250" i="2"/>
  <c r="E250" i="2"/>
  <c r="F250" i="2"/>
  <c r="G250" i="2"/>
  <c r="A251" i="2"/>
  <c r="B251" i="2"/>
  <c r="C251" i="2"/>
  <c r="D251" i="2"/>
  <c r="E251" i="2"/>
  <c r="F251" i="2"/>
  <c r="G251" i="2"/>
  <c r="A252" i="2"/>
  <c r="B252" i="2"/>
  <c r="C252" i="2"/>
  <c r="D252" i="2"/>
  <c r="E252" i="2"/>
  <c r="F252" i="2"/>
  <c r="G252" i="2"/>
  <c r="A253" i="2"/>
  <c r="B253" i="2"/>
  <c r="C253" i="2"/>
  <c r="D253" i="2"/>
  <c r="E253" i="2"/>
  <c r="F253" i="2"/>
  <c r="G253" i="2"/>
  <c r="A254" i="2"/>
  <c r="B254" i="2"/>
  <c r="C254" i="2"/>
  <c r="D254" i="2"/>
  <c r="E254" i="2"/>
  <c r="F254" i="2"/>
  <c r="G254" i="2"/>
  <c r="A255" i="2"/>
  <c r="B255" i="2"/>
  <c r="C255" i="2"/>
  <c r="D255" i="2"/>
  <c r="E255" i="2"/>
  <c r="F255" i="2"/>
  <c r="G255" i="2"/>
  <c r="A256" i="2"/>
  <c r="B256" i="2"/>
  <c r="C256" i="2"/>
  <c r="D256" i="2"/>
  <c r="E256" i="2"/>
  <c r="F256" i="2"/>
  <c r="G256" i="2"/>
  <c r="A257" i="2"/>
  <c r="B257" i="2"/>
  <c r="C257" i="2"/>
  <c r="D257" i="2"/>
  <c r="E257" i="2"/>
  <c r="F257" i="2"/>
  <c r="G257" i="2"/>
  <c r="F1" i="2"/>
  <c r="H1" i="2" l="1"/>
  <c r="I1" i="2"/>
  <c r="J1" i="2"/>
  <c r="K1" i="2"/>
  <c r="L1" i="2"/>
  <c r="A2" i="2"/>
  <c r="B2" i="2"/>
  <c r="C2" i="2"/>
  <c r="D2" i="2"/>
  <c r="E2" i="2"/>
  <c r="F2" i="2"/>
  <c r="G2" i="2"/>
  <c r="G1" i="2"/>
  <c r="B1" i="2"/>
  <c r="C1" i="2"/>
  <c r="D1" i="2"/>
  <c r="E1" i="2"/>
  <c r="A1" i="2"/>
</calcChain>
</file>

<file path=xl/sharedStrings.xml><?xml version="1.0" encoding="utf-8"?>
<sst xmlns="http://schemas.openxmlformats.org/spreadsheetml/2006/main" count="1036" uniqueCount="81">
  <si>
    <t>date</t>
  </si>
  <si>
    <t>weekday</t>
  </si>
  <si>
    <t>time</t>
  </si>
  <si>
    <t>location</t>
  </si>
  <si>
    <t>wk</t>
  </si>
  <si>
    <t>tm_away</t>
  </si>
  <si>
    <t>tm_home</t>
  </si>
  <si>
    <t>Thu</t>
  </si>
  <si>
    <t>Lincoln Financial Field</t>
  </si>
  <si>
    <t>ATL</t>
  </si>
  <si>
    <t>PHI</t>
  </si>
  <si>
    <t>Sun</t>
  </si>
  <si>
    <t>FirstEnergy Stadium</t>
  </si>
  <si>
    <t>PIT</t>
  </si>
  <si>
    <t>CLE</t>
  </si>
  <si>
    <t>Lucas Oil Stadium</t>
  </si>
  <si>
    <t>CIN</t>
  </si>
  <si>
    <t>IND</t>
  </si>
  <si>
    <t>Hard Rock Stadium</t>
  </si>
  <si>
    <t>TEN</t>
  </si>
  <si>
    <t>MIA</t>
  </si>
  <si>
    <t>U.S. Bank Stadium</t>
  </si>
  <si>
    <t>SFO</t>
  </si>
  <si>
    <t>MIN</t>
  </si>
  <si>
    <t>M&amp;T Bank Stadium</t>
  </si>
  <si>
    <t>BUF</t>
  </si>
  <si>
    <t>BAL</t>
  </si>
  <si>
    <t>Gillette Stadium</t>
  </si>
  <si>
    <t>HOU</t>
  </si>
  <si>
    <t>NWE</t>
  </si>
  <si>
    <t>MetLife Stadium</t>
  </si>
  <si>
    <t>JAX</t>
  </si>
  <si>
    <t>NYG</t>
  </si>
  <si>
    <t>Mercedes-Benz Superdome</t>
  </si>
  <si>
    <t>TBY</t>
  </si>
  <si>
    <t>NOR</t>
  </si>
  <si>
    <t>StubHub Center</t>
  </si>
  <si>
    <t>LAR</t>
  </si>
  <si>
    <t>LAC</t>
  </si>
  <si>
    <t>University of Phoenix Stadium</t>
  </si>
  <si>
    <t>WAS</t>
  </si>
  <si>
    <t>ARI</t>
  </si>
  <si>
    <t>Broncos Stadium at Mile High</t>
  </si>
  <si>
    <t>SEA</t>
  </si>
  <si>
    <t>DEN</t>
  </si>
  <si>
    <t>Bank of America Stadium</t>
  </si>
  <si>
    <t>DAL</t>
  </si>
  <si>
    <t>CAR</t>
  </si>
  <si>
    <t>Lambeau Field</t>
  </si>
  <si>
    <t>CHI</t>
  </si>
  <si>
    <t>GBY</t>
  </si>
  <si>
    <t>Mon</t>
  </si>
  <si>
    <t>Ford Field</t>
  </si>
  <si>
    <t>NYJ</t>
  </si>
  <si>
    <t>DET</t>
  </si>
  <si>
    <t>Oakland Coliseum</t>
  </si>
  <si>
    <t>KCY</t>
  </si>
  <si>
    <t>OAK</t>
  </si>
  <si>
    <t>Paul Brown Stadium</t>
  </si>
  <si>
    <t>New Era Field</t>
  </si>
  <si>
    <t>Mercedes-Benz Stadium</t>
  </si>
  <si>
    <t>Heinz Field</t>
  </si>
  <si>
    <t>FedEx Field</t>
  </si>
  <si>
    <t>Nissan Stadium</t>
  </si>
  <si>
    <t>Raymond James Stadium</t>
  </si>
  <si>
    <t>Levi's Stadium</t>
  </si>
  <si>
    <t>Los Angeles Memorial Coliseum</t>
  </si>
  <si>
    <t>TIAA Bank Field</t>
  </si>
  <si>
    <t>AT&amp;T Stadium</t>
  </si>
  <si>
    <t>Soldier Field</t>
  </si>
  <si>
    <t>NRG Stadium</t>
  </si>
  <si>
    <t>Arrowhead Stadium</t>
  </si>
  <si>
    <t>CenturyLink Field</t>
  </si>
  <si>
    <t>Wembley Stadium</t>
  </si>
  <si>
    <t>Estadio Azteca</t>
  </si>
  <si>
    <t>Sat</t>
  </si>
  <si>
    <t>line_guess</t>
  </si>
  <si>
    <t>line_actual</t>
  </si>
  <si>
    <t>pick_spread</t>
  </si>
  <si>
    <t>pick_straight</t>
  </si>
  <si>
    <t>confidence_spread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</si>
</sst>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8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7"/>
  <sheetViews>
    <sheetView workbookViewId="0">
      <selection activeCell="A2" sqref="A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77</v>
      </c>
      <c r="I1" t="s">
        <v>76</v>
      </c>
      <c r="J1" t="s">
        <v>78</v>
      </c>
      <c r="K1" t="s">
        <v>79</v>
      </c>
      <c r="L1" t="s">
        <v>80</v>
      </c>
    </row>
    <row r="2" spans="1:12" x14ac:dyDescent="0.25">
      <c r="A2" s="1">
        <v>43349</v>
      </c>
      <c r="B2" t="s">
        <v>7</v>
      </c>
      <c r="C2" s="2">
        <v>0.84722222222222221</v>
      </c>
      <c r="D2" t="s">
        <v>8</v>
      </c>
      <c r="E2">
        <v>1</v>
      </c>
      <c r="F2" t="s">
        <v>9</v>
      </c>
      <c r="G2" t="s">
        <v>10</v>
      </c>
    </row>
    <row r="3" spans="1:12" x14ac:dyDescent="0.25">
      <c r="A3" s="1">
        <v>43352</v>
      </c>
      <c r="B3" t="s">
        <v>11</v>
      </c>
      <c r="C3" s="2">
        <v>0.54166666666666663</v>
      </c>
      <c r="D3" t="s">
        <v>12</v>
      </c>
      <c r="E3">
        <v>1</v>
      </c>
      <c r="F3" t="s">
        <v>13</v>
      </c>
      <c r="G3" t="s">
        <v>14</v>
      </c>
    </row>
    <row r="4" spans="1:12" x14ac:dyDescent="0.25">
      <c r="A4" s="1">
        <v>43352</v>
      </c>
      <c r="B4" t="s">
        <v>11</v>
      </c>
      <c r="C4" s="2">
        <v>0.54166666666666663</v>
      </c>
      <c r="D4" t="s">
        <v>15</v>
      </c>
      <c r="E4">
        <v>1</v>
      </c>
      <c r="F4" t="s">
        <v>16</v>
      </c>
      <c r="G4" t="s">
        <v>17</v>
      </c>
    </row>
    <row r="5" spans="1:12" x14ac:dyDescent="0.25">
      <c r="A5" s="1">
        <v>43352</v>
      </c>
      <c r="B5" t="s">
        <v>11</v>
      </c>
      <c r="C5" s="2">
        <v>0.54166666666666663</v>
      </c>
      <c r="D5" t="s">
        <v>18</v>
      </c>
      <c r="E5">
        <v>1</v>
      </c>
      <c r="F5" t="s">
        <v>19</v>
      </c>
      <c r="G5" t="s">
        <v>20</v>
      </c>
    </row>
    <row r="6" spans="1:12" x14ac:dyDescent="0.25">
      <c r="A6" s="1">
        <v>43352</v>
      </c>
      <c r="B6" t="s">
        <v>11</v>
      </c>
      <c r="C6" s="2">
        <v>0.54166666666666663</v>
      </c>
      <c r="D6" t="s">
        <v>21</v>
      </c>
      <c r="E6">
        <v>1</v>
      </c>
      <c r="F6" t="s">
        <v>22</v>
      </c>
      <c r="G6" t="s">
        <v>23</v>
      </c>
    </row>
    <row r="7" spans="1:12" x14ac:dyDescent="0.25">
      <c r="A7" s="1">
        <v>43352</v>
      </c>
      <c r="B7" t="s">
        <v>11</v>
      </c>
      <c r="C7" s="2">
        <v>0.54166666666666663</v>
      </c>
      <c r="D7" t="s">
        <v>24</v>
      </c>
      <c r="E7">
        <v>1</v>
      </c>
      <c r="F7" t="s">
        <v>25</v>
      </c>
      <c r="G7" t="s">
        <v>26</v>
      </c>
    </row>
    <row r="8" spans="1:12" x14ac:dyDescent="0.25">
      <c r="A8" s="1">
        <v>43352</v>
      </c>
      <c r="B8" t="s">
        <v>11</v>
      </c>
      <c r="C8" s="2">
        <v>0.54166666666666663</v>
      </c>
      <c r="D8" t="s">
        <v>27</v>
      </c>
      <c r="E8">
        <v>1</v>
      </c>
      <c r="F8" t="s">
        <v>28</v>
      </c>
      <c r="G8" t="s">
        <v>29</v>
      </c>
    </row>
    <row r="9" spans="1:12" x14ac:dyDescent="0.25">
      <c r="A9" s="1">
        <v>43352</v>
      </c>
      <c r="B9" t="s">
        <v>11</v>
      </c>
      <c r="C9" s="2">
        <v>0.54166666666666663</v>
      </c>
      <c r="D9" t="s">
        <v>30</v>
      </c>
      <c r="E9">
        <v>1</v>
      </c>
      <c r="F9" t="s">
        <v>31</v>
      </c>
      <c r="G9" t="s">
        <v>32</v>
      </c>
    </row>
    <row r="10" spans="1:12" x14ac:dyDescent="0.25">
      <c r="A10" s="1">
        <v>43352</v>
      </c>
      <c r="B10" t="s">
        <v>11</v>
      </c>
      <c r="C10" s="2">
        <v>0.54166666666666663</v>
      </c>
      <c r="D10" t="s">
        <v>33</v>
      </c>
      <c r="E10">
        <v>1</v>
      </c>
      <c r="F10" t="s">
        <v>34</v>
      </c>
      <c r="G10" t="s">
        <v>35</v>
      </c>
    </row>
    <row r="11" spans="1:12" x14ac:dyDescent="0.25">
      <c r="A11" s="1">
        <v>43352</v>
      </c>
      <c r="B11" t="s">
        <v>11</v>
      </c>
      <c r="C11" s="2">
        <v>0.67013888888888884</v>
      </c>
      <c r="D11" t="s">
        <v>36</v>
      </c>
      <c r="E11">
        <v>1</v>
      </c>
      <c r="F11" t="s">
        <v>37</v>
      </c>
      <c r="G11" t="s">
        <v>38</v>
      </c>
    </row>
    <row r="12" spans="1:12" x14ac:dyDescent="0.25">
      <c r="A12" s="1">
        <v>43352</v>
      </c>
      <c r="B12" t="s">
        <v>11</v>
      </c>
      <c r="C12" s="2">
        <v>0.68402777777777779</v>
      </c>
      <c r="D12" t="s">
        <v>39</v>
      </c>
      <c r="E12">
        <v>1</v>
      </c>
      <c r="F12" t="s">
        <v>40</v>
      </c>
      <c r="G12" t="s">
        <v>41</v>
      </c>
    </row>
    <row r="13" spans="1:12" x14ac:dyDescent="0.25">
      <c r="A13" s="1">
        <v>43352</v>
      </c>
      <c r="B13" t="s">
        <v>11</v>
      </c>
      <c r="C13" s="2">
        <v>0.68402777777777779</v>
      </c>
      <c r="D13" t="s">
        <v>42</v>
      </c>
      <c r="E13">
        <v>1</v>
      </c>
      <c r="F13" t="s">
        <v>43</v>
      </c>
      <c r="G13" t="s">
        <v>44</v>
      </c>
    </row>
    <row r="14" spans="1:12" x14ac:dyDescent="0.25">
      <c r="A14" s="1">
        <v>43352</v>
      </c>
      <c r="B14" t="s">
        <v>11</v>
      </c>
      <c r="C14" s="2">
        <v>0.68402777777777779</v>
      </c>
      <c r="D14" t="s">
        <v>45</v>
      </c>
      <c r="E14">
        <v>1</v>
      </c>
      <c r="F14" t="s">
        <v>46</v>
      </c>
      <c r="G14" t="s">
        <v>47</v>
      </c>
    </row>
    <row r="15" spans="1:12" x14ac:dyDescent="0.25">
      <c r="A15" s="1">
        <v>43352</v>
      </c>
      <c r="B15" t="s">
        <v>11</v>
      </c>
      <c r="C15" s="2">
        <v>0.84722222222222221</v>
      </c>
      <c r="D15" t="s">
        <v>48</v>
      </c>
      <c r="E15">
        <v>1</v>
      </c>
      <c r="F15" t="s">
        <v>49</v>
      </c>
      <c r="G15" t="s">
        <v>50</v>
      </c>
    </row>
    <row r="16" spans="1:12" x14ac:dyDescent="0.25">
      <c r="A16" s="1">
        <v>43353</v>
      </c>
      <c r="B16" t="s">
        <v>51</v>
      </c>
      <c r="C16" s="2">
        <v>0.79861111111111116</v>
      </c>
      <c r="D16" t="s">
        <v>52</v>
      </c>
      <c r="E16">
        <v>1</v>
      </c>
      <c r="F16" t="s">
        <v>53</v>
      </c>
      <c r="G16" t="s">
        <v>54</v>
      </c>
    </row>
    <row r="17" spans="1:7" x14ac:dyDescent="0.25">
      <c r="A17" s="1">
        <v>43353</v>
      </c>
      <c r="B17" t="s">
        <v>51</v>
      </c>
      <c r="C17" s="2">
        <v>0.93055555555555547</v>
      </c>
      <c r="D17" t="s">
        <v>55</v>
      </c>
      <c r="E17">
        <v>1</v>
      </c>
      <c r="F17" t="s">
        <v>56</v>
      </c>
      <c r="G17" t="s">
        <v>57</v>
      </c>
    </row>
    <row r="18" spans="1:7" x14ac:dyDescent="0.25">
      <c r="A18" s="1">
        <v>43356</v>
      </c>
      <c r="B18" t="s">
        <v>7</v>
      </c>
      <c r="C18" s="2">
        <v>0.84722222222222221</v>
      </c>
      <c r="D18" t="s">
        <v>58</v>
      </c>
      <c r="E18">
        <v>2</v>
      </c>
      <c r="F18" t="s">
        <v>26</v>
      </c>
      <c r="G18" t="s">
        <v>16</v>
      </c>
    </row>
    <row r="19" spans="1:7" x14ac:dyDescent="0.25">
      <c r="A19" s="1">
        <v>43359</v>
      </c>
      <c r="B19" t="s">
        <v>11</v>
      </c>
      <c r="C19" s="2">
        <v>0.54166666666666663</v>
      </c>
      <c r="D19" t="s">
        <v>48</v>
      </c>
      <c r="E19">
        <v>2</v>
      </c>
      <c r="F19" t="s">
        <v>23</v>
      </c>
      <c r="G19" t="s">
        <v>50</v>
      </c>
    </row>
    <row r="20" spans="1:7" x14ac:dyDescent="0.25">
      <c r="A20" s="1">
        <v>43359</v>
      </c>
      <c r="B20" t="s">
        <v>11</v>
      </c>
      <c r="C20" s="2">
        <v>0.54166666666666663</v>
      </c>
      <c r="D20" t="s">
        <v>33</v>
      </c>
      <c r="E20">
        <v>2</v>
      </c>
      <c r="F20" t="s">
        <v>14</v>
      </c>
      <c r="G20" t="s">
        <v>35</v>
      </c>
    </row>
    <row r="21" spans="1:7" x14ac:dyDescent="0.25">
      <c r="A21" s="1">
        <v>43359</v>
      </c>
      <c r="B21" t="s">
        <v>11</v>
      </c>
      <c r="C21" s="2">
        <v>0.54166666666666663</v>
      </c>
      <c r="D21" t="s">
        <v>30</v>
      </c>
      <c r="E21">
        <v>2</v>
      </c>
      <c r="F21" t="s">
        <v>20</v>
      </c>
      <c r="G21" t="s">
        <v>53</v>
      </c>
    </row>
    <row r="22" spans="1:7" x14ac:dyDescent="0.25">
      <c r="A22" s="1">
        <v>43359</v>
      </c>
      <c r="B22" t="s">
        <v>11</v>
      </c>
      <c r="C22" s="2">
        <v>0.54166666666666663</v>
      </c>
      <c r="D22" t="s">
        <v>59</v>
      </c>
      <c r="E22">
        <v>2</v>
      </c>
      <c r="F22" t="s">
        <v>38</v>
      </c>
      <c r="G22" t="s">
        <v>25</v>
      </c>
    </row>
    <row r="23" spans="1:7" x14ac:dyDescent="0.25">
      <c r="A23" s="1">
        <v>43359</v>
      </c>
      <c r="B23" t="s">
        <v>11</v>
      </c>
      <c r="C23" s="2">
        <v>0.54166666666666663</v>
      </c>
      <c r="D23" t="s">
        <v>60</v>
      </c>
      <c r="E23">
        <v>2</v>
      </c>
      <c r="F23" t="s">
        <v>47</v>
      </c>
      <c r="G23" t="s">
        <v>9</v>
      </c>
    </row>
    <row r="24" spans="1:7" x14ac:dyDescent="0.25">
      <c r="A24" s="1">
        <v>43359</v>
      </c>
      <c r="B24" t="s">
        <v>11</v>
      </c>
      <c r="C24" s="2">
        <v>0.54166666666666663</v>
      </c>
      <c r="D24" t="s">
        <v>61</v>
      </c>
      <c r="E24">
        <v>2</v>
      </c>
      <c r="F24" t="s">
        <v>37</v>
      </c>
      <c r="G24" t="s">
        <v>13</v>
      </c>
    </row>
    <row r="25" spans="1:7" x14ac:dyDescent="0.25">
      <c r="A25" s="1">
        <v>43359</v>
      </c>
      <c r="B25" t="s">
        <v>11</v>
      </c>
      <c r="C25" s="2">
        <v>0.54166666666666663</v>
      </c>
      <c r="D25" t="s">
        <v>62</v>
      </c>
      <c r="E25">
        <v>2</v>
      </c>
      <c r="F25" t="s">
        <v>17</v>
      </c>
      <c r="G25" t="s">
        <v>40</v>
      </c>
    </row>
    <row r="26" spans="1:7" x14ac:dyDescent="0.25">
      <c r="A26" s="1">
        <v>43359</v>
      </c>
      <c r="B26" t="s">
        <v>11</v>
      </c>
      <c r="C26" s="2">
        <v>0.54166666666666663</v>
      </c>
      <c r="D26" t="s">
        <v>63</v>
      </c>
      <c r="E26">
        <v>2</v>
      </c>
      <c r="F26" t="s">
        <v>28</v>
      </c>
      <c r="G26" t="s">
        <v>19</v>
      </c>
    </row>
    <row r="27" spans="1:7" x14ac:dyDescent="0.25">
      <c r="A27" s="1">
        <v>43359</v>
      </c>
      <c r="B27" t="s">
        <v>11</v>
      </c>
      <c r="C27" s="2">
        <v>0.54166666666666663</v>
      </c>
      <c r="D27" t="s">
        <v>64</v>
      </c>
      <c r="E27">
        <v>2</v>
      </c>
      <c r="F27" t="s">
        <v>10</v>
      </c>
      <c r="G27" t="s">
        <v>34</v>
      </c>
    </row>
    <row r="28" spans="1:7" x14ac:dyDescent="0.25">
      <c r="A28" s="1">
        <v>43359</v>
      </c>
      <c r="B28" t="s">
        <v>11</v>
      </c>
      <c r="C28" s="2">
        <v>0.67013888888888884</v>
      </c>
      <c r="D28" t="s">
        <v>65</v>
      </c>
      <c r="E28">
        <v>2</v>
      </c>
      <c r="F28" t="s">
        <v>54</v>
      </c>
      <c r="G28" t="s">
        <v>22</v>
      </c>
    </row>
    <row r="29" spans="1:7" x14ac:dyDescent="0.25">
      <c r="A29" s="1">
        <v>43359</v>
      </c>
      <c r="B29" t="s">
        <v>11</v>
      </c>
      <c r="C29" s="2">
        <v>0.67013888888888884</v>
      </c>
      <c r="D29" t="s">
        <v>66</v>
      </c>
      <c r="E29">
        <v>2</v>
      </c>
      <c r="F29" t="s">
        <v>41</v>
      </c>
      <c r="G29" t="s">
        <v>56</v>
      </c>
    </row>
    <row r="30" spans="1:7" x14ac:dyDescent="0.25">
      <c r="A30" s="1">
        <v>43359</v>
      </c>
      <c r="B30" t="s">
        <v>11</v>
      </c>
      <c r="C30" s="2">
        <v>0.68402777777777779</v>
      </c>
      <c r="D30" t="s">
        <v>42</v>
      </c>
      <c r="E30">
        <v>2</v>
      </c>
      <c r="F30" t="s">
        <v>57</v>
      </c>
      <c r="G30" t="s">
        <v>44</v>
      </c>
    </row>
    <row r="31" spans="1:7" x14ac:dyDescent="0.25">
      <c r="A31" s="1">
        <v>43359</v>
      </c>
      <c r="B31" t="s">
        <v>11</v>
      </c>
      <c r="C31" s="2">
        <v>0.68402777777777779</v>
      </c>
      <c r="D31" t="s">
        <v>67</v>
      </c>
      <c r="E31">
        <v>2</v>
      </c>
      <c r="F31" t="s">
        <v>29</v>
      </c>
      <c r="G31" t="s">
        <v>31</v>
      </c>
    </row>
    <row r="32" spans="1:7" x14ac:dyDescent="0.25">
      <c r="A32" s="1">
        <v>43359</v>
      </c>
      <c r="B32" t="s">
        <v>11</v>
      </c>
      <c r="C32" s="2">
        <v>0.84722222222222221</v>
      </c>
      <c r="D32" t="s">
        <v>68</v>
      </c>
      <c r="E32">
        <v>2</v>
      </c>
      <c r="F32" t="s">
        <v>32</v>
      </c>
      <c r="G32" t="s">
        <v>46</v>
      </c>
    </row>
    <row r="33" spans="1:7" x14ac:dyDescent="0.25">
      <c r="A33" s="1">
        <v>43360</v>
      </c>
      <c r="B33" t="s">
        <v>51</v>
      </c>
      <c r="C33" s="2">
        <v>0.84375</v>
      </c>
      <c r="D33" t="s">
        <v>69</v>
      </c>
      <c r="E33">
        <v>2</v>
      </c>
      <c r="F33" t="s">
        <v>43</v>
      </c>
      <c r="G33" t="s">
        <v>49</v>
      </c>
    </row>
    <row r="34" spans="1:7" x14ac:dyDescent="0.25">
      <c r="A34" s="1">
        <v>43363</v>
      </c>
      <c r="B34" t="s">
        <v>7</v>
      </c>
      <c r="C34" s="2">
        <v>0.84722222222222221</v>
      </c>
      <c r="D34" t="s">
        <v>12</v>
      </c>
      <c r="E34">
        <v>3</v>
      </c>
      <c r="F34" t="s">
        <v>53</v>
      </c>
      <c r="G34" t="s">
        <v>14</v>
      </c>
    </row>
    <row r="35" spans="1:7" x14ac:dyDescent="0.25">
      <c r="A35" s="1">
        <v>43366</v>
      </c>
      <c r="B35" t="s">
        <v>11</v>
      </c>
      <c r="C35" s="2">
        <v>0.54166666666666663</v>
      </c>
      <c r="D35" t="s">
        <v>45</v>
      </c>
      <c r="E35">
        <v>3</v>
      </c>
      <c r="F35" t="s">
        <v>16</v>
      </c>
      <c r="G35" t="s">
        <v>47</v>
      </c>
    </row>
    <row r="36" spans="1:7" x14ac:dyDescent="0.25">
      <c r="A36" s="1">
        <v>43366</v>
      </c>
      <c r="B36" t="s">
        <v>11</v>
      </c>
      <c r="C36" s="2">
        <v>0.54166666666666663</v>
      </c>
      <c r="D36" t="s">
        <v>70</v>
      </c>
      <c r="E36">
        <v>3</v>
      </c>
      <c r="F36" t="s">
        <v>32</v>
      </c>
      <c r="G36" t="s">
        <v>28</v>
      </c>
    </row>
    <row r="37" spans="1:7" x14ac:dyDescent="0.25">
      <c r="A37" s="1">
        <v>43366</v>
      </c>
      <c r="B37" t="s">
        <v>11</v>
      </c>
      <c r="C37" s="2">
        <v>0.54166666666666663</v>
      </c>
      <c r="D37" t="s">
        <v>67</v>
      </c>
      <c r="E37">
        <v>3</v>
      </c>
      <c r="F37" t="s">
        <v>19</v>
      </c>
      <c r="G37" t="s">
        <v>31</v>
      </c>
    </row>
    <row r="38" spans="1:7" x14ac:dyDescent="0.25">
      <c r="A38" s="1">
        <v>43366</v>
      </c>
      <c r="B38" t="s">
        <v>11</v>
      </c>
      <c r="C38" s="2">
        <v>0.54166666666666663</v>
      </c>
      <c r="D38" t="s">
        <v>24</v>
      </c>
      <c r="E38">
        <v>3</v>
      </c>
      <c r="F38" t="s">
        <v>44</v>
      </c>
      <c r="G38" t="s">
        <v>26</v>
      </c>
    </row>
    <row r="39" spans="1:7" x14ac:dyDescent="0.25">
      <c r="A39" s="1">
        <v>43366</v>
      </c>
      <c r="B39" t="s">
        <v>11</v>
      </c>
      <c r="C39" s="2">
        <v>0.54166666666666663</v>
      </c>
      <c r="D39" t="s">
        <v>60</v>
      </c>
      <c r="E39">
        <v>3</v>
      </c>
      <c r="F39" t="s">
        <v>35</v>
      </c>
      <c r="G39" t="s">
        <v>9</v>
      </c>
    </row>
    <row r="40" spans="1:7" x14ac:dyDescent="0.25">
      <c r="A40" s="1">
        <v>43366</v>
      </c>
      <c r="B40" t="s">
        <v>11</v>
      </c>
      <c r="C40" s="2">
        <v>0.54166666666666663</v>
      </c>
      <c r="D40" t="s">
        <v>71</v>
      </c>
      <c r="E40">
        <v>3</v>
      </c>
      <c r="F40" t="s">
        <v>22</v>
      </c>
      <c r="G40" t="s">
        <v>37</v>
      </c>
    </row>
    <row r="41" spans="1:7" x14ac:dyDescent="0.25">
      <c r="A41" s="1">
        <v>43366</v>
      </c>
      <c r="B41" t="s">
        <v>11</v>
      </c>
      <c r="C41" s="2">
        <v>0.54166666666666663</v>
      </c>
      <c r="D41" t="s">
        <v>62</v>
      </c>
      <c r="E41">
        <v>3</v>
      </c>
      <c r="F41" t="s">
        <v>50</v>
      </c>
      <c r="G41" t="s">
        <v>40</v>
      </c>
    </row>
    <row r="42" spans="1:7" x14ac:dyDescent="0.25">
      <c r="A42" s="1">
        <v>43366</v>
      </c>
      <c r="B42" t="s">
        <v>11</v>
      </c>
      <c r="C42" s="2">
        <v>0.54166666666666663</v>
      </c>
      <c r="D42" t="s">
        <v>8</v>
      </c>
      <c r="E42">
        <v>3</v>
      </c>
      <c r="F42" t="s">
        <v>17</v>
      </c>
      <c r="G42" t="s">
        <v>10</v>
      </c>
    </row>
    <row r="43" spans="1:7" x14ac:dyDescent="0.25">
      <c r="A43" s="1">
        <v>43366</v>
      </c>
      <c r="B43" t="s">
        <v>11</v>
      </c>
      <c r="C43" s="2">
        <v>0.54166666666666663</v>
      </c>
      <c r="D43" t="s">
        <v>18</v>
      </c>
      <c r="E43">
        <v>3</v>
      </c>
      <c r="F43" t="s">
        <v>57</v>
      </c>
      <c r="G43" t="s">
        <v>20</v>
      </c>
    </row>
    <row r="44" spans="1:7" x14ac:dyDescent="0.25">
      <c r="A44" s="1">
        <v>43366</v>
      </c>
      <c r="B44" t="s">
        <v>11</v>
      </c>
      <c r="C44" s="2">
        <v>0.54166666666666663</v>
      </c>
      <c r="D44" t="s">
        <v>21</v>
      </c>
      <c r="E44">
        <v>3</v>
      </c>
      <c r="F44" t="s">
        <v>25</v>
      </c>
      <c r="G44" t="s">
        <v>23</v>
      </c>
    </row>
    <row r="45" spans="1:7" x14ac:dyDescent="0.25">
      <c r="A45" s="1">
        <v>43366</v>
      </c>
      <c r="B45" t="s">
        <v>11</v>
      </c>
      <c r="C45" s="2">
        <v>0.67013888888888884</v>
      </c>
      <c r="D45" t="s">
        <v>66</v>
      </c>
      <c r="E45">
        <v>3</v>
      </c>
      <c r="F45" t="s">
        <v>38</v>
      </c>
      <c r="G45" t="s">
        <v>56</v>
      </c>
    </row>
    <row r="46" spans="1:7" x14ac:dyDescent="0.25">
      <c r="A46" s="1">
        <v>43366</v>
      </c>
      <c r="B46" t="s">
        <v>11</v>
      </c>
      <c r="C46" s="2">
        <v>0.68402777777777779</v>
      </c>
      <c r="D46" t="s">
        <v>39</v>
      </c>
      <c r="E46">
        <v>3</v>
      </c>
      <c r="F46" t="s">
        <v>49</v>
      </c>
      <c r="G46" t="s">
        <v>41</v>
      </c>
    </row>
    <row r="47" spans="1:7" x14ac:dyDescent="0.25">
      <c r="A47" s="1">
        <v>43366</v>
      </c>
      <c r="B47" t="s">
        <v>11</v>
      </c>
      <c r="C47" s="2">
        <v>0.68402777777777779</v>
      </c>
      <c r="D47" t="s">
        <v>72</v>
      </c>
      <c r="E47">
        <v>3</v>
      </c>
      <c r="F47" t="s">
        <v>46</v>
      </c>
      <c r="G47" t="s">
        <v>43</v>
      </c>
    </row>
    <row r="48" spans="1:7" x14ac:dyDescent="0.25">
      <c r="A48" s="1">
        <v>43366</v>
      </c>
      <c r="B48" t="s">
        <v>11</v>
      </c>
      <c r="C48" s="2">
        <v>0.84722222222222221</v>
      </c>
      <c r="D48" t="s">
        <v>52</v>
      </c>
      <c r="E48">
        <v>3</v>
      </c>
      <c r="F48" t="s">
        <v>29</v>
      </c>
      <c r="G48" t="s">
        <v>54</v>
      </c>
    </row>
    <row r="49" spans="1:7" x14ac:dyDescent="0.25">
      <c r="A49" s="1">
        <v>43367</v>
      </c>
      <c r="B49" t="s">
        <v>51</v>
      </c>
      <c r="C49" s="2">
        <v>0.84375</v>
      </c>
      <c r="D49" t="s">
        <v>64</v>
      </c>
      <c r="E49">
        <v>3</v>
      </c>
      <c r="F49" t="s">
        <v>13</v>
      </c>
      <c r="G49" t="s">
        <v>34</v>
      </c>
    </row>
    <row r="50" spans="1:7" x14ac:dyDescent="0.25">
      <c r="A50" s="1">
        <v>43370</v>
      </c>
      <c r="B50" t="s">
        <v>7</v>
      </c>
      <c r="C50" s="2">
        <v>0.84722222222222221</v>
      </c>
      <c r="D50" t="s">
        <v>66</v>
      </c>
      <c r="E50">
        <v>4</v>
      </c>
      <c r="F50" t="s">
        <v>23</v>
      </c>
      <c r="G50" t="s">
        <v>56</v>
      </c>
    </row>
    <row r="51" spans="1:7" x14ac:dyDescent="0.25">
      <c r="A51" s="1">
        <v>43373</v>
      </c>
      <c r="B51" t="s">
        <v>11</v>
      </c>
      <c r="C51" s="2">
        <v>0.54166666666666663</v>
      </c>
      <c r="D51" t="s">
        <v>68</v>
      </c>
      <c r="E51">
        <v>4</v>
      </c>
      <c r="F51" t="s">
        <v>54</v>
      </c>
      <c r="G51" t="s">
        <v>46</v>
      </c>
    </row>
    <row r="52" spans="1:7" x14ac:dyDescent="0.25">
      <c r="A52" s="1">
        <v>43373</v>
      </c>
      <c r="B52" t="s">
        <v>11</v>
      </c>
      <c r="C52" s="2">
        <v>0.54166666666666663</v>
      </c>
      <c r="D52" t="s">
        <v>48</v>
      </c>
      <c r="E52">
        <v>4</v>
      </c>
      <c r="F52" t="s">
        <v>25</v>
      </c>
      <c r="G52" t="s">
        <v>50</v>
      </c>
    </row>
    <row r="53" spans="1:7" x14ac:dyDescent="0.25">
      <c r="A53" s="1">
        <v>43373</v>
      </c>
      <c r="B53" t="s">
        <v>11</v>
      </c>
      <c r="C53" s="2">
        <v>0.54166666666666663</v>
      </c>
      <c r="D53" t="s">
        <v>15</v>
      </c>
      <c r="E53">
        <v>4</v>
      </c>
      <c r="F53" t="s">
        <v>28</v>
      </c>
      <c r="G53" t="s">
        <v>17</v>
      </c>
    </row>
    <row r="54" spans="1:7" x14ac:dyDescent="0.25">
      <c r="A54" s="1">
        <v>43373</v>
      </c>
      <c r="B54" t="s">
        <v>11</v>
      </c>
      <c r="C54" s="2">
        <v>0.54166666666666663</v>
      </c>
      <c r="D54" t="s">
        <v>69</v>
      </c>
      <c r="E54">
        <v>4</v>
      </c>
      <c r="F54" t="s">
        <v>34</v>
      </c>
      <c r="G54" t="s">
        <v>49</v>
      </c>
    </row>
    <row r="55" spans="1:7" x14ac:dyDescent="0.25">
      <c r="A55" s="1">
        <v>43373</v>
      </c>
      <c r="B55" t="s">
        <v>11</v>
      </c>
      <c r="C55" s="2">
        <v>0.54166666666666663</v>
      </c>
      <c r="D55" t="s">
        <v>60</v>
      </c>
      <c r="E55">
        <v>4</v>
      </c>
      <c r="F55" t="s">
        <v>16</v>
      </c>
      <c r="G55" t="s">
        <v>9</v>
      </c>
    </row>
    <row r="56" spans="1:7" x14ac:dyDescent="0.25">
      <c r="A56" s="1">
        <v>43373</v>
      </c>
      <c r="B56" t="s">
        <v>11</v>
      </c>
      <c r="C56" s="2">
        <v>0.54166666666666663</v>
      </c>
      <c r="D56" t="s">
        <v>67</v>
      </c>
      <c r="E56">
        <v>4</v>
      </c>
      <c r="F56" t="s">
        <v>53</v>
      </c>
      <c r="G56" t="s">
        <v>31</v>
      </c>
    </row>
    <row r="57" spans="1:7" x14ac:dyDescent="0.25">
      <c r="A57" s="1">
        <v>43373</v>
      </c>
      <c r="B57" t="s">
        <v>11</v>
      </c>
      <c r="C57" s="2">
        <v>0.54166666666666663</v>
      </c>
      <c r="D57" t="s">
        <v>63</v>
      </c>
      <c r="E57">
        <v>4</v>
      </c>
      <c r="F57" t="s">
        <v>10</v>
      </c>
      <c r="G57" t="s">
        <v>19</v>
      </c>
    </row>
    <row r="58" spans="1:7" x14ac:dyDescent="0.25">
      <c r="A58" s="1">
        <v>43373</v>
      </c>
      <c r="B58" t="s">
        <v>11</v>
      </c>
      <c r="C58" s="2">
        <v>0.54166666666666663</v>
      </c>
      <c r="D58" t="s">
        <v>27</v>
      </c>
      <c r="E58">
        <v>4</v>
      </c>
      <c r="F58" t="s">
        <v>20</v>
      </c>
      <c r="G58" t="s">
        <v>29</v>
      </c>
    </row>
    <row r="59" spans="1:7" x14ac:dyDescent="0.25">
      <c r="A59" s="1">
        <v>43373</v>
      </c>
      <c r="B59" t="s">
        <v>11</v>
      </c>
      <c r="C59" s="2">
        <v>0.67013888888888884</v>
      </c>
      <c r="D59" t="s">
        <v>39</v>
      </c>
      <c r="E59">
        <v>4</v>
      </c>
      <c r="F59" t="s">
        <v>43</v>
      </c>
      <c r="G59" t="s">
        <v>41</v>
      </c>
    </row>
    <row r="60" spans="1:7" x14ac:dyDescent="0.25">
      <c r="A60" s="1">
        <v>43373</v>
      </c>
      <c r="B60" t="s">
        <v>11</v>
      </c>
      <c r="C60" s="2">
        <v>0.67013888888888884</v>
      </c>
      <c r="D60" t="s">
        <v>55</v>
      </c>
      <c r="E60">
        <v>4</v>
      </c>
      <c r="F60" t="s">
        <v>14</v>
      </c>
      <c r="G60" t="s">
        <v>57</v>
      </c>
    </row>
    <row r="61" spans="1:7" x14ac:dyDescent="0.25">
      <c r="A61" s="1">
        <v>43373</v>
      </c>
      <c r="B61" t="s">
        <v>11</v>
      </c>
      <c r="C61" s="2">
        <v>0.68402777777777779</v>
      </c>
      <c r="D61" t="s">
        <v>30</v>
      </c>
      <c r="E61">
        <v>4</v>
      </c>
      <c r="F61" t="s">
        <v>35</v>
      </c>
      <c r="G61" t="s">
        <v>32</v>
      </c>
    </row>
    <row r="62" spans="1:7" x14ac:dyDescent="0.25">
      <c r="A62" s="1">
        <v>43373</v>
      </c>
      <c r="B62" t="s">
        <v>11</v>
      </c>
      <c r="C62" s="2">
        <v>0.68402777777777779</v>
      </c>
      <c r="D62" t="s">
        <v>36</v>
      </c>
      <c r="E62">
        <v>4</v>
      </c>
      <c r="F62" t="s">
        <v>22</v>
      </c>
      <c r="G62" t="s">
        <v>38</v>
      </c>
    </row>
    <row r="63" spans="1:7" x14ac:dyDescent="0.25">
      <c r="A63" s="1">
        <v>43373</v>
      </c>
      <c r="B63" t="s">
        <v>11</v>
      </c>
      <c r="C63" s="2">
        <v>0.84722222222222221</v>
      </c>
      <c r="D63" t="s">
        <v>61</v>
      </c>
      <c r="E63">
        <v>4</v>
      </c>
      <c r="F63" t="s">
        <v>26</v>
      </c>
      <c r="G63" t="s">
        <v>13</v>
      </c>
    </row>
    <row r="64" spans="1:7" x14ac:dyDescent="0.25">
      <c r="A64" s="1">
        <v>43374</v>
      </c>
      <c r="B64" t="s">
        <v>51</v>
      </c>
      <c r="C64" s="2">
        <v>0.84375</v>
      </c>
      <c r="D64" t="s">
        <v>42</v>
      </c>
      <c r="E64">
        <v>4</v>
      </c>
      <c r="F64" t="s">
        <v>37</v>
      </c>
      <c r="G64" t="s">
        <v>44</v>
      </c>
    </row>
    <row r="65" spans="1:7" x14ac:dyDescent="0.25">
      <c r="A65" s="1">
        <v>43377</v>
      </c>
      <c r="B65" t="s">
        <v>7</v>
      </c>
      <c r="C65" s="2">
        <v>0.84722222222222221</v>
      </c>
      <c r="D65" t="s">
        <v>27</v>
      </c>
      <c r="E65">
        <v>5</v>
      </c>
      <c r="F65" t="s">
        <v>17</v>
      </c>
      <c r="G65" t="s">
        <v>29</v>
      </c>
    </row>
    <row r="66" spans="1:7" x14ac:dyDescent="0.25">
      <c r="A66" s="1">
        <v>43380</v>
      </c>
      <c r="B66" t="s">
        <v>11</v>
      </c>
      <c r="C66" s="2">
        <v>0.54166666666666663</v>
      </c>
      <c r="D66" t="s">
        <v>58</v>
      </c>
      <c r="E66">
        <v>5</v>
      </c>
      <c r="F66" t="s">
        <v>20</v>
      </c>
      <c r="G66" t="s">
        <v>16</v>
      </c>
    </row>
    <row r="67" spans="1:7" x14ac:dyDescent="0.25">
      <c r="A67" s="1">
        <v>43380</v>
      </c>
      <c r="B67" t="s">
        <v>11</v>
      </c>
      <c r="C67" s="2">
        <v>0.54166666666666663</v>
      </c>
      <c r="D67" t="s">
        <v>12</v>
      </c>
      <c r="E67">
        <v>5</v>
      </c>
      <c r="F67" t="s">
        <v>26</v>
      </c>
      <c r="G67" t="s">
        <v>14</v>
      </c>
    </row>
    <row r="68" spans="1:7" x14ac:dyDescent="0.25">
      <c r="A68" s="1">
        <v>43380</v>
      </c>
      <c r="B68" t="s">
        <v>11</v>
      </c>
      <c r="C68" s="2">
        <v>0.54166666666666663</v>
      </c>
      <c r="D68" t="s">
        <v>45</v>
      </c>
      <c r="E68">
        <v>5</v>
      </c>
      <c r="F68" t="s">
        <v>32</v>
      </c>
      <c r="G68" t="s">
        <v>47</v>
      </c>
    </row>
    <row r="69" spans="1:7" x14ac:dyDescent="0.25">
      <c r="A69" s="1">
        <v>43380</v>
      </c>
      <c r="B69" t="s">
        <v>11</v>
      </c>
      <c r="C69" s="2">
        <v>0.54166666666666663</v>
      </c>
      <c r="D69" t="s">
        <v>59</v>
      </c>
      <c r="E69">
        <v>5</v>
      </c>
      <c r="F69" t="s">
        <v>19</v>
      </c>
      <c r="G69" t="s">
        <v>25</v>
      </c>
    </row>
    <row r="70" spans="1:7" x14ac:dyDescent="0.25">
      <c r="A70" s="1">
        <v>43380</v>
      </c>
      <c r="B70" t="s">
        <v>11</v>
      </c>
      <c r="C70" s="2">
        <v>0.54166666666666663</v>
      </c>
      <c r="D70" t="s">
        <v>52</v>
      </c>
      <c r="E70">
        <v>5</v>
      </c>
      <c r="F70" t="s">
        <v>50</v>
      </c>
      <c r="G70" t="s">
        <v>54</v>
      </c>
    </row>
    <row r="71" spans="1:7" x14ac:dyDescent="0.25">
      <c r="A71" s="1">
        <v>43380</v>
      </c>
      <c r="B71" t="s">
        <v>11</v>
      </c>
      <c r="C71" s="2">
        <v>0.54166666666666663</v>
      </c>
      <c r="D71" t="s">
        <v>61</v>
      </c>
      <c r="E71">
        <v>5</v>
      </c>
      <c r="F71" t="s">
        <v>9</v>
      </c>
      <c r="G71" t="s">
        <v>13</v>
      </c>
    </row>
    <row r="72" spans="1:7" x14ac:dyDescent="0.25">
      <c r="A72" s="1">
        <v>43380</v>
      </c>
      <c r="B72" t="s">
        <v>11</v>
      </c>
      <c r="C72" s="2">
        <v>0.54166666666666663</v>
      </c>
      <c r="D72" t="s">
        <v>30</v>
      </c>
      <c r="E72">
        <v>5</v>
      </c>
      <c r="F72" t="s">
        <v>44</v>
      </c>
      <c r="G72" t="s">
        <v>53</v>
      </c>
    </row>
    <row r="73" spans="1:7" x14ac:dyDescent="0.25">
      <c r="A73" s="1">
        <v>43380</v>
      </c>
      <c r="B73" t="s">
        <v>11</v>
      </c>
      <c r="C73" s="2">
        <v>0.54166666666666663</v>
      </c>
      <c r="D73" t="s">
        <v>71</v>
      </c>
      <c r="E73">
        <v>5</v>
      </c>
      <c r="F73" t="s">
        <v>31</v>
      </c>
      <c r="G73" t="s">
        <v>37</v>
      </c>
    </row>
    <row r="74" spans="1:7" x14ac:dyDescent="0.25">
      <c r="A74" s="1">
        <v>43380</v>
      </c>
      <c r="B74" t="s">
        <v>11</v>
      </c>
      <c r="C74" s="2">
        <v>0.67013888888888884</v>
      </c>
      <c r="D74" t="s">
        <v>36</v>
      </c>
      <c r="E74">
        <v>5</v>
      </c>
      <c r="F74" t="s">
        <v>57</v>
      </c>
      <c r="G74" t="s">
        <v>38</v>
      </c>
    </row>
    <row r="75" spans="1:7" x14ac:dyDescent="0.25">
      <c r="A75" s="1">
        <v>43380</v>
      </c>
      <c r="B75" t="s">
        <v>11</v>
      </c>
      <c r="C75" s="2">
        <v>0.68402777777777779</v>
      </c>
      <c r="D75" t="s">
        <v>65</v>
      </c>
      <c r="E75">
        <v>5</v>
      </c>
      <c r="F75" t="s">
        <v>41</v>
      </c>
      <c r="G75" t="s">
        <v>22</v>
      </c>
    </row>
    <row r="76" spans="1:7" x14ac:dyDescent="0.25">
      <c r="A76" s="1">
        <v>43380</v>
      </c>
      <c r="B76" t="s">
        <v>11</v>
      </c>
      <c r="C76" s="2">
        <v>0.68402777777777779</v>
      </c>
      <c r="D76" t="s">
        <v>8</v>
      </c>
      <c r="E76">
        <v>5</v>
      </c>
      <c r="F76" t="s">
        <v>23</v>
      </c>
      <c r="G76" t="s">
        <v>10</v>
      </c>
    </row>
    <row r="77" spans="1:7" x14ac:dyDescent="0.25">
      <c r="A77" s="1">
        <v>43380</v>
      </c>
      <c r="B77" t="s">
        <v>11</v>
      </c>
      <c r="C77" s="2">
        <v>0.68402777777777779</v>
      </c>
      <c r="D77" t="s">
        <v>72</v>
      </c>
      <c r="E77">
        <v>5</v>
      </c>
      <c r="F77" t="s">
        <v>56</v>
      </c>
      <c r="G77" t="s">
        <v>43</v>
      </c>
    </row>
    <row r="78" spans="1:7" x14ac:dyDescent="0.25">
      <c r="A78" s="1">
        <v>43380</v>
      </c>
      <c r="B78" t="s">
        <v>11</v>
      </c>
      <c r="C78" s="2">
        <v>0.84722222222222221</v>
      </c>
      <c r="D78" t="s">
        <v>70</v>
      </c>
      <c r="E78">
        <v>5</v>
      </c>
      <c r="F78" t="s">
        <v>46</v>
      </c>
      <c r="G78" t="s">
        <v>28</v>
      </c>
    </row>
    <row r="79" spans="1:7" x14ac:dyDescent="0.25">
      <c r="A79" s="1">
        <v>43381</v>
      </c>
      <c r="B79" t="s">
        <v>51</v>
      </c>
      <c r="C79" s="2">
        <v>0.84375</v>
      </c>
      <c r="D79" t="s">
        <v>33</v>
      </c>
      <c r="E79">
        <v>5</v>
      </c>
      <c r="F79" t="s">
        <v>40</v>
      </c>
      <c r="G79" t="s">
        <v>35</v>
      </c>
    </row>
    <row r="80" spans="1:7" x14ac:dyDescent="0.25">
      <c r="A80" s="1">
        <v>43384</v>
      </c>
      <c r="B80" t="s">
        <v>7</v>
      </c>
      <c r="C80" s="2">
        <v>0.84722222222222221</v>
      </c>
      <c r="D80" t="s">
        <v>30</v>
      </c>
      <c r="E80">
        <v>6</v>
      </c>
      <c r="F80" t="s">
        <v>10</v>
      </c>
      <c r="G80" t="s">
        <v>32</v>
      </c>
    </row>
    <row r="81" spans="1:7" x14ac:dyDescent="0.25">
      <c r="A81" s="1">
        <v>43387</v>
      </c>
      <c r="B81" t="s">
        <v>11</v>
      </c>
      <c r="C81" s="2">
        <v>0.54166666666666663</v>
      </c>
      <c r="D81" t="s">
        <v>12</v>
      </c>
      <c r="E81">
        <v>6</v>
      </c>
      <c r="F81" t="s">
        <v>38</v>
      </c>
      <c r="G81" t="s">
        <v>14</v>
      </c>
    </row>
    <row r="82" spans="1:7" x14ac:dyDescent="0.25">
      <c r="A82" s="1">
        <v>43387</v>
      </c>
      <c r="B82" t="s">
        <v>11</v>
      </c>
      <c r="C82" s="2">
        <v>0.54166666666666663</v>
      </c>
      <c r="D82" t="s">
        <v>70</v>
      </c>
      <c r="E82">
        <v>6</v>
      </c>
      <c r="F82" t="s">
        <v>25</v>
      </c>
      <c r="G82" t="s">
        <v>28</v>
      </c>
    </row>
    <row r="83" spans="1:7" x14ac:dyDescent="0.25">
      <c r="A83" s="1">
        <v>43387</v>
      </c>
      <c r="B83" t="s">
        <v>11</v>
      </c>
      <c r="C83" s="2">
        <v>0.54166666666666663</v>
      </c>
      <c r="D83" t="s">
        <v>58</v>
      </c>
      <c r="E83">
        <v>6</v>
      </c>
      <c r="F83" t="s">
        <v>13</v>
      </c>
      <c r="G83" t="s">
        <v>16</v>
      </c>
    </row>
    <row r="84" spans="1:7" x14ac:dyDescent="0.25">
      <c r="A84" s="1">
        <v>43387</v>
      </c>
      <c r="B84" t="s">
        <v>11</v>
      </c>
      <c r="C84" s="2">
        <v>0.54166666666666663</v>
      </c>
      <c r="D84" t="s">
        <v>60</v>
      </c>
      <c r="E84">
        <v>6</v>
      </c>
      <c r="F84" t="s">
        <v>34</v>
      </c>
      <c r="G84" t="s">
        <v>9</v>
      </c>
    </row>
    <row r="85" spans="1:7" x14ac:dyDescent="0.25">
      <c r="A85" s="1">
        <v>43387</v>
      </c>
      <c r="B85" t="s">
        <v>11</v>
      </c>
      <c r="C85" s="2">
        <v>0.54166666666666663</v>
      </c>
      <c r="D85" t="s">
        <v>18</v>
      </c>
      <c r="E85">
        <v>6</v>
      </c>
      <c r="F85" t="s">
        <v>49</v>
      </c>
      <c r="G85" t="s">
        <v>20</v>
      </c>
    </row>
    <row r="86" spans="1:7" x14ac:dyDescent="0.25">
      <c r="A86" s="1">
        <v>43387</v>
      </c>
      <c r="B86" t="s">
        <v>11</v>
      </c>
      <c r="C86" s="2">
        <v>0.54166666666666663</v>
      </c>
      <c r="D86" t="s">
        <v>62</v>
      </c>
      <c r="E86">
        <v>6</v>
      </c>
      <c r="F86" t="s">
        <v>47</v>
      </c>
      <c r="G86" t="s">
        <v>40</v>
      </c>
    </row>
    <row r="87" spans="1:7" x14ac:dyDescent="0.25">
      <c r="A87" s="1">
        <v>43387</v>
      </c>
      <c r="B87" t="s">
        <v>11</v>
      </c>
      <c r="C87" s="2">
        <v>0.54166666666666663</v>
      </c>
      <c r="D87" t="s">
        <v>73</v>
      </c>
      <c r="E87">
        <v>6</v>
      </c>
      <c r="F87" t="s">
        <v>43</v>
      </c>
      <c r="G87" t="s">
        <v>57</v>
      </c>
    </row>
    <row r="88" spans="1:7" x14ac:dyDescent="0.25">
      <c r="A88" s="1">
        <v>43387</v>
      </c>
      <c r="B88" t="s">
        <v>11</v>
      </c>
      <c r="C88" s="2">
        <v>0.54166666666666663</v>
      </c>
      <c r="D88" t="s">
        <v>21</v>
      </c>
      <c r="E88">
        <v>6</v>
      </c>
      <c r="F88" t="s">
        <v>41</v>
      </c>
      <c r="G88" t="s">
        <v>23</v>
      </c>
    </row>
    <row r="89" spans="1:7" x14ac:dyDescent="0.25">
      <c r="A89" s="1">
        <v>43387</v>
      </c>
      <c r="B89" t="s">
        <v>11</v>
      </c>
      <c r="C89" s="2">
        <v>0.54166666666666663</v>
      </c>
      <c r="D89" t="s">
        <v>30</v>
      </c>
      <c r="E89">
        <v>6</v>
      </c>
      <c r="F89" t="s">
        <v>17</v>
      </c>
      <c r="G89" t="s">
        <v>53</v>
      </c>
    </row>
    <row r="90" spans="1:7" x14ac:dyDescent="0.25">
      <c r="A90" s="1">
        <v>43387</v>
      </c>
      <c r="B90" t="s">
        <v>11</v>
      </c>
      <c r="C90" s="2">
        <v>0.67013888888888884</v>
      </c>
      <c r="D90" t="s">
        <v>42</v>
      </c>
      <c r="E90">
        <v>6</v>
      </c>
      <c r="F90" t="s">
        <v>56</v>
      </c>
      <c r="G90" t="s">
        <v>44</v>
      </c>
    </row>
    <row r="91" spans="1:7" x14ac:dyDescent="0.25">
      <c r="A91" s="1">
        <v>43387</v>
      </c>
      <c r="B91" t="s">
        <v>11</v>
      </c>
      <c r="C91" s="2">
        <v>0.68402777777777779</v>
      </c>
      <c r="D91" t="s">
        <v>68</v>
      </c>
      <c r="E91">
        <v>6</v>
      </c>
      <c r="F91" t="s">
        <v>31</v>
      </c>
      <c r="G91" t="s">
        <v>46</v>
      </c>
    </row>
    <row r="92" spans="1:7" x14ac:dyDescent="0.25">
      <c r="A92" s="1">
        <v>43387</v>
      </c>
      <c r="B92" t="s">
        <v>11</v>
      </c>
      <c r="C92" s="2">
        <v>0.68402777777777779</v>
      </c>
      <c r="D92" t="s">
        <v>63</v>
      </c>
      <c r="E92">
        <v>6</v>
      </c>
      <c r="F92" t="s">
        <v>26</v>
      </c>
      <c r="G92" t="s">
        <v>19</v>
      </c>
    </row>
    <row r="93" spans="1:7" x14ac:dyDescent="0.25">
      <c r="A93" s="1">
        <v>43387</v>
      </c>
      <c r="B93" t="s">
        <v>11</v>
      </c>
      <c r="C93" s="2">
        <v>0.84722222222222221</v>
      </c>
      <c r="D93" t="s">
        <v>27</v>
      </c>
      <c r="E93">
        <v>6</v>
      </c>
      <c r="F93" t="s">
        <v>37</v>
      </c>
      <c r="G93" t="s">
        <v>29</v>
      </c>
    </row>
    <row r="94" spans="1:7" x14ac:dyDescent="0.25">
      <c r="A94" s="1">
        <v>43388</v>
      </c>
      <c r="B94" t="s">
        <v>51</v>
      </c>
      <c r="C94" s="2">
        <v>0.84375</v>
      </c>
      <c r="D94" t="s">
        <v>48</v>
      </c>
      <c r="E94">
        <v>6</v>
      </c>
      <c r="F94" t="s">
        <v>22</v>
      </c>
      <c r="G94" t="s">
        <v>50</v>
      </c>
    </row>
    <row r="95" spans="1:7" x14ac:dyDescent="0.25">
      <c r="A95" s="1">
        <v>43391</v>
      </c>
      <c r="B95" t="s">
        <v>7</v>
      </c>
      <c r="C95" s="2">
        <v>0.84722222222222221</v>
      </c>
      <c r="D95" t="s">
        <v>39</v>
      </c>
      <c r="E95">
        <v>7</v>
      </c>
      <c r="F95" t="s">
        <v>44</v>
      </c>
      <c r="G95" t="s">
        <v>41</v>
      </c>
    </row>
    <row r="96" spans="1:7" x14ac:dyDescent="0.25">
      <c r="A96" s="1">
        <v>43394</v>
      </c>
      <c r="B96" t="s">
        <v>11</v>
      </c>
      <c r="C96" s="2">
        <v>0.39583333333333331</v>
      </c>
      <c r="D96" t="s">
        <v>73</v>
      </c>
      <c r="E96">
        <v>7</v>
      </c>
      <c r="F96" t="s">
        <v>19</v>
      </c>
      <c r="G96" t="s">
        <v>38</v>
      </c>
    </row>
    <row r="97" spans="1:7" x14ac:dyDescent="0.25">
      <c r="A97" s="1">
        <v>43394</v>
      </c>
      <c r="B97" t="s">
        <v>11</v>
      </c>
      <c r="C97" s="2">
        <v>0.54166666666666663</v>
      </c>
      <c r="D97" t="s">
        <v>67</v>
      </c>
      <c r="E97">
        <v>7</v>
      </c>
      <c r="F97" t="s">
        <v>28</v>
      </c>
      <c r="G97" t="s">
        <v>31</v>
      </c>
    </row>
    <row r="98" spans="1:7" x14ac:dyDescent="0.25">
      <c r="A98" s="1">
        <v>43394</v>
      </c>
      <c r="B98" t="s">
        <v>11</v>
      </c>
      <c r="C98" s="2">
        <v>0.54166666666666663</v>
      </c>
      <c r="D98" t="s">
        <v>64</v>
      </c>
      <c r="E98">
        <v>7</v>
      </c>
      <c r="F98" t="s">
        <v>14</v>
      </c>
      <c r="G98" t="s">
        <v>34</v>
      </c>
    </row>
    <row r="99" spans="1:7" x14ac:dyDescent="0.25">
      <c r="A99" s="1">
        <v>43394</v>
      </c>
      <c r="B99" t="s">
        <v>11</v>
      </c>
      <c r="C99" s="2">
        <v>0.54166666666666663</v>
      </c>
      <c r="D99" t="s">
        <v>8</v>
      </c>
      <c r="E99">
        <v>7</v>
      </c>
      <c r="F99" t="s">
        <v>47</v>
      </c>
      <c r="G99" t="s">
        <v>10</v>
      </c>
    </row>
    <row r="100" spans="1:7" x14ac:dyDescent="0.25">
      <c r="A100" s="1">
        <v>43394</v>
      </c>
      <c r="B100" t="s">
        <v>11</v>
      </c>
      <c r="C100" s="2">
        <v>0.54166666666666663</v>
      </c>
      <c r="D100" t="s">
        <v>30</v>
      </c>
      <c r="E100">
        <v>7</v>
      </c>
      <c r="F100" t="s">
        <v>23</v>
      </c>
      <c r="G100" t="s">
        <v>53</v>
      </c>
    </row>
    <row r="101" spans="1:7" x14ac:dyDescent="0.25">
      <c r="A101" s="1">
        <v>43394</v>
      </c>
      <c r="B101" t="s">
        <v>11</v>
      </c>
      <c r="C101" s="2">
        <v>0.54166666666666663</v>
      </c>
      <c r="D101" t="s">
        <v>69</v>
      </c>
      <c r="E101">
        <v>7</v>
      </c>
      <c r="F101" t="s">
        <v>29</v>
      </c>
      <c r="G101" t="s">
        <v>49</v>
      </c>
    </row>
    <row r="102" spans="1:7" x14ac:dyDescent="0.25">
      <c r="A102" s="1">
        <v>43394</v>
      </c>
      <c r="B102" t="s">
        <v>11</v>
      </c>
      <c r="C102" s="2">
        <v>0.54166666666666663</v>
      </c>
      <c r="D102" t="s">
        <v>15</v>
      </c>
      <c r="E102">
        <v>7</v>
      </c>
      <c r="F102" t="s">
        <v>25</v>
      </c>
      <c r="G102" t="s">
        <v>17</v>
      </c>
    </row>
    <row r="103" spans="1:7" x14ac:dyDescent="0.25">
      <c r="A103" s="1">
        <v>43394</v>
      </c>
      <c r="B103" t="s">
        <v>11</v>
      </c>
      <c r="C103" s="2">
        <v>0.54166666666666663</v>
      </c>
      <c r="D103" t="s">
        <v>71</v>
      </c>
      <c r="E103">
        <v>7</v>
      </c>
      <c r="F103" t="s">
        <v>16</v>
      </c>
      <c r="G103" t="s">
        <v>37</v>
      </c>
    </row>
    <row r="104" spans="1:7" x14ac:dyDescent="0.25">
      <c r="A104" s="1">
        <v>43394</v>
      </c>
      <c r="B104" t="s">
        <v>11</v>
      </c>
      <c r="C104" s="2">
        <v>0.54166666666666663</v>
      </c>
      <c r="D104" t="s">
        <v>18</v>
      </c>
      <c r="E104">
        <v>7</v>
      </c>
      <c r="F104" t="s">
        <v>54</v>
      </c>
      <c r="G104" t="s">
        <v>20</v>
      </c>
    </row>
    <row r="105" spans="1:7" x14ac:dyDescent="0.25">
      <c r="A105" s="1">
        <v>43394</v>
      </c>
      <c r="B105" t="s">
        <v>11</v>
      </c>
      <c r="C105" s="2">
        <v>0.67013888888888884</v>
      </c>
      <c r="D105" t="s">
        <v>24</v>
      </c>
      <c r="E105">
        <v>7</v>
      </c>
      <c r="F105" t="s">
        <v>35</v>
      </c>
      <c r="G105" t="s">
        <v>26</v>
      </c>
    </row>
    <row r="106" spans="1:7" x14ac:dyDescent="0.25">
      <c r="A106" s="1">
        <v>43394</v>
      </c>
      <c r="B106" t="s">
        <v>11</v>
      </c>
      <c r="C106" s="2">
        <v>0.68402777777777779</v>
      </c>
      <c r="D106" t="s">
        <v>62</v>
      </c>
      <c r="E106">
        <v>7</v>
      </c>
      <c r="F106" t="s">
        <v>46</v>
      </c>
      <c r="G106" t="s">
        <v>40</v>
      </c>
    </row>
    <row r="107" spans="1:7" x14ac:dyDescent="0.25">
      <c r="A107" s="1">
        <v>43394</v>
      </c>
      <c r="B107" t="s">
        <v>11</v>
      </c>
      <c r="C107" s="2">
        <v>0.84722222222222221</v>
      </c>
      <c r="D107" t="s">
        <v>65</v>
      </c>
      <c r="E107">
        <v>7</v>
      </c>
      <c r="F107" t="s">
        <v>56</v>
      </c>
      <c r="G107" t="s">
        <v>22</v>
      </c>
    </row>
    <row r="108" spans="1:7" x14ac:dyDescent="0.25">
      <c r="A108" s="1">
        <v>43395</v>
      </c>
      <c r="B108" t="s">
        <v>51</v>
      </c>
      <c r="C108" s="2">
        <v>0.84375</v>
      </c>
      <c r="D108" t="s">
        <v>60</v>
      </c>
      <c r="E108">
        <v>7</v>
      </c>
      <c r="F108" t="s">
        <v>32</v>
      </c>
      <c r="G108" t="s">
        <v>9</v>
      </c>
    </row>
    <row r="109" spans="1:7" x14ac:dyDescent="0.25">
      <c r="A109" s="1">
        <v>43398</v>
      </c>
      <c r="B109" t="s">
        <v>7</v>
      </c>
      <c r="C109" s="2">
        <v>0.84722222222222221</v>
      </c>
      <c r="D109" t="s">
        <v>70</v>
      </c>
      <c r="E109">
        <v>8</v>
      </c>
      <c r="F109" t="s">
        <v>20</v>
      </c>
      <c r="G109" t="s">
        <v>28</v>
      </c>
    </row>
    <row r="110" spans="1:7" x14ac:dyDescent="0.25">
      <c r="A110" s="1">
        <v>43401</v>
      </c>
      <c r="B110" t="s">
        <v>11</v>
      </c>
      <c r="C110" s="2">
        <v>0.39583333333333331</v>
      </c>
      <c r="D110" t="s">
        <v>73</v>
      </c>
      <c r="E110">
        <v>8</v>
      </c>
      <c r="F110" t="s">
        <v>10</v>
      </c>
      <c r="G110" t="s">
        <v>31</v>
      </c>
    </row>
    <row r="111" spans="1:7" x14ac:dyDescent="0.25">
      <c r="A111" s="1">
        <v>43401</v>
      </c>
      <c r="B111" t="s">
        <v>11</v>
      </c>
      <c r="C111" s="2">
        <v>0.54166666666666663</v>
      </c>
      <c r="D111" t="s">
        <v>71</v>
      </c>
      <c r="E111">
        <v>8</v>
      </c>
      <c r="F111" t="s">
        <v>44</v>
      </c>
      <c r="G111" t="s">
        <v>37</v>
      </c>
    </row>
    <row r="112" spans="1:7" x14ac:dyDescent="0.25">
      <c r="A112" s="1">
        <v>43401</v>
      </c>
      <c r="B112" t="s">
        <v>11</v>
      </c>
      <c r="C112" s="2">
        <v>0.54166666666666663</v>
      </c>
      <c r="D112" t="s">
        <v>61</v>
      </c>
      <c r="E112">
        <v>8</v>
      </c>
      <c r="F112" t="s">
        <v>14</v>
      </c>
      <c r="G112" t="s">
        <v>13</v>
      </c>
    </row>
    <row r="113" spans="1:7" x14ac:dyDescent="0.25">
      <c r="A113" s="1">
        <v>43401</v>
      </c>
      <c r="B113" t="s">
        <v>11</v>
      </c>
      <c r="C113" s="2">
        <v>0.54166666666666663</v>
      </c>
      <c r="D113" t="s">
        <v>30</v>
      </c>
      <c r="E113">
        <v>8</v>
      </c>
      <c r="F113" t="s">
        <v>40</v>
      </c>
      <c r="G113" t="s">
        <v>32</v>
      </c>
    </row>
    <row r="114" spans="1:7" x14ac:dyDescent="0.25">
      <c r="A114" s="1">
        <v>43401</v>
      </c>
      <c r="B114" t="s">
        <v>11</v>
      </c>
      <c r="C114" s="2">
        <v>0.54166666666666663</v>
      </c>
      <c r="D114" t="s">
        <v>52</v>
      </c>
      <c r="E114">
        <v>8</v>
      </c>
      <c r="F114" t="s">
        <v>43</v>
      </c>
      <c r="G114" t="s">
        <v>54</v>
      </c>
    </row>
    <row r="115" spans="1:7" x14ac:dyDescent="0.25">
      <c r="A115" s="1">
        <v>43401</v>
      </c>
      <c r="B115" t="s">
        <v>11</v>
      </c>
      <c r="C115" s="2">
        <v>0.54166666666666663</v>
      </c>
      <c r="D115" t="s">
        <v>58</v>
      </c>
      <c r="E115">
        <v>8</v>
      </c>
      <c r="F115" t="s">
        <v>34</v>
      </c>
      <c r="G115" t="s">
        <v>16</v>
      </c>
    </row>
    <row r="116" spans="1:7" x14ac:dyDescent="0.25">
      <c r="A116" s="1">
        <v>43401</v>
      </c>
      <c r="B116" t="s">
        <v>11</v>
      </c>
      <c r="C116" s="2">
        <v>0.54166666666666663</v>
      </c>
      <c r="D116" t="s">
        <v>69</v>
      </c>
      <c r="E116">
        <v>8</v>
      </c>
      <c r="F116" t="s">
        <v>53</v>
      </c>
      <c r="G116" t="s">
        <v>49</v>
      </c>
    </row>
    <row r="117" spans="1:7" x14ac:dyDescent="0.25">
      <c r="A117" s="1">
        <v>43401</v>
      </c>
      <c r="B117" t="s">
        <v>11</v>
      </c>
      <c r="C117" s="2">
        <v>0.54166666666666663</v>
      </c>
      <c r="D117" t="s">
        <v>45</v>
      </c>
      <c r="E117">
        <v>8</v>
      </c>
      <c r="F117" t="s">
        <v>26</v>
      </c>
      <c r="G117" t="s">
        <v>47</v>
      </c>
    </row>
    <row r="118" spans="1:7" x14ac:dyDescent="0.25">
      <c r="A118" s="1">
        <v>43401</v>
      </c>
      <c r="B118" t="s">
        <v>11</v>
      </c>
      <c r="C118" s="2">
        <v>0.67013888888888884</v>
      </c>
      <c r="D118" t="s">
        <v>55</v>
      </c>
      <c r="E118">
        <v>8</v>
      </c>
      <c r="F118" t="s">
        <v>17</v>
      </c>
      <c r="G118" t="s">
        <v>57</v>
      </c>
    </row>
    <row r="119" spans="1:7" x14ac:dyDescent="0.25">
      <c r="A119" s="1">
        <v>43401</v>
      </c>
      <c r="B119" t="s">
        <v>11</v>
      </c>
      <c r="C119" s="2">
        <v>0.68402777777777779</v>
      </c>
      <c r="D119" t="s">
        <v>39</v>
      </c>
      <c r="E119">
        <v>8</v>
      </c>
      <c r="F119" t="s">
        <v>22</v>
      </c>
      <c r="G119" t="s">
        <v>41</v>
      </c>
    </row>
    <row r="120" spans="1:7" x14ac:dyDescent="0.25">
      <c r="A120" s="1">
        <v>43401</v>
      </c>
      <c r="B120" t="s">
        <v>11</v>
      </c>
      <c r="C120" s="2">
        <v>0.68402777777777779</v>
      </c>
      <c r="D120" t="s">
        <v>66</v>
      </c>
      <c r="E120">
        <v>8</v>
      </c>
      <c r="F120" t="s">
        <v>50</v>
      </c>
      <c r="G120" t="s">
        <v>56</v>
      </c>
    </row>
    <row r="121" spans="1:7" x14ac:dyDescent="0.25">
      <c r="A121" s="1">
        <v>43401</v>
      </c>
      <c r="B121" t="s">
        <v>11</v>
      </c>
      <c r="C121" s="2">
        <v>0.84722222222222221</v>
      </c>
      <c r="D121" t="s">
        <v>21</v>
      </c>
      <c r="E121">
        <v>8</v>
      </c>
      <c r="F121" t="s">
        <v>35</v>
      </c>
      <c r="G121" t="s">
        <v>23</v>
      </c>
    </row>
    <row r="122" spans="1:7" x14ac:dyDescent="0.25">
      <c r="A122" s="1">
        <v>43402</v>
      </c>
      <c r="B122" t="s">
        <v>51</v>
      </c>
      <c r="C122" s="2">
        <v>0.84375</v>
      </c>
      <c r="D122" t="s">
        <v>59</v>
      </c>
      <c r="E122">
        <v>8</v>
      </c>
      <c r="F122" t="s">
        <v>29</v>
      </c>
      <c r="G122" t="s">
        <v>25</v>
      </c>
    </row>
    <row r="123" spans="1:7" x14ac:dyDescent="0.25">
      <c r="A123" s="1">
        <v>43405</v>
      </c>
      <c r="B123" t="s">
        <v>7</v>
      </c>
      <c r="C123" s="2">
        <v>0.84722222222222221</v>
      </c>
      <c r="D123" t="s">
        <v>65</v>
      </c>
      <c r="E123">
        <v>9</v>
      </c>
      <c r="F123" t="s">
        <v>57</v>
      </c>
      <c r="G123" t="s">
        <v>22</v>
      </c>
    </row>
    <row r="124" spans="1:7" x14ac:dyDescent="0.25">
      <c r="A124" s="1">
        <v>43408</v>
      </c>
      <c r="B124" t="s">
        <v>11</v>
      </c>
      <c r="C124" s="2">
        <v>0.54166666666666663</v>
      </c>
      <c r="D124" t="s">
        <v>24</v>
      </c>
      <c r="E124">
        <v>9</v>
      </c>
      <c r="F124" t="s">
        <v>13</v>
      </c>
      <c r="G124" t="s">
        <v>26</v>
      </c>
    </row>
    <row r="125" spans="1:7" x14ac:dyDescent="0.25">
      <c r="A125" s="1">
        <v>43408</v>
      </c>
      <c r="B125" t="s">
        <v>11</v>
      </c>
      <c r="C125" s="2">
        <v>0.54166666666666663</v>
      </c>
      <c r="D125" t="s">
        <v>59</v>
      </c>
      <c r="E125">
        <v>9</v>
      </c>
      <c r="F125" t="s">
        <v>49</v>
      </c>
      <c r="G125" t="s">
        <v>25</v>
      </c>
    </row>
    <row r="126" spans="1:7" x14ac:dyDescent="0.25">
      <c r="A126" s="1">
        <v>43408</v>
      </c>
      <c r="B126" t="s">
        <v>11</v>
      </c>
      <c r="C126" s="2">
        <v>0.54166666666666663</v>
      </c>
      <c r="D126" t="s">
        <v>45</v>
      </c>
      <c r="E126">
        <v>9</v>
      </c>
      <c r="F126" t="s">
        <v>34</v>
      </c>
      <c r="G126" t="s">
        <v>47</v>
      </c>
    </row>
    <row r="127" spans="1:7" x14ac:dyDescent="0.25">
      <c r="A127" s="1">
        <v>43408</v>
      </c>
      <c r="B127" t="s">
        <v>11</v>
      </c>
      <c r="C127" s="2">
        <v>0.54166666666666663</v>
      </c>
      <c r="D127" t="s">
        <v>12</v>
      </c>
      <c r="E127">
        <v>9</v>
      </c>
      <c r="F127" t="s">
        <v>37</v>
      </c>
      <c r="G127" t="s">
        <v>14</v>
      </c>
    </row>
    <row r="128" spans="1:7" x14ac:dyDescent="0.25">
      <c r="A128" s="1">
        <v>43408</v>
      </c>
      <c r="B128" t="s">
        <v>11</v>
      </c>
      <c r="C128" s="2">
        <v>0.54166666666666663</v>
      </c>
      <c r="D128" t="s">
        <v>18</v>
      </c>
      <c r="E128">
        <v>9</v>
      </c>
      <c r="F128" t="s">
        <v>53</v>
      </c>
      <c r="G128" t="s">
        <v>20</v>
      </c>
    </row>
    <row r="129" spans="1:7" x14ac:dyDescent="0.25">
      <c r="A129" s="1">
        <v>43408</v>
      </c>
      <c r="B129" t="s">
        <v>11</v>
      </c>
      <c r="C129" s="2">
        <v>0.54166666666666663</v>
      </c>
      <c r="D129" t="s">
        <v>21</v>
      </c>
      <c r="E129">
        <v>9</v>
      </c>
      <c r="F129" t="s">
        <v>54</v>
      </c>
      <c r="G129" t="s">
        <v>23</v>
      </c>
    </row>
    <row r="130" spans="1:7" x14ac:dyDescent="0.25">
      <c r="A130" s="1">
        <v>43408</v>
      </c>
      <c r="B130" t="s">
        <v>11</v>
      </c>
      <c r="C130" s="2">
        <v>0.54166666666666663</v>
      </c>
      <c r="D130" t="s">
        <v>62</v>
      </c>
      <c r="E130">
        <v>9</v>
      </c>
      <c r="F130" t="s">
        <v>9</v>
      </c>
      <c r="G130" t="s">
        <v>40</v>
      </c>
    </row>
    <row r="131" spans="1:7" x14ac:dyDescent="0.25">
      <c r="A131" s="1">
        <v>43408</v>
      </c>
      <c r="B131" t="s">
        <v>11</v>
      </c>
      <c r="C131" s="2">
        <v>0.67013888888888884</v>
      </c>
      <c r="D131" t="s">
        <v>42</v>
      </c>
      <c r="E131">
        <v>9</v>
      </c>
      <c r="F131" t="s">
        <v>28</v>
      </c>
      <c r="G131" t="s">
        <v>44</v>
      </c>
    </row>
    <row r="132" spans="1:7" x14ac:dyDescent="0.25">
      <c r="A132" s="1">
        <v>43408</v>
      </c>
      <c r="B132" t="s">
        <v>11</v>
      </c>
      <c r="C132" s="2">
        <v>0.67013888888888884</v>
      </c>
      <c r="D132" t="s">
        <v>72</v>
      </c>
      <c r="E132">
        <v>9</v>
      </c>
      <c r="F132" t="s">
        <v>38</v>
      </c>
      <c r="G132" t="s">
        <v>43</v>
      </c>
    </row>
    <row r="133" spans="1:7" x14ac:dyDescent="0.25">
      <c r="A133" s="1">
        <v>43408</v>
      </c>
      <c r="B133" t="s">
        <v>11</v>
      </c>
      <c r="C133" s="2">
        <v>0.68402777777777779</v>
      </c>
      <c r="D133" t="s">
        <v>33</v>
      </c>
      <c r="E133">
        <v>9</v>
      </c>
      <c r="F133" t="s">
        <v>56</v>
      </c>
      <c r="G133" t="s">
        <v>35</v>
      </c>
    </row>
    <row r="134" spans="1:7" x14ac:dyDescent="0.25">
      <c r="A134" s="1">
        <v>43408</v>
      </c>
      <c r="B134" t="s">
        <v>11</v>
      </c>
      <c r="C134" s="2">
        <v>0.84722222222222221</v>
      </c>
      <c r="D134" t="s">
        <v>27</v>
      </c>
      <c r="E134">
        <v>9</v>
      </c>
      <c r="F134" t="s">
        <v>50</v>
      </c>
      <c r="G134" t="s">
        <v>29</v>
      </c>
    </row>
    <row r="135" spans="1:7" x14ac:dyDescent="0.25">
      <c r="A135" s="1">
        <v>43409</v>
      </c>
      <c r="B135" t="s">
        <v>51</v>
      </c>
      <c r="C135" s="2">
        <v>0.84375</v>
      </c>
      <c r="D135" t="s">
        <v>68</v>
      </c>
      <c r="E135">
        <v>9</v>
      </c>
      <c r="F135" t="s">
        <v>19</v>
      </c>
      <c r="G135" t="s">
        <v>46</v>
      </c>
    </row>
    <row r="136" spans="1:7" x14ac:dyDescent="0.25">
      <c r="A136" s="1">
        <v>43412</v>
      </c>
      <c r="B136" t="s">
        <v>7</v>
      </c>
      <c r="C136" s="2">
        <v>0.84722222222222221</v>
      </c>
      <c r="D136" t="s">
        <v>61</v>
      </c>
      <c r="E136">
        <v>10</v>
      </c>
      <c r="F136" t="s">
        <v>47</v>
      </c>
      <c r="G136" t="s">
        <v>13</v>
      </c>
    </row>
    <row r="137" spans="1:7" x14ac:dyDescent="0.25">
      <c r="A137" s="1">
        <v>43415</v>
      </c>
      <c r="B137" t="s">
        <v>11</v>
      </c>
      <c r="C137" s="2">
        <v>0.54166666666666663</v>
      </c>
      <c r="D137" t="s">
        <v>12</v>
      </c>
      <c r="E137">
        <v>10</v>
      </c>
      <c r="F137" t="s">
        <v>9</v>
      </c>
      <c r="G137" t="s">
        <v>14</v>
      </c>
    </row>
    <row r="138" spans="1:7" x14ac:dyDescent="0.25">
      <c r="A138" s="1">
        <v>43415</v>
      </c>
      <c r="B138" t="s">
        <v>11</v>
      </c>
      <c r="C138" s="2">
        <v>0.54166666666666663</v>
      </c>
      <c r="D138" t="s">
        <v>58</v>
      </c>
      <c r="E138">
        <v>10</v>
      </c>
      <c r="F138" t="s">
        <v>35</v>
      </c>
      <c r="G138" t="s">
        <v>16</v>
      </c>
    </row>
    <row r="139" spans="1:7" x14ac:dyDescent="0.25">
      <c r="A139" s="1">
        <v>43415</v>
      </c>
      <c r="B139" t="s">
        <v>11</v>
      </c>
      <c r="C139" s="2">
        <v>0.54166666666666663</v>
      </c>
      <c r="D139" t="s">
        <v>69</v>
      </c>
      <c r="E139">
        <v>10</v>
      </c>
      <c r="F139" t="s">
        <v>54</v>
      </c>
      <c r="G139" t="s">
        <v>49</v>
      </c>
    </row>
    <row r="140" spans="1:7" x14ac:dyDescent="0.25">
      <c r="A140" s="1">
        <v>43415</v>
      </c>
      <c r="B140" t="s">
        <v>11</v>
      </c>
      <c r="C140" s="2">
        <v>0.54166666666666663</v>
      </c>
      <c r="D140" t="s">
        <v>48</v>
      </c>
      <c r="E140">
        <v>10</v>
      </c>
      <c r="F140" t="s">
        <v>20</v>
      </c>
      <c r="G140" t="s">
        <v>50</v>
      </c>
    </row>
    <row r="141" spans="1:7" x14ac:dyDescent="0.25">
      <c r="A141" s="1">
        <v>43415</v>
      </c>
      <c r="B141" t="s">
        <v>11</v>
      </c>
      <c r="C141" s="2">
        <v>0.54166666666666663</v>
      </c>
      <c r="D141" t="s">
        <v>63</v>
      </c>
      <c r="E141">
        <v>10</v>
      </c>
      <c r="F141" t="s">
        <v>29</v>
      </c>
      <c r="G141" t="s">
        <v>19</v>
      </c>
    </row>
    <row r="142" spans="1:7" x14ac:dyDescent="0.25">
      <c r="A142" s="1">
        <v>43415</v>
      </c>
      <c r="B142" t="s">
        <v>11</v>
      </c>
      <c r="C142" s="2">
        <v>0.54166666666666663</v>
      </c>
      <c r="D142" t="s">
        <v>64</v>
      </c>
      <c r="E142">
        <v>10</v>
      </c>
      <c r="F142" t="s">
        <v>40</v>
      </c>
      <c r="G142" t="s">
        <v>34</v>
      </c>
    </row>
    <row r="143" spans="1:7" x14ac:dyDescent="0.25">
      <c r="A143" s="1">
        <v>43415</v>
      </c>
      <c r="B143" t="s">
        <v>11</v>
      </c>
      <c r="C143" s="2">
        <v>0.54166666666666663</v>
      </c>
      <c r="D143" t="s">
        <v>30</v>
      </c>
      <c r="E143">
        <v>10</v>
      </c>
      <c r="F143" t="s">
        <v>25</v>
      </c>
      <c r="G143" t="s">
        <v>53</v>
      </c>
    </row>
    <row r="144" spans="1:7" x14ac:dyDescent="0.25">
      <c r="A144" s="1">
        <v>43415</v>
      </c>
      <c r="B144" t="s">
        <v>11</v>
      </c>
      <c r="C144" s="2">
        <v>0.54166666666666663</v>
      </c>
      <c r="D144" t="s">
        <v>71</v>
      </c>
      <c r="E144">
        <v>10</v>
      </c>
      <c r="F144" t="s">
        <v>41</v>
      </c>
      <c r="G144" t="s">
        <v>37</v>
      </c>
    </row>
    <row r="145" spans="1:7" x14ac:dyDescent="0.25">
      <c r="A145" s="1">
        <v>43415</v>
      </c>
      <c r="B145" t="s">
        <v>11</v>
      </c>
      <c r="C145" s="2">
        <v>0.54166666666666663</v>
      </c>
      <c r="D145" t="s">
        <v>15</v>
      </c>
      <c r="E145">
        <v>10</v>
      </c>
      <c r="F145" t="s">
        <v>31</v>
      </c>
      <c r="G145" t="s">
        <v>17</v>
      </c>
    </row>
    <row r="146" spans="1:7" x14ac:dyDescent="0.25">
      <c r="A146" s="1">
        <v>43415</v>
      </c>
      <c r="B146" t="s">
        <v>11</v>
      </c>
      <c r="C146" s="2">
        <v>0.67013888888888884</v>
      </c>
      <c r="D146" t="s">
        <v>55</v>
      </c>
      <c r="E146">
        <v>10</v>
      </c>
      <c r="F146" t="s">
        <v>38</v>
      </c>
      <c r="G146" t="s">
        <v>57</v>
      </c>
    </row>
    <row r="147" spans="1:7" x14ac:dyDescent="0.25">
      <c r="A147" s="1">
        <v>43415</v>
      </c>
      <c r="B147" t="s">
        <v>11</v>
      </c>
      <c r="C147" s="2">
        <v>0.68402777777777779</v>
      </c>
      <c r="D147" t="s">
        <v>66</v>
      </c>
      <c r="E147">
        <v>10</v>
      </c>
      <c r="F147" t="s">
        <v>43</v>
      </c>
      <c r="G147" t="s">
        <v>56</v>
      </c>
    </row>
    <row r="148" spans="1:7" x14ac:dyDescent="0.25">
      <c r="A148" s="1">
        <v>43415</v>
      </c>
      <c r="B148" t="s">
        <v>11</v>
      </c>
      <c r="C148" s="2">
        <v>0.84722222222222221</v>
      </c>
      <c r="D148" t="s">
        <v>8</v>
      </c>
      <c r="E148">
        <v>10</v>
      </c>
      <c r="F148" t="s">
        <v>46</v>
      </c>
      <c r="G148" t="s">
        <v>10</v>
      </c>
    </row>
    <row r="149" spans="1:7" x14ac:dyDescent="0.25">
      <c r="A149" s="1">
        <v>43416</v>
      </c>
      <c r="B149" t="s">
        <v>51</v>
      </c>
      <c r="C149" s="2">
        <v>0.84375</v>
      </c>
      <c r="D149" t="s">
        <v>65</v>
      </c>
      <c r="E149">
        <v>10</v>
      </c>
      <c r="F149" t="s">
        <v>32</v>
      </c>
      <c r="G149" t="s">
        <v>22</v>
      </c>
    </row>
    <row r="150" spans="1:7" x14ac:dyDescent="0.25">
      <c r="A150" s="1">
        <v>43419</v>
      </c>
      <c r="B150" t="s">
        <v>7</v>
      </c>
      <c r="C150" s="2">
        <v>0.84722222222222221</v>
      </c>
      <c r="D150" t="s">
        <v>72</v>
      </c>
      <c r="E150">
        <v>11</v>
      </c>
      <c r="F150" t="s">
        <v>50</v>
      </c>
      <c r="G150" t="s">
        <v>43</v>
      </c>
    </row>
    <row r="151" spans="1:7" x14ac:dyDescent="0.25">
      <c r="A151" s="1">
        <v>43422</v>
      </c>
      <c r="B151" t="s">
        <v>11</v>
      </c>
      <c r="C151" s="2">
        <v>0.54166666666666663</v>
      </c>
      <c r="D151" t="s">
        <v>69</v>
      </c>
      <c r="E151">
        <v>11</v>
      </c>
      <c r="F151" t="s">
        <v>23</v>
      </c>
      <c r="G151" t="s">
        <v>49</v>
      </c>
    </row>
    <row r="152" spans="1:7" x14ac:dyDescent="0.25">
      <c r="A152" s="1">
        <v>43422</v>
      </c>
      <c r="B152" t="s">
        <v>11</v>
      </c>
      <c r="C152" s="2">
        <v>0.54166666666666663</v>
      </c>
      <c r="D152" t="s">
        <v>24</v>
      </c>
      <c r="E152">
        <v>11</v>
      </c>
      <c r="F152" t="s">
        <v>16</v>
      </c>
      <c r="G152" t="s">
        <v>26</v>
      </c>
    </row>
    <row r="153" spans="1:7" x14ac:dyDescent="0.25">
      <c r="A153" s="1">
        <v>43422</v>
      </c>
      <c r="B153" t="s">
        <v>11</v>
      </c>
      <c r="C153" s="2">
        <v>0.54166666666666663</v>
      </c>
      <c r="D153" t="s">
        <v>60</v>
      </c>
      <c r="E153">
        <v>11</v>
      </c>
      <c r="F153" t="s">
        <v>46</v>
      </c>
      <c r="G153" t="s">
        <v>9</v>
      </c>
    </row>
    <row r="154" spans="1:7" x14ac:dyDescent="0.25">
      <c r="A154" s="1">
        <v>43422</v>
      </c>
      <c r="B154" t="s">
        <v>11</v>
      </c>
      <c r="C154" s="2">
        <v>0.54166666666666663</v>
      </c>
      <c r="D154" t="s">
        <v>52</v>
      </c>
      <c r="E154">
        <v>11</v>
      </c>
      <c r="F154" t="s">
        <v>47</v>
      </c>
      <c r="G154" t="s">
        <v>54</v>
      </c>
    </row>
    <row r="155" spans="1:7" x14ac:dyDescent="0.25">
      <c r="A155" s="1">
        <v>43422</v>
      </c>
      <c r="B155" t="s">
        <v>11</v>
      </c>
      <c r="C155" s="2">
        <v>0.54166666666666663</v>
      </c>
      <c r="D155" t="s">
        <v>33</v>
      </c>
      <c r="E155">
        <v>11</v>
      </c>
      <c r="F155" t="s">
        <v>10</v>
      </c>
      <c r="G155" t="s">
        <v>35</v>
      </c>
    </row>
    <row r="156" spans="1:7" x14ac:dyDescent="0.25">
      <c r="A156" s="1">
        <v>43422</v>
      </c>
      <c r="B156" t="s">
        <v>11</v>
      </c>
      <c r="C156" s="2">
        <v>0.54166666666666663</v>
      </c>
      <c r="D156" t="s">
        <v>62</v>
      </c>
      <c r="E156">
        <v>11</v>
      </c>
      <c r="F156" t="s">
        <v>28</v>
      </c>
      <c r="G156" t="s">
        <v>40</v>
      </c>
    </row>
    <row r="157" spans="1:7" x14ac:dyDescent="0.25">
      <c r="A157" s="1">
        <v>43422</v>
      </c>
      <c r="B157" t="s">
        <v>11</v>
      </c>
      <c r="C157" s="2">
        <v>0.54166666666666663</v>
      </c>
      <c r="D157" t="s">
        <v>30</v>
      </c>
      <c r="E157">
        <v>11</v>
      </c>
      <c r="F157" t="s">
        <v>34</v>
      </c>
      <c r="G157" t="s">
        <v>32</v>
      </c>
    </row>
    <row r="158" spans="1:7" x14ac:dyDescent="0.25">
      <c r="A158" s="1">
        <v>43422</v>
      </c>
      <c r="B158" t="s">
        <v>11</v>
      </c>
      <c r="C158" s="2">
        <v>0.54166666666666663</v>
      </c>
      <c r="D158" t="s">
        <v>15</v>
      </c>
      <c r="E158">
        <v>11</v>
      </c>
      <c r="F158" t="s">
        <v>19</v>
      </c>
      <c r="G158" t="s">
        <v>17</v>
      </c>
    </row>
    <row r="159" spans="1:7" x14ac:dyDescent="0.25">
      <c r="A159" s="1">
        <v>43422</v>
      </c>
      <c r="B159" t="s">
        <v>11</v>
      </c>
      <c r="C159" s="2">
        <v>0.67013888888888884</v>
      </c>
      <c r="D159" t="s">
        <v>39</v>
      </c>
      <c r="E159">
        <v>11</v>
      </c>
      <c r="F159" t="s">
        <v>57</v>
      </c>
      <c r="G159" t="s">
        <v>41</v>
      </c>
    </row>
    <row r="160" spans="1:7" x14ac:dyDescent="0.25">
      <c r="A160" s="1">
        <v>43422</v>
      </c>
      <c r="B160" t="s">
        <v>11</v>
      </c>
      <c r="C160" s="2">
        <v>0.67013888888888884</v>
      </c>
      <c r="D160" t="s">
        <v>36</v>
      </c>
      <c r="E160">
        <v>11</v>
      </c>
      <c r="F160" t="s">
        <v>44</v>
      </c>
      <c r="G160" t="s">
        <v>38</v>
      </c>
    </row>
    <row r="161" spans="1:7" x14ac:dyDescent="0.25">
      <c r="A161" s="1">
        <v>43422</v>
      </c>
      <c r="B161" t="s">
        <v>11</v>
      </c>
      <c r="C161" s="2">
        <v>0.84722222222222221</v>
      </c>
      <c r="D161" t="s">
        <v>67</v>
      </c>
      <c r="E161">
        <v>11</v>
      </c>
      <c r="F161" t="s">
        <v>13</v>
      </c>
      <c r="G161" t="s">
        <v>31</v>
      </c>
    </row>
    <row r="162" spans="1:7" x14ac:dyDescent="0.25">
      <c r="A162" s="1">
        <v>43423</v>
      </c>
      <c r="B162" t="s">
        <v>51</v>
      </c>
      <c r="C162" s="2">
        <v>0.84375</v>
      </c>
      <c r="D162" t="s">
        <v>74</v>
      </c>
      <c r="E162">
        <v>11</v>
      </c>
      <c r="F162" t="s">
        <v>37</v>
      </c>
      <c r="G162" t="s">
        <v>56</v>
      </c>
    </row>
    <row r="163" spans="1:7" x14ac:dyDescent="0.25">
      <c r="A163" s="1">
        <v>43426</v>
      </c>
      <c r="B163" t="s">
        <v>7</v>
      </c>
      <c r="C163" s="2">
        <v>0.52083333333333337</v>
      </c>
      <c r="D163" t="s">
        <v>52</v>
      </c>
      <c r="E163">
        <v>12</v>
      </c>
      <c r="F163" t="s">
        <v>49</v>
      </c>
      <c r="G163" t="s">
        <v>54</v>
      </c>
    </row>
    <row r="164" spans="1:7" x14ac:dyDescent="0.25">
      <c r="A164" s="1">
        <v>43426</v>
      </c>
      <c r="B164" t="s">
        <v>7</v>
      </c>
      <c r="C164" s="2">
        <v>0.6875</v>
      </c>
      <c r="D164" t="s">
        <v>68</v>
      </c>
      <c r="E164">
        <v>12</v>
      </c>
      <c r="F164" t="s">
        <v>40</v>
      </c>
      <c r="G164" t="s">
        <v>46</v>
      </c>
    </row>
    <row r="165" spans="1:7" x14ac:dyDescent="0.25">
      <c r="A165" s="1">
        <v>43426</v>
      </c>
      <c r="B165" t="s">
        <v>7</v>
      </c>
      <c r="C165" s="2">
        <v>0.84722222222222221</v>
      </c>
      <c r="D165" t="s">
        <v>33</v>
      </c>
      <c r="E165">
        <v>12</v>
      </c>
      <c r="F165" t="s">
        <v>9</v>
      </c>
      <c r="G165" t="s">
        <v>35</v>
      </c>
    </row>
    <row r="166" spans="1:7" x14ac:dyDescent="0.25">
      <c r="A166" s="1">
        <v>43429</v>
      </c>
      <c r="B166" t="s">
        <v>11</v>
      </c>
      <c r="C166" s="2">
        <v>0.54166666666666663</v>
      </c>
      <c r="D166" t="s">
        <v>8</v>
      </c>
      <c r="E166">
        <v>12</v>
      </c>
      <c r="F166" t="s">
        <v>32</v>
      </c>
      <c r="G166" t="s">
        <v>10</v>
      </c>
    </row>
    <row r="167" spans="1:7" x14ac:dyDescent="0.25">
      <c r="A167" s="1">
        <v>43429</v>
      </c>
      <c r="B167" t="s">
        <v>11</v>
      </c>
      <c r="C167" s="2">
        <v>0.54166666666666663</v>
      </c>
      <c r="D167" t="s">
        <v>30</v>
      </c>
      <c r="E167">
        <v>12</v>
      </c>
      <c r="F167" t="s">
        <v>29</v>
      </c>
      <c r="G167" t="s">
        <v>53</v>
      </c>
    </row>
    <row r="168" spans="1:7" x14ac:dyDescent="0.25">
      <c r="A168" s="1">
        <v>43429</v>
      </c>
      <c r="B168" t="s">
        <v>11</v>
      </c>
      <c r="C168" s="2">
        <v>0.54166666666666663</v>
      </c>
      <c r="D168" t="s">
        <v>15</v>
      </c>
      <c r="E168">
        <v>12</v>
      </c>
      <c r="F168" t="s">
        <v>20</v>
      </c>
      <c r="G168" t="s">
        <v>17</v>
      </c>
    </row>
    <row r="169" spans="1:7" x14ac:dyDescent="0.25">
      <c r="A169" s="1">
        <v>43429</v>
      </c>
      <c r="B169" t="s">
        <v>11</v>
      </c>
      <c r="C169" s="2">
        <v>0.54166666666666663</v>
      </c>
      <c r="D169" t="s">
        <v>58</v>
      </c>
      <c r="E169">
        <v>12</v>
      </c>
      <c r="F169" t="s">
        <v>14</v>
      </c>
      <c r="G169" t="s">
        <v>16</v>
      </c>
    </row>
    <row r="170" spans="1:7" x14ac:dyDescent="0.25">
      <c r="A170" s="1">
        <v>43429</v>
      </c>
      <c r="B170" t="s">
        <v>11</v>
      </c>
      <c r="C170" s="2">
        <v>0.54166666666666663</v>
      </c>
      <c r="D170" t="s">
        <v>45</v>
      </c>
      <c r="E170">
        <v>12</v>
      </c>
      <c r="F170" t="s">
        <v>43</v>
      </c>
      <c r="G170" t="s">
        <v>47</v>
      </c>
    </row>
    <row r="171" spans="1:7" x14ac:dyDescent="0.25">
      <c r="A171" s="1">
        <v>43429</v>
      </c>
      <c r="B171" t="s">
        <v>11</v>
      </c>
      <c r="C171" s="2">
        <v>0.54166666666666663</v>
      </c>
      <c r="D171" t="s">
        <v>59</v>
      </c>
      <c r="E171">
        <v>12</v>
      </c>
      <c r="F171" t="s">
        <v>31</v>
      </c>
      <c r="G171" t="s">
        <v>25</v>
      </c>
    </row>
    <row r="172" spans="1:7" x14ac:dyDescent="0.25">
      <c r="A172" s="1">
        <v>43429</v>
      </c>
      <c r="B172" t="s">
        <v>11</v>
      </c>
      <c r="C172" s="2">
        <v>0.54166666666666663</v>
      </c>
      <c r="D172" t="s">
        <v>64</v>
      </c>
      <c r="E172">
        <v>12</v>
      </c>
      <c r="F172" t="s">
        <v>22</v>
      </c>
      <c r="G172" t="s">
        <v>34</v>
      </c>
    </row>
    <row r="173" spans="1:7" x14ac:dyDescent="0.25">
      <c r="A173" s="1">
        <v>43429</v>
      </c>
      <c r="B173" t="s">
        <v>11</v>
      </c>
      <c r="C173" s="2">
        <v>0.54166666666666663</v>
      </c>
      <c r="D173" t="s">
        <v>24</v>
      </c>
      <c r="E173">
        <v>12</v>
      </c>
      <c r="F173" t="s">
        <v>57</v>
      </c>
      <c r="G173" t="s">
        <v>26</v>
      </c>
    </row>
    <row r="174" spans="1:7" x14ac:dyDescent="0.25">
      <c r="A174" s="1">
        <v>43429</v>
      </c>
      <c r="B174" t="s">
        <v>11</v>
      </c>
      <c r="C174" s="2">
        <v>0.67013888888888884</v>
      </c>
      <c r="D174" t="s">
        <v>36</v>
      </c>
      <c r="E174">
        <v>12</v>
      </c>
      <c r="F174" t="s">
        <v>41</v>
      </c>
      <c r="G174" t="s">
        <v>38</v>
      </c>
    </row>
    <row r="175" spans="1:7" x14ac:dyDescent="0.25">
      <c r="A175" s="1">
        <v>43429</v>
      </c>
      <c r="B175" t="s">
        <v>11</v>
      </c>
      <c r="C175" s="2">
        <v>0.68402777777777779</v>
      </c>
      <c r="D175" t="s">
        <v>42</v>
      </c>
      <c r="E175">
        <v>12</v>
      </c>
      <c r="F175" t="s">
        <v>13</v>
      </c>
      <c r="G175" t="s">
        <v>44</v>
      </c>
    </row>
    <row r="176" spans="1:7" x14ac:dyDescent="0.25">
      <c r="A176" s="1">
        <v>43429</v>
      </c>
      <c r="B176" t="s">
        <v>11</v>
      </c>
      <c r="C176" s="2">
        <v>0.84722222222222221</v>
      </c>
      <c r="D176" t="s">
        <v>21</v>
      </c>
      <c r="E176">
        <v>12</v>
      </c>
      <c r="F176" t="s">
        <v>50</v>
      </c>
      <c r="G176" t="s">
        <v>23</v>
      </c>
    </row>
    <row r="177" spans="1:7" x14ac:dyDescent="0.25">
      <c r="A177" s="1">
        <v>43430</v>
      </c>
      <c r="B177" t="s">
        <v>51</v>
      </c>
      <c r="C177" s="2">
        <v>0.84375</v>
      </c>
      <c r="D177" t="s">
        <v>70</v>
      </c>
      <c r="E177">
        <v>12</v>
      </c>
      <c r="F177" t="s">
        <v>19</v>
      </c>
      <c r="G177" t="s">
        <v>28</v>
      </c>
    </row>
    <row r="178" spans="1:7" x14ac:dyDescent="0.25">
      <c r="A178" s="1">
        <v>43433</v>
      </c>
      <c r="B178" t="s">
        <v>7</v>
      </c>
      <c r="C178" s="2">
        <v>0.84722222222222221</v>
      </c>
      <c r="D178" t="s">
        <v>68</v>
      </c>
      <c r="E178">
        <v>13</v>
      </c>
      <c r="F178" t="s">
        <v>35</v>
      </c>
      <c r="G178" t="s">
        <v>46</v>
      </c>
    </row>
    <row r="179" spans="1:7" x14ac:dyDescent="0.25">
      <c r="A179" s="1">
        <v>43436</v>
      </c>
      <c r="B179" t="s">
        <v>11</v>
      </c>
      <c r="C179" s="2">
        <v>0.54166666666666663</v>
      </c>
      <c r="D179" t="s">
        <v>60</v>
      </c>
      <c r="E179">
        <v>13</v>
      </c>
      <c r="F179" t="s">
        <v>26</v>
      </c>
      <c r="G179" t="s">
        <v>9</v>
      </c>
    </row>
    <row r="180" spans="1:7" x14ac:dyDescent="0.25">
      <c r="A180" s="1">
        <v>43436</v>
      </c>
      <c r="B180" t="s">
        <v>11</v>
      </c>
      <c r="C180" s="2">
        <v>0.54166666666666663</v>
      </c>
      <c r="D180" t="s">
        <v>58</v>
      </c>
      <c r="E180">
        <v>13</v>
      </c>
      <c r="F180" t="s">
        <v>44</v>
      </c>
      <c r="G180" t="s">
        <v>16</v>
      </c>
    </row>
    <row r="181" spans="1:7" x14ac:dyDescent="0.25">
      <c r="A181" s="1">
        <v>43436</v>
      </c>
      <c r="B181" t="s">
        <v>11</v>
      </c>
      <c r="C181" s="2">
        <v>0.54166666666666663</v>
      </c>
      <c r="D181" t="s">
        <v>64</v>
      </c>
      <c r="E181">
        <v>13</v>
      </c>
      <c r="F181" t="s">
        <v>47</v>
      </c>
      <c r="G181" t="s">
        <v>34</v>
      </c>
    </row>
    <row r="182" spans="1:7" x14ac:dyDescent="0.25">
      <c r="A182" s="1">
        <v>43436</v>
      </c>
      <c r="B182" t="s">
        <v>11</v>
      </c>
      <c r="C182" s="2">
        <v>0.54166666666666663</v>
      </c>
      <c r="D182" t="s">
        <v>61</v>
      </c>
      <c r="E182">
        <v>13</v>
      </c>
      <c r="F182" t="s">
        <v>38</v>
      </c>
      <c r="G182" t="s">
        <v>13</v>
      </c>
    </row>
    <row r="183" spans="1:7" x14ac:dyDescent="0.25">
      <c r="A183" s="1">
        <v>43436</v>
      </c>
      <c r="B183" t="s">
        <v>11</v>
      </c>
      <c r="C183" s="2">
        <v>0.54166666666666663</v>
      </c>
      <c r="D183" t="s">
        <v>30</v>
      </c>
      <c r="E183">
        <v>13</v>
      </c>
      <c r="F183" t="s">
        <v>49</v>
      </c>
      <c r="G183" t="s">
        <v>32</v>
      </c>
    </row>
    <row r="184" spans="1:7" x14ac:dyDescent="0.25">
      <c r="A184" s="1">
        <v>43436</v>
      </c>
      <c r="B184" t="s">
        <v>11</v>
      </c>
      <c r="C184" s="2">
        <v>0.54166666666666663</v>
      </c>
      <c r="D184" t="s">
        <v>18</v>
      </c>
      <c r="E184">
        <v>13</v>
      </c>
      <c r="F184" t="s">
        <v>25</v>
      </c>
      <c r="G184" t="s">
        <v>20</v>
      </c>
    </row>
    <row r="185" spans="1:7" x14ac:dyDescent="0.25">
      <c r="A185" s="1">
        <v>43436</v>
      </c>
      <c r="B185" t="s">
        <v>11</v>
      </c>
      <c r="C185" s="2">
        <v>0.54166666666666663</v>
      </c>
      <c r="D185" t="s">
        <v>52</v>
      </c>
      <c r="E185">
        <v>13</v>
      </c>
      <c r="F185" t="s">
        <v>56</v>
      </c>
      <c r="G185" t="s">
        <v>54</v>
      </c>
    </row>
    <row r="186" spans="1:7" x14ac:dyDescent="0.25">
      <c r="A186" s="1">
        <v>43436</v>
      </c>
      <c r="B186" t="s">
        <v>11</v>
      </c>
      <c r="C186" s="2">
        <v>0.54166666666666663</v>
      </c>
      <c r="D186" t="s">
        <v>48</v>
      </c>
      <c r="E186">
        <v>13</v>
      </c>
      <c r="F186" t="s">
        <v>41</v>
      </c>
      <c r="G186" t="s">
        <v>50</v>
      </c>
    </row>
    <row r="187" spans="1:7" x14ac:dyDescent="0.25">
      <c r="A187" s="1">
        <v>43436</v>
      </c>
      <c r="B187" t="s">
        <v>11</v>
      </c>
      <c r="C187" s="2">
        <v>0.54166666666666663</v>
      </c>
      <c r="D187" t="s">
        <v>70</v>
      </c>
      <c r="E187">
        <v>13</v>
      </c>
      <c r="F187" t="s">
        <v>14</v>
      </c>
      <c r="G187" t="s">
        <v>28</v>
      </c>
    </row>
    <row r="188" spans="1:7" x14ac:dyDescent="0.25">
      <c r="A188" s="1">
        <v>43436</v>
      </c>
      <c r="B188" t="s">
        <v>11</v>
      </c>
      <c r="C188" s="2">
        <v>0.54166666666666663</v>
      </c>
      <c r="D188" t="s">
        <v>67</v>
      </c>
      <c r="E188">
        <v>13</v>
      </c>
      <c r="F188" t="s">
        <v>17</v>
      </c>
      <c r="G188" t="s">
        <v>31</v>
      </c>
    </row>
    <row r="189" spans="1:7" x14ac:dyDescent="0.25">
      <c r="A189" s="1">
        <v>43436</v>
      </c>
      <c r="B189" t="s">
        <v>11</v>
      </c>
      <c r="C189" s="2">
        <v>0.67013888888888884</v>
      </c>
      <c r="D189" t="s">
        <v>63</v>
      </c>
      <c r="E189">
        <v>13</v>
      </c>
      <c r="F189" t="s">
        <v>53</v>
      </c>
      <c r="G189" t="s">
        <v>19</v>
      </c>
    </row>
    <row r="190" spans="1:7" x14ac:dyDescent="0.25">
      <c r="A190" s="1">
        <v>43436</v>
      </c>
      <c r="B190" t="s">
        <v>11</v>
      </c>
      <c r="C190" s="2">
        <v>0.67013888888888884</v>
      </c>
      <c r="D190" t="s">
        <v>55</v>
      </c>
      <c r="E190">
        <v>13</v>
      </c>
      <c r="F190" t="s">
        <v>37</v>
      </c>
      <c r="G190" t="s">
        <v>57</v>
      </c>
    </row>
    <row r="191" spans="1:7" x14ac:dyDescent="0.25">
      <c r="A191" s="1">
        <v>43436</v>
      </c>
      <c r="B191" t="s">
        <v>11</v>
      </c>
      <c r="C191" s="2">
        <v>0.68402777777777779</v>
      </c>
      <c r="D191" t="s">
        <v>27</v>
      </c>
      <c r="E191">
        <v>13</v>
      </c>
      <c r="F191" t="s">
        <v>23</v>
      </c>
      <c r="G191" t="s">
        <v>29</v>
      </c>
    </row>
    <row r="192" spans="1:7" x14ac:dyDescent="0.25">
      <c r="A192" s="1">
        <v>43436</v>
      </c>
      <c r="B192" t="s">
        <v>11</v>
      </c>
      <c r="C192" s="2">
        <v>0.84722222222222221</v>
      </c>
      <c r="D192" t="s">
        <v>72</v>
      </c>
      <c r="E192">
        <v>13</v>
      </c>
      <c r="F192" t="s">
        <v>22</v>
      </c>
      <c r="G192" t="s">
        <v>43</v>
      </c>
    </row>
    <row r="193" spans="1:7" x14ac:dyDescent="0.25">
      <c r="A193" s="1">
        <v>43437</v>
      </c>
      <c r="B193" t="s">
        <v>51</v>
      </c>
      <c r="C193" s="2">
        <v>0.84375</v>
      </c>
      <c r="D193" t="s">
        <v>8</v>
      </c>
      <c r="E193">
        <v>13</v>
      </c>
      <c r="F193" t="s">
        <v>40</v>
      </c>
      <c r="G193" t="s">
        <v>10</v>
      </c>
    </row>
    <row r="194" spans="1:7" x14ac:dyDescent="0.25">
      <c r="A194" s="1">
        <v>43440</v>
      </c>
      <c r="B194" t="s">
        <v>7</v>
      </c>
      <c r="C194" s="2">
        <v>0.84722222222222221</v>
      </c>
      <c r="D194" t="s">
        <v>63</v>
      </c>
      <c r="E194">
        <v>14</v>
      </c>
      <c r="F194" t="s">
        <v>31</v>
      </c>
      <c r="G194" t="s">
        <v>19</v>
      </c>
    </row>
    <row r="195" spans="1:7" x14ac:dyDescent="0.25">
      <c r="A195" s="1">
        <v>43443</v>
      </c>
      <c r="B195" t="s">
        <v>11</v>
      </c>
      <c r="C195" s="2">
        <v>0.54166666666666663</v>
      </c>
      <c r="D195" t="s">
        <v>59</v>
      </c>
      <c r="E195">
        <v>14</v>
      </c>
      <c r="F195" t="s">
        <v>53</v>
      </c>
      <c r="G195" t="s">
        <v>25</v>
      </c>
    </row>
    <row r="196" spans="1:7" x14ac:dyDescent="0.25">
      <c r="A196" s="1">
        <v>43443</v>
      </c>
      <c r="B196" t="s">
        <v>11</v>
      </c>
      <c r="C196" s="2">
        <v>0.54166666666666663</v>
      </c>
      <c r="D196" t="s">
        <v>69</v>
      </c>
      <c r="E196">
        <v>14</v>
      </c>
      <c r="F196" t="s">
        <v>56</v>
      </c>
      <c r="G196" t="s">
        <v>49</v>
      </c>
    </row>
    <row r="197" spans="1:7" x14ac:dyDescent="0.25">
      <c r="A197" s="1">
        <v>43443</v>
      </c>
      <c r="B197" t="s">
        <v>11</v>
      </c>
      <c r="C197" s="2">
        <v>0.54166666666666663</v>
      </c>
      <c r="D197" t="s">
        <v>62</v>
      </c>
      <c r="E197">
        <v>14</v>
      </c>
      <c r="F197" t="s">
        <v>32</v>
      </c>
      <c r="G197" t="s">
        <v>40</v>
      </c>
    </row>
    <row r="198" spans="1:7" x14ac:dyDescent="0.25">
      <c r="A198" s="1">
        <v>43443</v>
      </c>
      <c r="B198" t="s">
        <v>11</v>
      </c>
      <c r="C198" s="2">
        <v>0.54166666666666663</v>
      </c>
      <c r="D198" t="s">
        <v>64</v>
      </c>
      <c r="E198">
        <v>14</v>
      </c>
      <c r="F198" t="s">
        <v>35</v>
      </c>
      <c r="G198" t="s">
        <v>34</v>
      </c>
    </row>
    <row r="199" spans="1:7" x14ac:dyDescent="0.25">
      <c r="A199" s="1">
        <v>43443</v>
      </c>
      <c r="B199" t="s">
        <v>11</v>
      </c>
      <c r="C199" s="2">
        <v>0.54166666666666663</v>
      </c>
      <c r="D199" t="s">
        <v>18</v>
      </c>
      <c r="E199">
        <v>14</v>
      </c>
      <c r="F199" t="s">
        <v>29</v>
      </c>
      <c r="G199" t="s">
        <v>20</v>
      </c>
    </row>
    <row r="200" spans="1:7" x14ac:dyDescent="0.25">
      <c r="A200" s="1">
        <v>43443</v>
      </c>
      <c r="B200" t="s">
        <v>11</v>
      </c>
      <c r="C200" s="2">
        <v>0.54166666666666663</v>
      </c>
      <c r="D200" t="s">
        <v>71</v>
      </c>
      <c r="E200">
        <v>14</v>
      </c>
      <c r="F200" t="s">
        <v>26</v>
      </c>
      <c r="G200" t="s">
        <v>37</v>
      </c>
    </row>
    <row r="201" spans="1:7" x14ac:dyDescent="0.25">
      <c r="A201" s="1">
        <v>43443</v>
      </c>
      <c r="B201" t="s">
        <v>11</v>
      </c>
      <c r="C201" s="2">
        <v>0.54166666666666663</v>
      </c>
      <c r="D201" t="s">
        <v>70</v>
      </c>
      <c r="E201">
        <v>14</v>
      </c>
      <c r="F201" t="s">
        <v>17</v>
      </c>
      <c r="G201" t="s">
        <v>28</v>
      </c>
    </row>
    <row r="202" spans="1:7" x14ac:dyDescent="0.25">
      <c r="A202" s="1">
        <v>43443</v>
      </c>
      <c r="B202" t="s">
        <v>11</v>
      </c>
      <c r="C202" s="2">
        <v>0.54166666666666663</v>
      </c>
      <c r="D202" t="s">
        <v>12</v>
      </c>
      <c r="E202">
        <v>14</v>
      </c>
      <c r="F202" t="s">
        <v>47</v>
      </c>
      <c r="G202" t="s">
        <v>14</v>
      </c>
    </row>
    <row r="203" spans="1:7" x14ac:dyDescent="0.25">
      <c r="A203" s="1">
        <v>43443</v>
      </c>
      <c r="B203" t="s">
        <v>11</v>
      </c>
      <c r="C203" s="2">
        <v>0.54166666666666663</v>
      </c>
      <c r="D203" t="s">
        <v>48</v>
      </c>
      <c r="E203">
        <v>14</v>
      </c>
      <c r="F203" t="s">
        <v>9</v>
      </c>
      <c r="G203" t="s">
        <v>50</v>
      </c>
    </row>
    <row r="204" spans="1:7" x14ac:dyDescent="0.25">
      <c r="A204" s="1">
        <v>43443</v>
      </c>
      <c r="B204" t="s">
        <v>11</v>
      </c>
      <c r="C204" s="2">
        <v>0.67013888888888884</v>
      </c>
      <c r="D204" t="s">
        <v>65</v>
      </c>
      <c r="E204">
        <v>14</v>
      </c>
      <c r="F204" t="s">
        <v>44</v>
      </c>
      <c r="G204" t="s">
        <v>22</v>
      </c>
    </row>
    <row r="205" spans="1:7" x14ac:dyDescent="0.25">
      <c r="A205" s="1">
        <v>43443</v>
      </c>
      <c r="B205" t="s">
        <v>11</v>
      </c>
      <c r="C205" s="2">
        <v>0.67013888888888884</v>
      </c>
      <c r="D205" t="s">
        <v>36</v>
      </c>
      <c r="E205">
        <v>14</v>
      </c>
      <c r="F205" t="s">
        <v>16</v>
      </c>
      <c r="G205" t="s">
        <v>38</v>
      </c>
    </row>
    <row r="206" spans="1:7" x14ac:dyDescent="0.25">
      <c r="A206" s="1">
        <v>43443</v>
      </c>
      <c r="B206" t="s">
        <v>11</v>
      </c>
      <c r="C206" s="2">
        <v>0.68402777777777779</v>
      </c>
      <c r="D206" t="s">
        <v>39</v>
      </c>
      <c r="E206">
        <v>14</v>
      </c>
      <c r="F206" t="s">
        <v>54</v>
      </c>
      <c r="G206" t="s">
        <v>41</v>
      </c>
    </row>
    <row r="207" spans="1:7" x14ac:dyDescent="0.25">
      <c r="A207" s="1">
        <v>43443</v>
      </c>
      <c r="B207" t="s">
        <v>11</v>
      </c>
      <c r="C207" s="2">
        <v>0.68402777777777779</v>
      </c>
      <c r="D207" t="s">
        <v>68</v>
      </c>
      <c r="E207">
        <v>14</v>
      </c>
      <c r="F207" t="s">
        <v>10</v>
      </c>
      <c r="G207" t="s">
        <v>46</v>
      </c>
    </row>
    <row r="208" spans="1:7" x14ac:dyDescent="0.25">
      <c r="A208" s="1">
        <v>43443</v>
      </c>
      <c r="B208" t="s">
        <v>11</v>
      </c>
      <c r="C208" s="2">
        <v>0.84722222222222221</v>
      </c>
      <c r="D208" t="s">
        <v>55</v>
      </c>
      <c r="E208">
        <v>14</v>
      </c>
      <c r="F208" t="s">
        <v>13</v>
      </c>
      <c r="G208" t="s">
        <v>57</v>
      </c>
    </row>
    <row r="209" spans="1:7" x14ac:dyDescent="0.25">
      <c r="A209" s="1">
        <v>43444</v>
      </c>
      <c r="B209" t="s">
        <v>51</v>
      </c>
      <c r="C209" s="2">
        <v>0.84375</v>
      </c>
      <c r="D209" t="s">
        <v>72</v>
      </c>
      <c r="E209">
        <v>14</v>
      </c>
      <c r="F209" t="s">
        <v>23</v>
      </c>
      <c r="G209" t="s">
        <v>43</v>
      </c>
    </row>
    <row r="210" spans="1:7" x14ac:dyDescent="0.25">
      <c r="A210" s="1">
        <v>43447</v>
      </c>
      <c r="B210" t="s">
        <v>7</v>
      </c>
      <c r="C210" s="2">
        <v>0.84722222222222221</v>
      </c>
      <c r="D210" t="s">
        <v>71</v>
      </c>
      <c r="E210">
        <v>15</v>
      </c>
      <c r="F210" t="s">
        <v>38</v>
      </c>
      <c r="G210" t="s">
        <v>37</v>
      </c>
    </row>
    <row r="211" spans="1:7" x14ac:dyDescent="0.25">
      <c r="A211" s="1">
        <v>43449</v>
      </c>
      <c r="B211" t="s">
        <v>75</v>
      </c>
      <c r="C211" s="2">
        <v>0.6875</v>
      </c>
      <c r="D211" t="s">
        <v>30</v>
      </c>
      <c r="E211">
        <v>15</v>
      </c>
      <c r="F211" t="s">
        <v>28</v>
      </c>
      <c r="G211" t="s">
        <v>53</v>
      </c>
    </row>
    <row r="212" spans="1:7" x14ac:dyDescent="0.25">
      <c r="A212" s="1">
        <v>43449</v>
      </c>
      <c r="B212" t="s">
        <v>75</v>
      </c>
      <c r="C212" s="2">
        <v>0.6875</v>
      </c>
      <c r="D212" t="s">
        <v>42</v>
      </c>
      <c r="E212">
        <v>15</v>
      </c>
      <c r="F212" t="s">
        <v>14</v>
      </c>
      <c r="G212" t="s">
        <v>44</v>
      </c>
    </row>
    <row r="213" spans="1:7" x14ac:dyDescent="0.25">
      <c r="A213" s="1">
        <v>43450</v>
      </c>
      <c r="B213" t="s">
        <v>11</v>
      </c>
      <c r="C213" s="2">
        <v>0.54166666666666663</v>
      </c>
      <c r="D213" t="s">
        <v>59</v>
      </c>
      <c r="E213">
        <v>15</v>
      </c>
      <c r="F213" t="s">
        <v>54</v>
      </c>
      <c r="G213" t="s">
        <v>25</v>
      </c>
    </row>
    <row r="214" spans="1:7" x14ac:dyDescent="0.25">
      <c r="A214" s="1">
        <v>43450</v>
      </c>
      <c r="B214" t="s">
        <v>11</v>
      </c>
      <c r="C214" s="2">
        <v>0.54166666666666663</v>
      </c>
      <c r="D214" t="s">
        <v>69</v>
      </c>
      <c r="E214">
        <v>15</v>
      </c>
      <c r="F214" t="s">
        <v>50</v>
      </c>
      <c r="G214" t="s">
        <v>49</v>
      </c>
    </row>
    <row r="215" spans="1:7" x14ac:dyDescent="0.25">
      <c r="A215" s="1">
        <v>43450</v>
      </c>
      <c r="B215" t="s">
        <v>11</v>
      </c>
      <c r="C215" s="2">
        <v>0.54166666666666663</v>
      </c>
      <c r="D215" t="s">
        <v>58</v>
      </c>
      <c r="E215">
        <v>15</v>
      </c>
      <c r="F215" t="s">
        <v>57</v>
      </c>
      <c r="G215" t="s">
        <v>16</v>
      </c>
    </row>
    <row r="216" spans="1:7" x14ac:dyDescent="0.25">
      <c r="A216" s="1">
        <v>43450</v>
      </c>
      <c r="B216" t="s">
        <v>11</v>
      </c>
      <c r="C216" s="2">
        <v>0.54166666666666663</v>
      </c>
      <c r="D216" t="s">
        <v>24</v>
      </c>
      <c r="E216">
        <v>15</v>
      </c>
      <c r="F216" t="s">
        <v>34</v>
      </c>
      <c r="G216" t="s">
        <v>26</v>
      </c>
    </row>
    <row r="217" spans="1:7" x14ac:dyDescent="0.25">
      <c r="A217" s="1">
        <v>43450</v>
      </c>
      <c r="B217" t="s">
        <v>11</v>
      </c>
      <c r="C217" s="2">
        <v>0.54166666666666663</v>
      </c>
      <c r="D217" t="s">
        <v>60</v>
      </c>
      <c r="E217">
        <v>15</v>
      </c>
      <c r="F217" t="s">
        <v>41</v>
      </c>
      <c r="G217" t="s">
        <v>9</v>
      </c>
    </row>
    <row r="218" spans="1:7" x14ac:dyDescent="0.25">
      <c r="A218" s="1">
        <v>43450</v>
      </c>
      <c r="B218" t="s">
        <v>11</v>
      </c>
      <c r="C218" s="2">
        <v>0.54166666666666663</v>
      </c>
      <c r="D218" t="s">
        <v>15</v>
      </c>
      <c r="E218">
        <v>15</v>
      </c>
      <c r="F218" t="s">
        <v>46</v>
      </c>
      <c r="G218" t="s">
        <v>17</v>
      </c>
    </row>
    <row r="219" spans="1:7" x14ac:dyDescent="0.25">
      <c r="A219" s="1">
        <v>43450</v>
      </c>
      <c r="B219" t="s">
        <v>11</v>
      </c>
      <c r="C219" s="2">
        <v>0.54166666666666663</v>
      </c>
      <c r="D219" t="s">
        <v>30</v>
      </c>
      <c r="E219">
        <v>15</v>
      </c>
      <c r="F219" t="s">
        <v>19</v>
      </c>
      <c r="G219" t="s">
        <v>32</v>
      </c>
    </row>
    <row r="220" spans="1:7" x14ac:dyDescent="0.25">
      <c r="A220" s="1">
        <v>43450</v>
      </c>
      <c r="B220" t="s">
        <v>11</v>
      </c>
      <c r="C220" s="2">
        <v>0.54166666666666663</v>
      </c>
      <c r="D220" t="s">
        <v>21</v>
      </c>
      <c r="E220">
        <v>15</v>
      </c>
      <c r="F220" t="s">
        <v>20</v>
      </c>
      <c r="G220" t="s">
        <v>23</v>
      </c>
    </row>
    <row r="221" spans="1:7" x14ac:dyDescent="0.25">
      <c r="A221" s="1">
        <v>43450</v>
      </c>
      <c r="B221" t="s">
        <v>11</v>
      </c>
      <c r="C221" s="2">
        <v>0.54166666666666663</v>
      </c>
      <c r="D221" t="s">
        <v>67</v>
      </c>
      <c r="E221">
        <v>15</v>
      </c>
      <c r="F221" t="s">
        <v>40</v>
      </c>
      <c r="G221" t="s">
        <v>31</v>
      </c>
    </row>
    <row r="222" spans="1:7" x14ac:dyDescent="0.25">
      <c r="A222" s="1">
        <v>43450</v>
      </c>
      <c r="B222" t="s">
        <v>11</v>
      </c>
      <c r="C222" s="2">
        <v>0.67013888888888884</v>
      </c>
      <c r="D222" t="s">
        <v>65</v>
      </c>
      <c r="E222">
        <v>15</v>
      </c>
      <c r="F222" t="s">
        <v>43</v>
      </c>
      <c r="G222" t="s">
        <v>22</v>
      </c>
    </row>
    <row r="223" spans="1:7" x14ac:dyDescent="0.25">
      <c r="A223" s="1">
        <v>43450</v>
      </c>
      <c r="B223" t="s">
        <v>11</v>
      </c>
      <c r="C223" s="2">
        <v>0.68402777777777779</v>
      </c>
      <c r="D223" t="s">
        <v>61</v>
      </c>
      <c r="E223">
        <v>15</v>
      </c>
      <c r="F223" t="s">
        <v>29</v>
      </c>
      <c r="G223" t="s">
        <v>13</v>
      </c>
    </row>
    <row r="224" spans="1:7" x14ac:dyDescent="0.25">
      <c r="A224" s="1">
        <v>43450</v>
      </c>
      <c r="B224" t="s">
        <v>11</v>
      </c>
      <c r="C224" s="2">
        <v>0.84722222222222221</v>
      </c>
      <c r="D224" t="s">
        <v>66</v>
      </c>
      <c r="E224">
        <v>15</v>
      </c>
      <c r="F224" t="s">
        <v>10</v>
      </c>
      <c r="G224" t="s">
        <v>56</v>
      </c>
    </row>
    <row r="225" spans="1:7" x14ac:dyDescent="0.25">
      <c r="A225" s="1">
        <v>43451</v>
      </c>
      <c r="B225" t="s">
        <v>51</v>
      </c>
      <c r="C225" s="2">
        <v>0.84375</v>
      </c>
      <c r="D225" t="s">
        <v>45</v>
      </c>
      <c r="E225">
        <v>15</v>
      </c>
      <c r="F225" t="s">
        <v>35</v>
      </c>
      <c r="G225" t="s">
        <v>47</v>
      </c>
    </row>
    <row r="226" spans="1:7" x14ac:dyDescent="0.25">
      <c r="A226" s="1">
        <v>43457</v>
      </c>
      <c r="B226" t="s">
        <v>11</v>
      </c>
      <c r="C226" s="2">
        <v>0.54166666666666663</v>
      </c>
      <c r="D226" t="s">
        <v>15</v>
      </c>
      <c r="E226">
        <v>16</v>
      </c>
      <c r="F226" t="s">
        <v>32</v>
      </c>
      <c r="G226" t="s">
        <v>17</v>
      </c>
    </row>
    <row r="227" spans="1:7" x14ac:dyDescent="0.25">
      <c r="A227" s="1">
        <v>43457</v>
      </c>
      <c r="B227" t="s">
        <v>11</v>
      </c>
      <c r="C227" s="2">
        <v>0.54166666666666663</v>
      </c>
      <c r="D227" t="s">
        <v>8</v>
      </c>
      <c r="E227">
        <v>16</v>
      </c>
      <c r="F227" t="s">
        <v>28</v>
      </c>
      <c r="G227" t="s">
        <v>10</v>
      </c>
    </row>
    <row r="228" spans="1:7" x14ac:dyDescent="0.25">
      <c r="A228" s="1">
        <v>43457</v>
      </c>
      <c r="B228" t="s">
        <v>11</v>
      </c>
      <c r="C228" s="2">
        <v>0.54166666666666663</v>
      </c>
      <c r="D228" t="s">
        <v>30</v>
      </c>
      <c r="E228">
        <v>16</v>
      </c>
      <c r="F228" t="s">
        <v>50</v>
      </c>
      <c r="G228" t="s">
        <v>53</v>
      </c>
    </row>
    <row r="229" spans="1:7" x14ac:dyDescent="0.25">
      <c r="A229" s="1">
        <v>43457</v>
      </c>
      <c r="B229" t="s">
        <v>11</v>
      </c>
      <c r="C229" s="2">
        <v>0.54166666666666663</v>
      </c>
      <c r="D229" t="s">
        <v>27</v>
      </c>
      <c r="E229">
        <v>16</v>
      </c>
      <c r="F229" t="s">
        <v>25</v>
      </c>
      <c r="G229" t="s">
        <v>29</v>
      </c>
    </row>
    <row r="230" spans="1:7" x14ac:dyDescent="0.25">
      <c r="A230" s="1">
        <v>43457</v>
      </c>
      <c r="B230" t="s">
        <v>11</v>
      </c>
      <c r="C230" s="2">
        <v>0.54166666666666663</v>
      </c>
      <c r="D230" t="s">
        <v>52</v>
      </c>
      <c r="E230">
        <v>16</v>
      </c>
      <c r="F230" t="s">
        <v>23</v>
      </c>
      <c r="G230" t="s">
        <v>54</v>
      </c>
    </row>
    <row r="231" spans="1:7" x14ac:dyDescent="0.25">
      <c r="A231" s="1">
        <v>43457</v>
      </c>
      <c r="B231" t="s">
        <v>11</v>
      </c>
      <c r="C231" s="2">
        <v>0.54166666666666663</v>
      </c>
      <c r="D231" t="s">
        <v>68</v>
      </c>
      <c r="E231">
        <v>16</v>
      </c>
      <c r="F231" t="s">
        <v>34</v>
      </c>
      <c r="G231" t="s">
        <v>46</v>
      </c>
    </row>
    <row r="232" spans="1:7" x14ac:dyDescent="0.25">
      <c r="A232" s="1">
        <v>43457</v>
      </c>
      <c r="B232" t="s">
        <v>11</v>
      </c>
      <c r="C232" s="2">
        <v>0.54166666666666663</v>
      </c>
      <c r="D232" t="s">
        <v>18</v>
      </c>
      <c r="E232">
        <v>16</v>
      </c>
      <c r="F232" t="s">
        <v>31</v>
      </c>
      <c r="G232" t="s">
        <v>20</v>
      </c>
    </row>
    <row r="233" spans="1:7" x14ac:dyDescent="0.25">
      <c r="A233" s="1">
        <v>43457</v>
      </c>
      <c r="B233" t="s">
        <v>11</v>
      </c>
      <c r="C233" s="2">
        <v>0.54166666666666663</v>
      </c>
      <c r="D233" t="s">
        <v>63</v>
      </c>
      <c r="E233">
        <v>16</v>
      </c>
      <c r="F233" t="s">
        <v>40</v>
      </c>
      <c r="G233" t="s">
        <v>19</v>
      </c>
    </row>
    <row r="234" spans="1:7" x14ac:dyDescent="0.25">
      <c r="A234" s="1">
        <v>43457</v>
      </c>
      <c r="B234" t="s">
        <v>11</v>
      </c>
      <c r="C234" s="2">
        <v>0.54166666666666663</v>
      </c>
      <c r="D234" t="s">
        <v>45</v>
      </c>
      <c r="E234">
        <v>16</v>
      </c>
      <c r="F234" t="s">
        <v>9</v>
      </c>
      <c r="G234" t="s">
        <v>47</v>
      </c>
    </row>
    <row r="235" spans="1:7" x14ac:dyDescent="0.25">
      <c r="A235" s="1">
        <v>43457</v>
      </c>
      <c r="B235" t="s">
        <v>11</v>
      </c>
      <c r="C235" s="2">
        <v>0.54166666666666663</v>
      </c>
      <c r="D235" t="s">
        <v>12</v>
      </c>
      <c r="E235">
        <v>16</v>
      </c>
      <c r="F235" t="s">
        <v>16</v>
      </c>
      <c r="G235" t="s">
        <v>14</v>
      </c>
    </row>
    <row r="236" spans="1:7" x14ac:dyDescent="0.25">
      <c r="A236" s="1">
        <v>43457</v>
      </c>
      <c r="B236" t="s">
        <v>11</v>
      </c>
      <c r="C236" s="2">
        <v>0.67013888888888884</v>
      </c>
      <c r="D236" t="s">
        <v>65</v>
      </c>
      <c r="E236">
        <v>16</v>
      </c>
      <c r="F236" t="s">
        <v>49</v>
      </c>
      <c r="G236" t="s">
        <v>22</v>
      </c>
    </row>
    <row r="237" spans="1:7" x14ac:dyDescent="0.25">
      <c r="A237" s="1">
        <v>43457</v>
      </c>
      <c r="B237" t="s">
        <v>11</v>
      </c>
      <c r="C237" s="2">
        <v>0.67013888888888884</v>
      </c>
      <c r="D237" t="s">
        <v>39</v>
      </c>
      <c r="E237">
        <v>16</v>
      </c>
      <c r="F237" t="s">
        <v>56</v>
      </c>
      <c r="G237" t="s">
        <v>41</v>
      </c>
    </row>
    <row r="238" spans="1:7" x14ac:dyDescent="0.25">
      <c r="A238" s="1">
        <v>43457</v>
      </c>
      <c r="B238" t="s">
        <v>11</v>
      </c>
      <c r="C238" s="2">
        <v>0.67013888888888884</v>
      </c>
      <c r="D238" t="s">
        <v>36</v>
      </c>
      <c r="E238">
        <v>16</v>
      </c>
      <c r="F238" t="s">
        <v>26</v>
      </c>
      <c r="G238" t="s">
        <v>38</v>
      </c>
    </row>
    <row r="239" spans="1:7" x14ac:dyDescent="0.25">
      <c r="A239" s="1">
        <v>43457</v>
      </c>
      <c r="B239" t="s">
        <v>11</v>
      </c>
      <c r="C239" s="2">
        <v>0.68402777777777779</v>
      </c>
      <c r="D239" t="s">
        <v>33</v>
      </c>
      <c r="E239">
        <v>16</v>
      </c>
      <c r="F239" t="s">
        <v>13</v>
      </c>
      <c r="G239" t="s">
        <v>35</v>
      </c>
    </row>
    <row r="240" spans="1:7" x14ac:dyDescent="0.25">
      <c r="A240" s="1">
        <v>43457</v>
      </c>
      <c r="B240" t="s">
        <v>11</v>
      </c>
      <c r="C240" s="2">
        <v>0.84722222222222221</v>
      </c>
      <c r="D240" t="s">
        <v>72</v>
      </c>
      <c r="E240">
        <v>16</v>
      </c>
      <c r="F240" t="s">
        <v>37</v>
      </c>
      <c r="G240" t="s">
        <v>43</v>
      </c>
    </row>
    <row r="241" spans="1:7" x14ac:dyDescent="0.25">
      <c r="A241" s="1">
        <v>43458</v>
      </c>
      <c r="B241" t="s">
        <v>51</v>
      </c>
      <c r="C241" s="2">
        <v>0.84375</v>
      </c>
      <c r="D241" t="s">
        <v>55</v>
      </c>
      <c r="E241">
        <v>16</v>
      </c>
      <c r="F241" t="s">
        <v>44</v>
      </c>
      <c r="G241" t="s">
        <v>57</v>
      </c>
    </row>
    <row r="242" spans="1:7" x14ac:dyDescent="0.25">
      <c r="A242" s="1">
        <v>43464</v>
      </c>
      <c r="B242" t="s">
        <v>11</v>
      </c>
      <c r="C242" s="2">
        <v>0.54166666666666663</v>
      </c>
      <c r="D242" t="s">
        <v>59</v>
      </c>
      <c r="E242">
        <v>17</v>
      </c>
      <c r="F242" t="s">
        <v>20</v>
      </c>
      <c r="G242" t="s">
        <v>25</v>
      </c>
    </row>
    <row r="243" spans="1:7" x14ac:dyDescent="0.25">
      <c r="A243" s="1">
        <v>43464</v>
      </c>
      <c r="B243" t="s">
        <v>11</v>
      </c>
      <c r="C243" s="2">
        <v>0.54166666666666663</v>
      </c>
      <c r="D243" t="s">
        <v>48</v>
      </c>
      <c r="E243">
        <v>17</v>
      </c>
      <c r="F243" t="s">
        <v>54</v>
      </c>
      <c r="G243" t="s">
        <v>50</v>
      </c>
    </row>
    <row r="244" spans="1:7" x14ac:dyDescent="0.25">
      <c r="A244" s="1">
        <v>43464</v>
      </c>
      <c r="B244" t="s">
        <v>11</v>
      </c>
      <c r="C244" s="2">
        <v>0.54166666666666663</v>
      </c>
      <c r="D244" t="s">
        <v>70</v>
      </c>
      <c r="E244">
        <v>17</v>
      </c>
      <c r="F244" t="s">
        <v>31</v>
      </c>
      <c r="G244" t="s">
        <v>28</v>
      </c>
    </row>
    <row r="245" spans="1:7" x14ac:dyDescent="0.25">
      <c r="A245" s="1">
        <v>43464</v>
      </c>
      <c r="B245" t="s">
        <v>11</v>
      </c>
      <c r="C245" s="2">
        <v>0.54166666666666663</v>
      </c>
      <c r="D245" t="s">
        <v>71</v>
      </c>
      <c r="E245">
        <v>17</v>
      </c>
      <c r="F245" t="s">
        <v>57</v>
      </c>
      <c r="G245" t="s">
        <v>37</v>
      </c>
    </row>
    <row r="246" spans="1:7" x14ac:dyDescent="0.25">
      <c r="A246" s="1">
        <v>43464</v>
      </c>
      <c r="B246" t="s">
        <v>11</v>
      </c>
      <c r="C246" s="2">
        <v>0.54166666666666663</v>
      </c>
      <c r="D246" t="s">
        <v>21</v>
      </c>
      <c r="E246">
        <v>17</v>
      </c>
      <c r="F246" t="s">
        <v>49</v>
      </c>
      <c r="G246" t="s">
        <v>23</v>
      </c>
    </row>
    <row r="247" spans="1:7" x14ac:dyDescent="0.25">
      <c r="A247" s="1">
        <v>43464</v>
      </c>
      <c r="B247" t="s">
        <v>11</v>
      </c>
      <c r="C247" s="2">
        <v>0.54166666666666663</v>
      </c>
      <c r="D247" t="s">
        <v>27</v>
      </c>
      <c r="E247">
        <v>17</v>
      </c>
      <c r="F247" t="s">
        <v>53</v>
      </c>
      <c r="G247" t="s">
        <v>29</v>
      </c>
    </row>
    <row r="248" spans="1:7" x14ac:dyDescent="0.25">
      <c r="A248" s="1">
        <v>43464</v>
      </c>
      <c r="B248" t="s">
        <v>11</v>
      </c>
      <c r="C248" s="2">
        <v>0.54166666666666663</v>
      </c>
      <c r="D248" t="s">
        <v>33</v>
      </c>
      <c r="E248">
        <v>17</v>
      </c>
      <c r="F248" t="s">
        <v>47</v>
      </c>
      <c r="G248" t="s">
        <v>35</v>
      </c>
    </row>
    <row r="249" spans="1:7" x14ac:dyDescent="0.25">
      <c r="A249" s="1">
        <v>43464</v>
      </c>
      <c r="B249" t="s">
        <v>11</v>
      </c>
      <c r="C249" s="2">
        <v>0.54166666666666663</v>
      </c>
      <c r="D249" t="s">
        <v>30</v>
      </c>
      <c r="E249">
        <v>17</v>
      </c>
      <c r="F249" t="s">
        <v>46</v>
      </c>
      <c r="G249" t="s">
        <v>32</v>
      </c>
    </row>
    <row r="250" spans="1:7" x14ac:dyDescent="0.25">
      <c r="A250" s="1">
        <v>43464</v>
      </c>
      <c r="B250" t="s">
        <v>11</v>
      </c>
      <c r="C250" s="2">
        <v>0.54166666666666663</v>
      </c>
      <c r="D250" t="s">
        <v>61</v>
      </c>
      <c r="E250">
        <v>17</v>
      </c>
      <c r="F250" t="s">
        <v>16</v>
      </c>
      <c r="G250" t="s">
        <v>13</v>
      </c>
    </row>
    <row r="251" spans="1:7" x14ac:dyDescent="0.25">
      <c r="A251" s="1">
        <v>43464</v>
      </c>
      <c r="B251" t="s">
        <v>11</v>
      </c>
      <c r="C251" s="2">
        <v>0.54166666666666663</v>
      </c>
      <c r="D251" t="s">
        <v>64</v>
      </c>
      <c r="E251">
        <v>17</v>
      </c>
      <c r="F251" t="s">
        <v>9</v>
      </c>
      <c r="G251" t="s">
        <v>34</v>
      </c>
    </row>
    <row r="252" spans="1:7" x14ac:dyDescent="0.25">
      <c r="A252" s="1">
        <v>43464</v>
      </c>
      <c r="B252" t="s">
        <v>11</v>
      </c>
      <c r="C252" s="2">
        <v>0.54166666666666663</v>
      </c>
      <c r="D252" t="s">
        <v>63</v>
      </c>
      <c r="E252">
        <v>17</v>
      </c>
      <c r="F252" t="s">
        <v>17</v>
      </c>
      <c r="G252" t="s">
        <v>19</v>
      </c>
    </row>
    <row r="253" spans="1:7" x14ac:dyDescent="0.25">
      <c r="A253" s="1">
        <v>43464</v>
      </c>
      <c r="B253" t="s">
        <v>11</v>
      </c>
      <c r="C253" s="2">
        <v>0.54166666666666663</v>
      </c>
      <c r="D253" t="s">
        <v>62</v>
      </c>
      <c r="E253">
        <v>17</v>
      </c>
      <c r="F253" t="s">
        <v>10</v>
      </c>
      <c r="G253" t="s">
        <v>40</v>
      </c>
    </row>
    <row r="254" spans="1:7" x14ac:dyDescent="0.25">
      <c r="A254" s="1">
        <v>43464</v>
      </c>
      <c r="B254" t="s">
        <v>11</v>
      </c>
      <c r="C254" s="2">
        <v>0.54166666666666663</v>
      </c>
      <c r="D254" t="s">
        <v>24</v>
      </c>
      <c r="E254">
        <v>17</v>
      </c>
      <c r="F254" t="s">
        <v>14</v>
      </c>
      <c r="G254" t="s">
        <v>26</v>
      </c>
    </row>
    <row r="255" spans="1:7" x14ac:dyDescent="0.25">
      <c r="A255" s="1">
        <v>43464</v>
      </c>
      <c r="B255" t="s">
        <v>11</v>
      </c>
      <c r="C255" s="2">
        <v>0.68402777777777779</v>
      </c>
      <c r="D255" t="s">
        <v>42</v>
      </c>
      <c r="E255">
        <v>17</v>
      </c>
      <c r="F255" t="s">
        <v>38</v>
      </c>
      <c r="G255" t="s">
        <v>44</v>
      </c>
    </row>
    <row r="256" spans="1:7" x14ac:dyDescent="0.25">
      <c r="A256" s="1">
        <v>43464</v>
      </c>
      <c r="B256" t="s">
        <v>11</v>
      </c>
      <c r="C256" s="2">
        <v>0.68402777777777779</v>
      </c>
      <c r="D256" t="s">
        <v>72</v>
      </c>
      <c r="E256">
        <v>17</v>
      </c>
      <c r="F256" t="s">
        <v>41</v>
      </c>
      <c r="G256" t="s">
        <v>43</v>
      </c>
    </row>
    <row r="257" spans="1:7" x14ac:dyDescent="0.25">
      <c r="A257" s="1">
        <v>43464</v>
      </c>
      <c r="B257" t="s">
        <v>11</v>
      </c>
      <c r="C257" s="2">
        <v>0.68402777777777779</v>
      </c>
      <c r="D257" t="s">
        <v>66</v>
      </c>
      <c r="E257">
        <v>17</v>
      </c>
      <c r="F257" t="s">
        <v>22</v>
      </c>
      <c r="G257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7"/>
  <sheetViews>
    <sheetView tabSelected="1" workbookViewId="0"/>
  </sheetViews>
  <sheetFormatPr defaultRowHeight="15" x14ac:dyDescent="0.25"/>
  <cols>
    <col min="1" max="1" width="9.140625" style="1"/>
    <col min="3" max="3" width="10.42578125" style="3" bestFit="1" customWidth="1"/>
  </cols>
  <sheetData>
    <row r="1" spans="1:12" x14ac:dyDescent="0.25">
      <c r="A1" s="1" t="str">
        <f>'schedule-nfl-2018'!A1</f>
        <v>date</v>
      </c>
      <c r="B1" t="str">
        <f>'schedule-nfl-2018'!B1</f>
        <v>weekday</v>
      </c>
      <c r="C1" s="3" t="str">
        <f>'schedule-nfl-2018'!C1</f>
        <v>time</v>
      </c>
      <c r="D1" t="str">
        <f>'schedule-nfl-2018'!D1</f>
        <v>location</v>
      </c>
      <c r="E1" t="str">
        <f>'schedule-nfl-2018'!E1</f>
        <v>wk</v>
      </c>
      <c r="F1" t="str">
        <f>'schedule-nfl-2018'!F1</f>
        <v>tm_away</v>
      </c>
      <c r="G1" t="str">
        <f>'schedule-nfl-2018'!G1</f>
        <v>tm_home</v>
      </c>
      <c r="H1" t="str">
        <f>'schedule-nfl-2018'!H1</f>
        <v>line_actual</v>
      </c>
      <c r="I1" t="str">
        <f>'schedule-nfl-2018'!I1</f>
        <v>line_guess</v>
      </c>
      <c r="J1" t="str">
        <f>'schedule-nfl-2018'!J1</f>
        <v>pick_spread</v>
      </c>
      <c r="K1" t="str">
        <f>'schedule-nfl-2018'!K1</f>
        <v>pick_straight</v>
      </c>
      <c r="L1" t="str">
        <f>'schedule-nfl-2018'!L1</f>
        <v>confidence_spread</v>
      </c>
    </row>
    <row r="2" spans="1:12" x14ac:dyDescent="0.25">
      <c r="A2" s="1">
        <f>'schedule-nfl-2018'!A2</f>
        <v>43349</v>
      </c>
      <c r="B2" t="str">
        <f>'schedule-nfl-2018'!B2</f>
        <v>Thu</v>
      </c>
      <c r="C2" s="3">
        <f>'schedule-nfl-2018'!C2</f>
        <v>0.84722222222222221</v>
      </c>
      <c r="D2" t="str">
        <f>'schedule-nfl-2018'!D2</f>
        <v>Lincoln Financial Field</v>
      </c>
      <c r="E2">
        <f>'schedule-nfl-2018'!E2</f>
        <v>1</v>
      </c>
      <c r="F2" t="str">
        <f>'schedule-nfl-2018'!F2</f>
        <v>ATL</v>
      </c>
      <c r="G2" t="str">
        <f>'schedule-nfl-2018'!G2</f>
        <v>PHI</v>
      </c>
      <c r="H2" t="str">
        <f>IF('schedule-nfl-2018'!H2="","",'schedule-nfl-2018'!H2)</f>
        <v/>
      </c>
      <c r="I2">
        <v>-1.5</v>
      </c>
    </row>
    <row r="3" spans="1:12" x14ac:dyDescent="0.25">
      <c r="A3" s="1">
        <f>'schedule-nfl-2018'!A3</f>
        <v>43352</v>
      </c>
      <c r="B3" t="str">
        <f>'schedule-nfl-2018'!B3</f>
        <v>Sun</v>
      </c>
      <c r="C3" s="3">
        <f>'schedule-nfl-2018'!C3</f>
        <v>0.54166666666666663</v>
      </c>
      <c r="D3" t="str">
        <f>'schedule-nfl-2018'!D3</f>
        <v>FirstEnergy Stadium</v>
      </c>
      <c r="E3">
        <f>'schedule-nfl-2018'!E3</f>
        <v>1</v>
      </c>
      <c r="F3" t="str">
        <f>'schedule-nfl-2018'!F3</f>
        <v>PIT</v>
      </c>
      <c r="G3" t="str">
        <f>'schedule-nfl-2018'!G3</f>
        <v>CLE</v>
      </c>
      <c r="H3" t="str">
        <f>IF('schedule-nfl-2018'!H3="","",'schedule-nfl-2018'!H3)</f>
        <v/>
      </c>
      <c r="I3">
        <v>7</v>
      </c>
    </row>
    <row r="4" spans="1:12" x14ac:dyDescent="0.25">
      <c r="A4" s="1">
        <f>'schedule-nfl-2018'!A4</f>
        <v>43352</v>
      </c>
      <c r="B4" t="str">
        <f>'schedule-nfl-2018'!B4</f>
        <v>Sun</v>
      </c>
      <c r="C4" s="3">
        <f>'schedule-nfl-2018'!C4</f>
        <v>0.54166666666666663</v>
      </c>
      <c r="D4" t="str">
        <f>'schedule-nfl-2018'!D4</f>
        <v>Lucas Oil Stadium</v>
      </c>
      <c r="E4">
        <f>'schedule-nfl-2018'!E4</f>
        <v>1</v>
      </c>
      <c r="F4" t="str">
        <f>'schedule-nfl-2018'!F4</f>
        <v>CIN</v>
      </c>
      <c r="G4" t="str">
        <f>'schedule-nfl-2018'!G4</f>
        <v>IND</v>
      </c>
      <c r="H4" t="str">
        <f>IF('schedule-nfl-2018'!H4="","",'schedule-nfl-2018'!H4)</f>
        <v/>
      </c>
      <c r="I4">
        <v>-2.5</v>
      </c>
    </row>
    <row r="5" spans="1:12" x14ac:dyDescent="0.25">
      <c r="A5" s="1">
        <f>'schedule-nfl-2018'!A5</f>
        <v>43352</v>
      </c>
      <c r="B5" t="str">
        <f>'schedule-nfl-2018'!B5</f>
        <v>Sun</v>
      </c>
      <c r="C5" s="3">
        <f>'schedule-nfl-2018'!C5</f>
        <v>0.54166666666666663</v>
      </c>
      <c r="D5" t="str">
        <f>'schedule-nfl-2018'!D5</f>
        <v>Hard Rock Stadium</v>
      </c>
      <c r="E5">
        <f>'schedule-nfl-2018'!E5</f>
        <v>1</v>
      </c>
      <c r="F5" t="str">
        <f>'schedule-nfl-2018'!F5</f>
        <v>TEN</v>
      </c>
      <c r="G5" t="str">
        <f>'schedule-nfl-2018'!G5</f>
        <v>MIA</v>
      </c>
      <c r="H5" t="str">
        <f>IF('schedule-nfl-2018'!H5="","",'schedule-nfl-2018'!H5)</f>
        <v/>
      </c>
      <c r="I5">
        <v>-1.5</v>
      </c>
    </row>
    <row r="6" spans="1:12" x14ac:dyDescent="0.25">
      <c r="A6" s="1">
        <f>'schedule-nfl-2018'!A6</f>
        <v>43352</v>
      </c>
      <c r="B6" t="str">
        <f>'schedule-nfl-2018'!B6</f>
        <v>Sun</v>
      </c>
      <c r="C6" s="3">
        <f>'schedule-nfl-2018'!C6</f>
        <v>0.54166666666666663</v>
      </c>
      <c r="D6" t="str">
        <f>'schedule-nfl-2018'!D6</f>
        <v>U.S. Bank Stadium</v>
      </c>
      <c r="E6">
        <f>'schedule-nfl-2018'!E6</f>
        <v>1</v>
      </c>
      <c r="F6" t="str">
        <f>'schedule-nfl-2018'!F6</f>
        <v>SFO</v>
      </c>
      <c r="G6" t="str">
        <f>'schedule-nfl-2018'!G6</f>
        <v>MIN</v>
      </c>
      <c r="H6" t="str">
        <f>IF('schedule-nfl-2018'!H6="","",'schedule-nfl-2018'!H6)</f>
        <v/>
      </c>
      <c r="I6">
        <v>6.5</v>
      </c>
    </row>
    <row r="7" spans="1:12" x14ac:dyDescent="0.25">
      <c r="A7" s="1">
        <f>'schedule-nfl-2018'!A7</f>
        <v>43352</v>
      </c>
      <c r="B7" t="str">
        <f>'schedule-nfl-2018'!B7</f>
        <v>Sun</v>
      </c>
      <c r="C7" s="3">
        <f>'schedule-nfl-2018'!C7</f>
        <v>0.54166666666666663</v>
      </c>
      <c r="D7" t="str">
        <f>'schedule-nfl-2018'!D7</f>
        <v>M&amp;T Bank Stadium</v>
      </c>
      <c r="E7">
        <f>'schedule-nfl-2018'!E7</f>
        <v>1</v>
      </c>
      <c r="F7" t="str">
        <f>'schedule-nfl-2018'!F7</f>
        <v>BUF</v>
      </c>
      <c r="G7" t="str">
        <f>'schedule-nfl-2018'!G7</f>
        <v>BAL</v>
      </c>
      <c r="H7" t="str">
        <f>IF('schedule-nfl-2018'!H7="","",'schedule-nfl-2018'!H7)</f>
        <v/>
      </c>
      <c r="I7">
        <v>-6.5</v>
      </c>
    </row>
    <row r="8" spans="1:12" x14ac:dyDescent="0.25">
      <c r="A8" s="1">
        <f>'schedule-nfl-2018'!A8</f>
        <v>43352</v>
      </c>
      <c r="B8" t="str">
        <f>'schedule-nfl-2018'!B8</f>
        <v>Sun</v>
      </c>
      <c r="C8" s="3">
        <f>'schedule-nfl-2018'!C8</f>
        <v>0.54166666666666663</v>
      </c>
      <c r="D8" t="str">
        <f>'schedule-nfl-2018'!D8</f>
        <v>Gillette Stadium</v>
      </c>
      <c r="E8">
        <f>'schedule-nfl-2018'!E8</f>
        <v>1</v>
      </c>
      <c r="F8" t="str">
        <f>'schedule-nfl-2018'!F8</f>
        <v>HOU</v>
      </c>
      <c r="G8" t="str">
        <f>'schedule-nfl-2018'!G8</f>
        <v>NWE</v>
      </c>
      <c r="H8" t="str">
        <f>IF('schedule-nfl-2018'!H8="","",'schedule-nfl-2018'!H8)</f>
        <v/>
      </c>
      <c r="I8">
        <v>-7.5</v>
      </c>
    </row>
    <row r="9" spans="1:12" x14ac:dyDescent="0.25">
      <c r="A9" s="1">
        <f>'schedule-nfl-2018'!A9</f>
        <v>43352</v>
      </c>
      <c r="B9" t="str">
        <f>'schedule-nfl-2018'!B9</f>
        <v>Sun</v>
      </c>
      <c r="C9" s="3">
        <f>'schedule-nfl-2018'!C9</f>
        <v>0.54166666666666663</v>
      </c>
      <c r="D9" t="str">
        <f>'schedule-nfl-2018'!D9</f>
        <v>MetLife Stadium</v>
      </c>
      <c r="E9">
        <f>'schedule-nfl-2018'!E9</f>
        <v>1</v>
      </c>
      <c r="F9" t="str">
        <f>'schedule-nfl-2018'!F9</f>
        <v>JAX</v>
      </c>
      <c r="G9" t="str">
        <f>'schedule-nfl-2018'!G9</f>
        <v>NYG</v>
      </c>
      <c r="H9" t="str">
        <f>IF('schedule-nfl-2018'!H9="","",'schedule-nfl-2018'!H9)</f>
        <v/>
      </c>
      <c r="I9">
        <v>-3</v>
      </c>
    </row>
    <row r="10" spans="1:12" x14ac:dyDescent="0.25">
      <c r="A10" s="1">
        <f>'schedule-nfl-2018'!A10</f>
        <v>43352</v>
      </c>
      <c r="B10" t="str">
        <f>'schedule-nfl-2018'!B10</f>
        <v>Sun</v>
      </c>
      <c r="C10" s="3">
        <f>'schedule-nfl-2018'!C10</f>
        <v>0.54166666666666663</v>
      </c>
      <c r="D10" t="str">
        <f>'schedule-nfl-2018'!D10</f>
        <v>Mercedes-Benz Superdome</v>
      </c>
      <c r="E10">
        <f>'schedule-nfl-2018'!E10</f>
        <v>1</v>
      </c>
      <c r="F10" t="str">
        <f>'schedule-nfl-2018'!F10</f>
        <v>TBY</v>
      </c>
      <c r="G10" t="str">
        <f>'schedule-nfl-2018'!G10</f>
        <v>NOR</v>
      </c>
      <c r="H10" t="str">
        <f>IF('schedule-nfl-2018'!H10="","",'schedule-nfl-2018'!H10)</f>
        <v/>
      </c>
      <c r="I10">
        <v>-8</v>
      </c>
    </row>
    <row r="11" spans="1:12" x14ac:dyDescent="0.25">
      <c r="A11" s="1">
        <f>'schedule-nfl-2018'!A11</f>
        <v>43352</v>
      </c>
      <c r="B11" t="str">
        <f>'schedule-nfl-2018'!B11</f>
        <v>Sun</v>
      </c>
      <c r="C11" s="3">
        <f>'schedule-nfl-2018'!C11</f>
        <v>0.67013888888888884</v>
      </c>
      <c r="D11" t="str">
        <f>'schedule-nfl-2018'!D11</f>
        <v>StubHub Center</v>
      </c>
      <c r="E11">
        <f>'schedule-nfl-2018'!E11</f>
        <v>1</v>
      </c>
      <c r="F11" t="str">
        <f>'schedule-nfl-2018'!F11</f>
        <v>LAR</v>
      </c>
      <c r="G11" t="str">
        <f>'schedule-nfl-2018'!G11</f>
        <v>LAC</v>
      </c>
      <c r="H11" t="str">
        <f>IF('schedule-nfl-2018'!H11="","",'schedule-nfl-2018'!H11)</f>
        <v/>
      </c>
      <c r="I11">
        <v>1</v>
      </c>
    </row>
    <row r="12" spans="1:12" x14ac:dyDescent="0.25">
      <c r="A12" s="1">
        <f>'schedule-nfl-2018'!A12</f>
        <v>43352</v>
      </c>
      <c r="B12" t="str">
        <f>'schedule-nfl-2018'!B12</f>
        <v>Sun</v>
      </c>
      <c r="C12" s="3">
        <f>'schedule-nfl-2018'!C12</f>
        <v>0.68402777777777779</v>
      </c>
      <c r="D12" t="str">
        <f>'schedule-nfl-2018'!D12</f>
        <v>University of Phoenix Stadium</v>
      </c>
      <c r="E12">
        <f>'schedule-nfl-2018'!E12</f>
        <v>1</v>
      </c>
      <c r="F12" t="str">
        <f>'schedule-nfl-2018'!F12</f>
        <v>WAS</v>
      </c>
      <c r="G12" t="str">
        <f>'schedule-nfl-2018'!G12</f>
        <v>ARI</v>
      </c>
      <c r="H12" t="str">
        <f>IF('schedule-nfl-2018'!H12="","",'schedule-nfl-2018'!H12)</f>
        <v/>
      </c>
      <c r="I12">
        <v>-2</v>
      </c>
    </row>
    <row r="13" spans="1:12" x14ac:dyDescent="0.25">
      <c r="A13" s="1">
        <f>'schedule-nfl-2018'!A13</f>
        <v>43352</v>
      </c>
      <c r="B13" t="str">
        <f>'schedule-nfl-2018'!B13</f>
        <v>Sun</v>
      </c>
      <c r="C13" s="3">
        <f>'schedule-nfl-2018'!C13</f>
        <v>0.68402777777777779</v>
      </c>
      <c r="D13" t="str">
        <f>'schedule-nfl-2018'!D13</f>
        <v>Broncos Stadium at Mile High</v>
      </c>
      <c r="E13">
        <f>'schedule-nfl-2018'!E13</f>
        <v>1</v>
      </c>
      <c r="F13" t="str">
        <f>'schedule-nfl-2018'!F13</f>
        <v>SEA</v>
      </c>
      <c r="G13" t="str">
        <f>'schedule-nfl-2018'!G13</f>
        <v>DEN</v>
      </c>
      <c r="H13" t="str">
        <f>IF('schedule-nfl-2018'!H13="","",'schedule-nfl-2018'!H13)</f>
        <v/>
      </c>
      <c r="I13">
        <v>-3</v>
      </c>
    </row>
    <row r="14" spans="1:12" x14ac:dyDescent="0.25">
      <c r="A14" s="1">
        <f>'schedule-nfl-2018'!A14</f>
        <v>43352</v>
      </c>
      <c r="B14" t="str">
        <f>'schedule-nfl-2018'!B14</f>
        <v>Sun</v>
      </c>
      <c r="C14" s="3">
        <f>'schedule-nfl-2018'!C14</f>
        <v>0.68402777777777779</v>
      </c>
      <c r="D14" t="str">
        <f>'schedule-nfl-2018'!D14</f>
        <v>Bank of America Stadium</v>
      </c>
      <c r="E14">
        <f>'schedule-nfl-2018'!E14</f>
        <v>1</v>
      </c>
      <c r="F14" t="str">
        <f>'schedule-nfl-2018'!F14</f>
        <v>DAL</v>
      </c>
      <c r="G14" t="str">
        <f>'schedule-nfl-2018'!G14</f>
        <v>CAR</v>
      </c>
      <c r="H14" t="str">
        <f>IF('schedule-nfl-2018'!H14="","",'schedule-nfl-2018'!H14)</f>
        <v/>
      </c>
      <c r="I14">
        <v>-3</v>
      </c>
    </row>
    <row r="15" spans="1:12" x14ac:dyDescent="0.25">
      <c r="A15" s="1">
        <f>'schedule-nfl-2018'!A15</f>
        <v>43352</v>
      </c>
      <c r="B15" t="str">
        <f>'schedule-nfl-2018'!B15</f>
        <v>Sun</v>
      </c>
      <c r="C15" s="3">
        <f>'schedule-nfl-2018'!C15</f>
        <v>0.84722222222222221</v>
      </c>
      <c r="D15" t="str">
        <f>'schedule-nfl-2018'!D15</f>
        <v>Lambeau Field</v>
      </c>
      <c r="E15">
        <f>'schedule-nfl-2018'!E15</f>
        <v>1</v>
      </c>
      <c r="F15" t="str">
        <f>'schedule-nfl-2018'!F15</f>
        <v>CHI</v>
      </c>
      <c r="G15" t="str">
        <f>'schedule-nfl-2018'!G15</f>
        <v>GBY</v>
      </c>
      <c r="H15" t="str">
        <f>IF('schedule-nfl-2018'!H15="","",'schedule-nfl-2018'!H15)</f>
        <v/>
      </c>
      <c r="I15">
        <v>-7</v>
      </c>
    </row>
    <row r="16" spans="1:12" x14ac:dyDescent="0.25">
      <c r="A16" s="1">
        <f>'schedule-nfl-2018'!A16</f>
        <v>43353</v>
      </c>
      <c r="B16" t="str">
        <f>'schedule-nfl-2018'!B16</f>
        <v>Mon</v>
      </c>
      <c r="C16" s="3">
        <f>'schedule-nfl-2018'!C16</f>
        <v>0.79861111111111116</v>
      </c>
      <c r="D16" t="str">
        <f>'schedule-nfl-2018'!D16</f>
        <v>Ford Field</v>
      </c>
      <c r="E16">
        <f>'schedule-nfl-2018'!E16</f>
        <v>1</v>
      </c>
      <c r="F16" t="str">
        <f>'schedule-nfl-2018'!F16</f>
        <v>NYJ</v>
      </c>
      <c r="G16" t="str">
        <f>'schedule-nfl-2018'!G16</f>
        <v>DET</v>
      </c>
      <c r="H16" t="str">
        <f>IF('schedule-nfl-2018'!H16="","",'schedule-nfl-2018'!H16)</f>
        <v/>
      </c>
      <c r="I16">
        <v>-4.5</v>
      </c>
    </row>
    <row r="17" spans="1:8" x14ac:dyDescent="0.25">
      <c r="A17" s="1">
        <f>'schedule-nfl-2018'!A17</f>
        <v>43353</v>
      </c>
      <c r="B17" t="str">
        <f>'schedule-nfl-2018'!B17</f>
        <v>Mon</v>
      </c>
      <c r="C17" s="3">
        <f>'schedule-nfl-2018'!C17</f>
        <v>0.93055555555555547</v>
      </c>
      <c r="D17" t="str">
        <f>'schedule-nfl-2018'!D17</f>
        <v>Oakland Coliseum</v>
      </c>
      <c r="E17">
        <f>'schedule-nfl-2018'!E17</f>
        <v>1</v>
      </c>
      <c r="F17" t="str">
        <f>'schedule-nfl-2018'!F17</f>
        <v>KCY</v>
      </c>
      <c r="G17" t="str">
        <f>'schedule-nfl-2018'!G17</f>
        <v>OAK</v>
      </c>
      <c r="H17" t="str">
        <f>IF('schedule-nfl-2018'!H17="","",'schedule-nfl-2018'!H17)</f>
        <v/>
      </c>
    </row>
    <row r="18" spans="1:8" x14ac:dyDescent="0.25">
      <c r="A18" s="1">
        <f>'schedule-nfl-2018'!A18</f>
        <v>43356</v>
      </c>
      <c r="B18" t="str">
        <f>'schedule-nfl-2018'!B18</f>
        <v>Thu</v>
      </c>
      <c r="C18" s="3">
        <f>'schedule-nfl-2018'!C18</f>
        <v>0.84722222222222221</v>
      </c>
      <c r="D18" t="str">
        <f>'schedule-nfl-2018'!D18</f>
        <v>Paul Brown Stadium</v>
      </c>
      <c r="E18">
        <f>'schedule-nfl-2018'!E18</f>
        <v>2</v>
      </c>
      <c r="F18" t="str">
        <f>'schedule-nfl-2018'!F18</f>
        <v>BAL</v>
      </c>
      <c r="G18" t="str">
        <f>'schedule-nfl-2018'!G18</f>
        <v>CIN</v>
      </c>
      <c r="H18" t="str">
        <f>IF('schedule-nfl-2018'!H18="","",'schedule-nfl-2018'!H18)</f>
        <v/>
      </c>
    </row>
    <row r="19" spans="1:8" x14ac:dyDescent="0.25">
      <c r="A19" s="1">
        <f>'schedule-nfl-2018'!A19</f>
        <v>43359</v>
      </c>
      <c r="B19" t="str">
        <f>'schedule-nfl-2018'!B19</f>
        <v>Sun</v>
      </c>
      <c r="C19" s="3">
        <f>'schedule-nfl-2018'!C19</f>
        <v>0.54166666666666663</v>
      </c>
      <c r="D19" t="str">
        <f>'schedule-nfl-2018'!D19</f>
        <v>Lambeau Field</v>
      </c>
      <c r="E19">
        <f>'schedule-nfl-2018'!E19</f>
        <v>2</v>
      </c>
      <c r="F19" t="str">
        <f>'schedule-nfl-2018'!F19</f>
        <v>MIN</v>
      </c>
      <c r="G19" t="str">
        <f>'schedule-nfl-2018'!G19</f>
        <v>GBY</v>
      </c>
      <c r="H19" t="str">
        <f>IF('schedule-nfl-2018'!H19="","",'schedule-nfl-2018'!H19)</f>
        <v/>
      </c>
    </row>
    <row r="20" spans="1:8" x14ac:dyDescent="0.25">
      <c r="A20" s="1">
        <f>'schedule-nfl-2018'!A20</f>
        <v>43359</v>
      </c>
      <c r="B20" t="str">
        <f>'schedule-nfl-2018'!B20</f>
        <v>Sun</v>
      </c>
      <c r="C20" s="3">
        <f>'schedule-nfl-2018'!C20</f>
        <v>0.54166666666666663</v>
      </c>
      <c r="D20" t="str">
        <f>'schedule-nfl-2018'!D20</f>
        <v>Mercedes-Benz Superdome</v>
      </c>
      <c r="E20">
        <f>'schedule-nfl-2018'!E20</f>
        <v>2</v>
      </c>
      <c r="F20" t="str">
        <f>'schedule-nfl-2018'!F20</f>
        <v>CLE</v>
      </c>
      <c r="G20" t="str">
        <f>'schedule-nfl-2018'!G20</f>
        <v>NOR</v>
      </c>
      <c r="H20" t="str">
        <f>IF('schedule-nfl-2018'!H20="","",'schedule-nfl-2018'!H20)</f>
        <v/>
      </c>
    </row>
    <row r="21" spans="1:8" x14ac:dyDescent="0.25">
      <c r="A21" s="1">
        <f>'schedule-nfl-2018'!A21</f>
        <v>43359</v>
      </c>
      <c r="B21" t="str">
        <f>'schedule-nfl-2018'!B21</f>
        <v>Sun</v>
      </c>
      <c r="C21" s="3">
        <f>'schedule-nfl-2018'!C21</f>
        <v>0.54166666666666663</v>
      </c>
      <c r="D21" t="str">
        <f>'schedule-nfl-2018'!D21</f>
        <v>MetLife Stadium</v>
      </c>
      <c r="E21">
        <f>'schedule-nfl-2018'!E21</f>
        <v>2</v>
      </c>
      <c r="F21" t="str">
        <f>'schedule-nfl-2018'!F21</f>
        <v>MIA</v>
      </c>
      <c r="G21" t="str">
        <f>'schedule-nfl-2018'!G21</f>
        <v>NYJ</v>
      </c>
      <c r="H21" t="str">
        <f>IF('schedule-nfl-2018'!H21="","",'schedule-nfl-2018'!H21)</f>
        <v/>
      </c>
    </row>
    <row r="22" spans="1:8" x14ac:dyDescent="0.25">
      <c r="A22" s="1">
        <f>'schedule-nfl-2018'!A22</f>
        <v>43359</v>
      </c>
      <c r="B22" t="str">
        <f>'schedule-nfl-2018'!B22</f>
        <v>Sun</v>
      </c>
      <c r="C22" s="3">
        <f>'schedule-nfl-2018'!C22</f>
        <v>0.54166666666666663</v>
      </c>
      <c r="D22" t="str">
        <f>'schedule-nfl-2018'!D22</f>
        <v>New Era Field</v>
      </c>
      <c r="E22">
        <f>'schedule-nfl-2018'!E22</f>
        <v>2</v>
      </c>
      <c r="F22" t="str">
        <f>'schedule-nfl-2018'!F22</f>
        <v>LAC</v>
      </c>
      <c r="G22" t="str">
        <f>'schedule-nfl-2018'!G22</f>
        <v>BUF</v>
      </c>
      <c r="H22" t="str">
        <f>IF('schedule-nfl-2018'!H22="","",'schedule-nfl-2018'!H22)</f>
        <v/>
      </c>
    </row>
    <row r="23" spans="1:8" x14ac:dyDescent="0.25">
      <c r="A23" s="1">
        <f>'schedule-nfl-2018'!A23</f>
        <v>43359</v>
      </c>
      <c r="B23" t="str">
        <f>'schedule-nfl-2018'!B23</f>
        <v>Sun</v>
      </c>
      <c r="C23" s="3">
        <f>'schedule-nfl-2018'!C23</f>
        <v>0.54166666666666663</v>
      </c>
      <c r="D23" t="str">
        <f>'schedule-nfl-2018'!D23</f>
        <v>Mercedes-Benz Stadium</v>
      </c>
      <c r="E23">
        <f>'schedule-nfl-2018'!E23</f>
        <v>2</v>
      </c>
      <c r="F23" t="str">
        <f>'schedule-nfl-2018'!F23</f>
        <v>CAR</v>
      </c>
      <c r="G23" t="str">
        <f>'schedule-nfl-2018'!G23</f>
        <v>ATL</v>
      </c>
      <c r="H23" t="str">
        <f>IF('schedule-nfl-2018'!H23="","",'schedule-nfl-2018'!H23)</f>
        <v/>
      </c>
    </row>
    <row r="24" spans="1:8" x14ac:dyDescent="0.25">
      <c r="A24" s="1">
        <f>'schedule-nfl-2018'!A24</f>
        <v>43359</v>
      </c>
      <c r="B24" t="str">
        <f>'schedule-nfl-2018'!B24</f>
        <v>Sun</v>
      </c>
      <c r="C24" s="3">
        <f>'schedule-nfl-2018'!C24</f>
        <v>0.54166666666666663</v>
      </c>
      <c r="D24" t="str">
        <f>'schedule-nfl-2018'!D24</f>
        <v>Heinz Field</v>
      </c>
      <c r="E24">
        <f>'schedule-nfl-2018'!E24</f>
        <v>2</v>
      </c>
      <c r="F24" t="str">
        <f>'schedule-nfl-2018'!F24</f>
        <v>LAR</v>
      </c>
      <c r="G24" t="str">
        <f>'schedule-nfl-2018'!G24</f>
        <v>PIT</v>
      </c>
      <c r="H24" t="str">
        <f>IF('schedule-nfl-2018'!H24="","",'schedule-nfl-2018'!H24)</f>
        <v/>
      </c>
    </row>
    <row r="25" spans="1:8" x14ac:dyDescent="0.25">
      <c r="A25" s="1">
        <f>'schedule-nfl-2018'!A25</f>
        <v>43359</v>
      </c>
      <c r="B25" t="str">
        <f>'schedule-nfl-2018'!B25</f>
        <v>Sun</v>
      </c>
      <c r="C25" s="3">
        <f>'schedule-nfl-2018'!C25</f>
        <v>0.54166666666666663</v>
      </c>
      <c r="D25" t="str">
        <f>'schedule-nfl-2018'!D25</f>
        <v>FedEx Field</v>
      </c>
      <c r="E25">
        <f>'schedule-nfl-2018'!E25</f>
        <v>2</v>
      </c>
      <c r="F25" t="str">
        <f>'schedule-nfl-2018'!F25</f>
        <v>IND</v>
      </c>
      <c r="G25" t="str">
        <f>'schedule-nfl-2018'!G25</f>
        <v>WAS</v>
      </c>
      <c r="H25" t="str">
        <f>IF('schedule-nfl-2018'!H25="","",'schedule-nfl-2018'!H25)</f>
        <v/>
      </c>
    </row>
    <row r="26" spans="1:8" x14ac:dyDescent="0.25">
      <c r="A26" s="1">
        <f>'schedule-nfl-2018'!A26</f>
        <v>43359</v>
      </c>
      <c r="B26" t="str">
        <f>'schedule-nfl-2018'!B26</f>
        <v>Sun</v>
      </c>
      <c r="C26" s="3">
        <f>'schedule-nfl-2018'!C26</f>
        <v>0.54166666666666663</v>
      </c>
      <c r="D26" t="str">
        <f>'schedule-nfl-2018'!D26</f>
        <v>Nissan Stadium</v>
      </c>
      <c r="E26">
        <f>'schedule-nfl-2018'!E26</f>
        <v>2</v>
      </c>
      <c r="F26" t="str">
        <f>'schedule-nfl-2018'!F26</f>
        <v>HOU</v>
      </c>
      <c r="G26" t="str">
        <f>'schedule-nfl-2018'!G26</f>
        <v>TEN</v>
      </c>
      <c r="H26" t="str">
        <f>IF('schedule-nfl-2018'!H26="","",'schedule-nfl-2018'!H26)</f>
        <v/>
      </c>
    </row>
    <row r="27" spans="1:8" x14ac:dyDescent="0.25">
      <c r="A27" s="1">
        <f>'schedule-nfl-2018'!A27</f>
        <v>43359</v>
      </c>
      <c r="B27" t="str">
        <f>'schedule-nfl-2018'!B27</f>
        <v>Sun</v>
      </c>
      <c r="C27" s="3">
        <f>'schedule-nfl-2018'!C27</f>
        <v>0.54166666666666663</v>
      </c>
      <c r="D27" t="str">
        <f>'schedule-nfl-2018'!D27</f>
        <v>Raymond James Stadium</v>
      </c>
      <c r="E27">
        <f>'schedule-nfl-2018'!E27</f>
        <v>2</v>
      </c>
      <c r="F27" t="str">
        <f>'schedule-nfl-2018'!F27</f>
        <v>PHI</v>
      </c>
      <c r="G27" t="str">
        <f>'schedule-nfl-2018'!G27</f>
        <v>TBY</v>
      </c>
      <c r="H27" t="str">
        <f>IF('schedule-nfl-2018'!H27="","",'schedule-nfl-2018'!H27)</f>
        <v/>
      </c>
    </row>
    <row r="28" spans="1:8" x14ac:dyDescent="0.25">
      <c r="A28" s="1">
        <f>'schedule-nfl-2018'!A28</f>
        <v>43359</v>
      </c>
      <c r="B28" t="str">
        <f>'schedule-nfl-2018'!B28</f>
        <v>Sun</v>
      </c>
      <c r="C28" s="3">
        <f>'schedule-nfl-2018'!C28</f>
        <v>0.67013888888888884</v>
      </c>
      <c r="D28" t="str">
        <f>'schedule-nfl-2018'!D28</f>
        <v>Levi's Stadium</v>
      </c>
      <c r="E28">
        <f>'schedule-nfl-2018'!E28</f>
        <v>2</v>
      </c>
      <c r="F28" t="str">
        <f>'schedule-nfl-2018'!F28</f>
        <v>DET</v>
      </c>
      <c r="G28" t="str">
        <f>'schedule-nfl-2018'!G28</f>
        <v>SFO</v>
      </c>
      <c r="H28" t="str">
        <f>IF('schedule-nfl-2018'!H28="","",'schedule-nfl-2018'!H28)</f>
        <v/>
      </c>
    </row>
    <row r="29" spans="1:8" x14ac:dyDescent="0.25">
      <c r="A29" s="1">
        <f>'schedule-nfl-2018'!A29</f>
        <v>43359</v>
      </c>
      <c r="B29" t="str">
        <f>'schedule-nfl-2018'!B29</f>
        <v>Sun</v>
      </c>
      <c r="C29" s="3">
        <f>'schedule-nfl-2018'!C29</f>
        <v>0.67013888888888884</v>
      </c>
      <c r="D29" t="str">
        <f>'schedule-nfl-2018'!D29</f>
        <v>Los Angeles Memorial Coliseum</v>
      </c>
      <c r="E29">
        <f>'schedule-nfl-2018'!E29</f>
        <v>2</v>
      </c>
      <c r="F29" t="str">
        <f>'schedule-nfl-2018'!F29</f>
        <v>ARI</v>
      </c>
      <c r="G29" t="str">
        <f>'schedule-nfl-2018'!G29</f>
        <v>KCY</v>
      </c>
      <c r="H29" t="str">
        <f>IF('schedule-nfl-2018'!H29="","",'schedule-nfl-2018'!H29)</f>
        <v/>
      </c>
    </row>
    <row r="30" spans="1:8" x14ac:dyDescent="0.25">
      <c r="A30" s="1">
        <f>'schedule-nfl-2018'!A30</f>
        <v>43359</v>
      </c>
      <c r="B30" t="str">
        <f>'schedule-nfl-2018'!B30</f>
        <v>Sun</v>
      </c>
      <c r="C30" s="3">
        <f>'schedule-nfl-2018'!C30</f>
        <v>0.68402777777777779</v>
      </c>
      <c r="D30" t="str">
        <f>'schedule-nfl-2018'!D30</f>
        <v>Broncos Stadium at Mile High</v>
      </c>
      <c r="E30">
        <f>'schedule-nfl-2018'!E30</f>
        <v>2</v>
      </c>
      <c r="F30" t="str">
        <f>'schedule-nfl-2018'!F30</f>
        <v>OAK</v>
      </c>
      <c r="G30" t="str">
        <f>'schedule-nfl-2018'!G30</f>
        <v>DEN</v>
      </c>
      <c r="H30" t="str">
        <f>IF('schedule-nfl-2018'!H30="","",'schedule-nfl-2018'!H30)</f>
        <v/>
      </c>
    </row>
    <row r="31" spans="1:8" x14ac:dyDescent="0.25">
      <c r="A31" s="1">
        <f>'schedule-nfl-2018'!A31</f>
        <v>43359</v>
      </c>
      <c r="B31" t="str">
        <f>'schedule-nfl-2018'!B31</f>
        <v>Sun</v>
      </c>
      <c r="C31" s="3">
        <f>'schedule-nfl-2018'!C31</f>
        <v>0.68402777777777779</v>
      </c>
      <c r="D31" t="str">
        <f>'schedule-nfl-2018'!D31</f>
        <v>TIAA Bank Field</v>
      </c>
      <c r="E31">
        <f>'schedule-nfl-2018'!E31</f>
        <v>2</v>
      </c>
      <c r="F31" t="str">
        <f>'schedule-nfl-2018'!F31</f>
        <v>NWE</v>
      </c>
      <c r="G31" t="str">
        <f>'schedule-nfl-2018'!G31</f>
        <v>JAX</v>
      </c>
      <c r="H31" t="str">
        <f>IF('schedule-nfl-2018'!H31="","",'schedule-nfl-2018'!H31)</f>
        <v/>
      </c>
    </row>
    <row r="32" spans="1:8" x14ac:dyDescent="0.25">
      <c r="A32" s="1">
        <f>'schedule-nfl-2018'!A32</f>
        <v>43359</v>
      </c>
      <c r="B32" t="str">
        <f>'schedule-nfl-2018'!B32</f>
        <v>Sun</v>
      </c>
      <c r="C32" s="3">
        <f>'schedule-nfl-2018'!C32</f>
        <v>0.84722222222222221</v>
      </c>
      <c r="D32" t="str">
        <f>'schedule-nfl-2018'!D32</f>
        <v>AT&amp;T Stadium</v>
      </c>
      <c r="E32">
        <f>'schedule-nfl-2018'!E32</f>
        <v>2</v>
      </c>
      <c r="F32" t="str">
        <f>'schedule-nfl-2018'!F32</f>
        <v>NYG</v>
      </c>
      <c r="G32" t="str">
        <f>'schedule-nfl-2018'!G32</f>
        <v>DAL</v>
      </c>
      <c r="H32" t="str">
        <f>IF('schedule-nfl-2018'!H32="","",'schedule-nfl-2018'!H32)</f>
        <v/>
      </c>
    </row>
    <row r="33" spans="1:8" x14ac:dyDescent="0.25">
      <c r="A33" s="1">
        <f>'schedule-nfl-2018'!A33</f>
        <v>43360</v>
      </c>
      <c r="B33" t="str">
        <f>'schedule-nfl-2018'!B33</f>
        <v>Mon</v>
      </c>
      <c r="C33" s="3">
        <f>'schedule-nfl-2018'!C33</f>
        <v>0.84375</v>
      </c>
      <c r="D33" t="str">
        <f>'schedule-nfl-2018'!D33</f>
        <v>Soldier Field</v>
      </c>
      <c r="E33">
        <f>'schedule-nfl-2018'!E33</f>
        <v>2</v>
      </c>
      <c r="F33" t="str">
        <f>'schedule-nfl-2018'!F33</f>
        <v>SEA</v>
      </c>
      <c r="G33" t="str">
        <f>'schedule-nfl-2018'!G33</f>
        <v>CHI</v>
      </c>
      <c r="H33" t="str">
        <f>IF('schedule-nfl-2018'!H33="","",'schedule-nfl-2018'!H33)</f>
        <v/>
      </c>
    </row>
    <row r="34" spans="1:8" x14ac:dyDescent="0.25">
      <c r="A34" s="1">
        <f>'schedule-nfl-2018'!A34</f>
        <v>43363</v>
      </c>
      <c r="B34" t="str">
        <f>'schedule-nfl-2018'!B34</f>
        <v>Thu</v>
      </c>
      <c r="C34" s="3">
        <f>'schedule-nfl-2018'!C34</f>
        <v>0.84722222222222221</v>
      </c>
      <c r="D34" t="str">
        <f>'schedule-nfl-2018'!D34</f>
        <v>FirstEnergy Stadium</v>
      </c>
      <c r="E34">
        <f>'schedule-nfl-2018'!E34</f>
        <v>3</v>
      </c>
      <c r="F34" t="str">
        <f>'schedule-nfl-2018'!F34</f>
        <v>NYJ</v>
      </c>
      <c r="G34" t="str">
        <f>'schedule-nfl-2018'!G34</f>
        <v>CLE</v>
      </c>
      <c r="H34" t="str">
        <f>IF('schedule-nfl-2018'!H34="","",'schedule-nfl-2018'!H34)</f>
        <v/>
      </c>
    </row>
    <row r="35" spans="1:8" x14ac:dyDescent="0.25">
      <c r="A35" s="1">
        <f>'schedule-nfl-2018'!A35</f>
        <v>43366</v>
      </c>
      <c r="B35" t="str">
        <f>'schedule-nfl-2018'!B35</f>
        <v>Sun</v>
      </c>
      <c r="C35" s="3">
        <f>'schedule-nfl-2018'!C35</f>
        <v>0.54166666666666663</v>
      </c>
      <c r="D35" t="str">
        <f>'schedule-nfl-2018'!D35</f>
        <v>Bank of America Stadium</v>
      </c>
      <c r="E35">
        <f>'schedule-nfl-2018'!E35</f>
        <v>3</v>
      </c>
      <c r="F35" t="str">
        <f>'schedule-nfl-2018'!F35</f>
        <v>CIN</v>
      </c>
      <c r="G35" t="str">
        <f>'schedule-nfl-2018'!G35</f>
        <v>CAR</v>
      </c>
      <c r="H35" t="str">
        <f>IF('schedule-nfl-2018'!H35="","",'schedule-nfl-2018'!H35)</f>
        <v/>
      </c>
    </row>
    <row r="36" spans="1:8" x14ac:dyDescent="0.25">
      <c r="A36" s="1">
        <f>'schedule-nfl-2018'!A36</f>
        <v>43366</v>
      </c>
      <c r="B36" t="str">
        <f>'schedule-nfl-2018'!B36</f>
        <v>Sun</v>
      </c>
      <c r="C36" s="3">
        <f>'schedule-nfl-2018'!C36</f>
        <v>0.54166666666666663</v>
      </c>
      <c r="D36" t="str">
        <f>'schedule-nfl-2018'!D36</f>
        <v>NRG Stadium</v>
      </c>
      <c r="E36">
        <f>'schedule-nfl-2018'!E36</f>
        <v>3</v>
      </c>
      <c r="F36" t="str">
        <f>'schedule-nfl-2018'!F36</f>
        <v>NYG</v>
      </c>
      <c r="G36" t="str">
        <f>'schedule-nfl-2018'!G36</f>
        <v>HOU</v>
      </c>
      <c r="H36" t="str">
        <f>IF('schedule-nfl-2018'!H36="","",'schedule-nfl-2018'!H36)</f>
        <v/>
      </c>
    </row>
    <row r="37" spans="1:8" x14ac:dyDescent="0.25">
      <c r="A37" s="1">
        <f>'schedule-nfl-2018'!A37</f>
        <v>43366</v>
      </c>
      <c r="B37" t="str">
        <f>'schedule-nfl-2018'!B37</f>
        <v>Sun</v>
      </c>
      <c r="C37" s="3">
        <f>'schedule-nfl-2018'!C37</f>
        <v>0.54166666666666663</v>
      </c>
      <c r="D37" t="str">
        <f>'schedule-nfl-2018'!D37</f>
        <v>TIAA Bank Field</v>
      </c>
      <c r="E37">
        <f>'schedule-nfl-2018'!E37</f>
        <v>3</v>
      </c>
      <c r="F37" t="str">
        <f>'schedule-nfl-2018'!F37</f>
        <v>TEN</v>
      </c>
      <c r="G37" t="str">
        <f>'schedule-nfl-2018'!G37</f>
        <v>JAX</v>
      </c>
      <c r="H37" t="str">
        <f>IF('schedule-nfl-2018'!H37="","",'schedule-nfl-2018'!H37)</f>
        <v/>
      </c>
    </row>
    <row r="38" spans="1:8" x14ac:dyDescent="0.25">
      <c r="A38" s="1">
        <f>'schedule-nfl-2018'!A38</f>
        <v>43366</v>
      </c>
      <c r="B38" t="str">
        <f>'schedule-nfl-2018'!B38</f>
        <v>Sun</v>
      </c>
      <c r="C38" s="3">
        <f>'schedule-nfl-2018'!C38</f>
        <v>0.54166666666666663</v>
      </c>
      <c r="D38" t="str">
        <f>'schedule-nfl-2018'!D38</f>
        <v>M&amp;T Bank Stadium</v>
      </c>
      <c r="E38">
        <f>'schedule-nfl-2018'!E38</f>
        <v>3</v>
      </c>
      <c r="F38" t="str">
        <f>'schedule-nfl-2018'!F38</f>
        <v>DEN</v>
      </c>
      <c r="G38" t="str">
        <f>'schedule-nfl-2018'!G38</f>
        <v>BAL</v>
      </c>
      <c r="H38" t="str">
        <f>IF('schedule-nfl-2018'!H38="","",'schedule-nfl-2018'!H38)</f>
        <v/>
      </c>
    </row>
    <row r="39" spans="1:8" x14ac:dyDescent="0.25">
      <c r="A39" s="1">
        <f>'schedule-nfl-2018'!A39</f>
        <v>43366</v>
      </c>
      <c r="B39" t="str">
        <f>'schedule-nfl-2018'!B39</f>
        <v>Sun</v>
      </c>
      <c r="C39" s="3">
        <f>'schedule-nfl-2018'!C39</f>
        <v>0.54166666666666663</v>
      </c>
      <c r="D39" t="str">
        <f>'schedule-nfl-2018'!D39</f>
        <v>Mercedes-Benz Stadium</v>
      </c>
      <c r="E39">
        <f>'schedule-nfl-2018'!E39</f>
        <v>3</v>
      </c>
      <c r="F39" t="str">
        <f>'schedule-nfl-2018'!F39</f>
        <v>NOR</v>
      </c>
      <c r="G39" t="str">
        <f>'schedule-nfl-2018'!G39</f>
        <v>ATL</v>
      </c>
      <c r="H39" t="str">
        <f>IF('schedule-nfl-2018'!H39="","",'schedule-nfl-2018'!H39)</f>
        <v/>
      </c>
    </row>
    <row r="40" spans="1:8" x14ac:dyDescent="0.25">
      <c r="A40" s="1">
        <f>'schedule-nfl-2018'!A40</f>
        <v>43366</v>
      </c>
      <c r="B40" t="str">
        <f>'schedule-nfl-2018'!B40</f>
        <v>Sun</v>
      </c>
      <c r="C40" s="3">
        <f>'schedule-nfl-2018'!C40</f>
        <v>0.54166666666666663</v>
      </c>
      <c r="D40" t="str">
        <f>'schedule-nfl-2018'!D40</f>
        <v>Arrowhead Stadium</v>
      </c>
      <c r="E40">
        <f>'schedule-nfl-2018'!E40</f>
        <v>3</v>
      </c>
      <c r="F40" t="str">
        <f>'schedule-nfl-2018'!F40</f>
        <v>SFO</v>
      </c>
      <c r="G40" t="str">
        <f>'schedule-nfl-2018'!G40</f>
        <v>LAR</v>
      </c>
      <c r="H40" t="str">
        <f>IF('schedule-nfl-2018'!H40="","",'schedule-nfl-2018'!H40)</f>
        <v/>
      </c>
    </row>
    <row r="41" spans="1:8" x14ac:dyDescent="0.25">
      <c r="A41" s="1">
        <f>'schedule-nfl-2018'!A41</f>
        <v>43366</v>
      </c>
      <c r="B41" t="str">
        <f>'schedule-nfl-2018'!B41</f>
        <v>Sun</v>
      </c>
      <c r="C41" s="3">
        <f>'schedule-nfl-2018'!C41</f>
        <v>0.54166666666666663</v>
      </c>
      <c r="D41" t="str">
        <f>'schedule-nfl-2018'!D41</f>
        <v>FedEx Field</v>
      </c>
      <c r="E41">
        <f>'schedule-nfl-2018'!E41</f>
        <v>3</v>
      </c>
      <c r="F41" t="str">
        <f>'schedule-nfl-2018'!F41</f>
        <v>GBY</v>
      </c>
      <c r="G41" t="str">
        <f>'schedule-nfl-2018'!G41</f>
        <v>WAS</v>
      </c>
      <c r="H41" t="str">
        <f>IF('schedule-nfl-2018'!H41="","",'schedule-nfl-2018'!H41)</f>
        <v/>
      </c>
    </row>
    <row r="42" spans="1:8" x14ac:dyDescent="0.25">
      <c r="A42" s="1">
        <f>'schedule-nfl-2018'!A42</f>
        <v>43366</v>
      </c>
      <c r="B42" t="str">
        <f>'schedule-nfl-2018'!B42</f>
        <v>Sun</v>
      </c>
      <c r="C42" s="3">
        <f>'schedule-nfl-2018'!C42</f>
        <v>0.54166666666666663</v>
      </c>
      <c r="D42" t="str">
        <f>'schedule-nfl-2018'!D42</f>
        <v>Lincoln Financial Field</v>
      </c>
      <c r="E42">
        <f>'schedule-nfl-2018'!E42</f>
        <v>3</v>
      </c>
      <c r="F42" t="str">
        <f>'schedule-nfl-2018'!F42</f>
        <v>IND</v>
      </c>
      <c r="G42" t="str">
        <f>'schedule-nfl-2018'!G42</f>
        <v>PHI</v>
      </c>
      <c r="H42" t="str">
        <f>IF('schedule-nfl-2018'!H42="","",'schedule-nfl-2018'!H42)</f>
        <v/>
      </c>
    </row>
    <row r="43" spans="1:8" x14ac:dyDescent="0.25">
      <c r="A43" s="1">
        <f>'schedule-nfl-2018'!A43</f>
        <v>43366</v>
      </c>
      <c r="B43" t="str">
        <f>'schedule-nfl-2018'!B43</f>
        <v>Sun</v>
      </c>
      <c r="C43" s="3">
        <f>'schedule-nfl-2018'!C43</f>
        <v>0.54166666666666663</v>
      </c>
      <c r="D43" t="str">
        <f>'schedule-nfl-2018'!D43</f>
        <v>Hard Rock Stadium</v>
      </c>
      <c r="E43">
        <f>'schedule-nfl-2018'!E43</f>
        <v>3</v>
      </c>
      <c r="F43" t="str">
        <f>'schedule-nfl-2018'!F43</f>
        <v>OAK</v>
      </c>
      <c r="G43" t="str">
        <f>'schedule-nfl-2018'!G43</f>
        <v>MIA</v>
      </c>
      <c r="H43" t="str">
        <f>IF('schedule-nfl-2018'!H43="","",'schedule-nfl-2018'!H43)</f>
        <v/>
      </c>
    </row>
    <row r="44" spans="1:8" x14ac:dyDescent="0.25">
      <c r="A44" s="1">
        <f>'schedule-nfl-2018'!A44</f>
        <v>43366</v>
      </c>
      <c r="B44" t="str">
        <f>'schedule-nfl-2018'!B44</f>
        <v>Sun</v>
      </c>
      <c r="C44" s="3">
        <f>'schedule-nfl-2018'!C44</f>
        <v>0.54166666666666663</v>
      </c>
      <c r="D44" t="str">
        <f>'schedule-nfl-2018'!D44</f>
        <v>U.S. Bank Stadium</v>
      </c>
      <c r="E44">
        <f>'schedule-nfl-2018'!E44</f>
        <v>3</v>
      </c>
      <c r="F44" t="str">
        <f>'schedule-nfl-2018'!F44</f>
        <v>BUF</v>
      </c>
      <c r="G44" t="str">
        <f>'schedule-nfl-2018'!G44</f>
        <v>MIN</v>
      </c>
      <c r="H44" t="str">
        <f>IF('schedule-nfl-2018'!H44="","",'schedule-nfl-2018'!H44)</f>
        <v/>
      </c>
    </row>
    <row r="45" spans="1:8" x14ac:dyDescent="0.25">
      <c r="A45" s="1">
        <f>'schedule-nfl-2018'!A45</f>
        <v>43366</v>
      </c>
      <c r="B45" t="str">
        <f>'schedule-nfl-2018'!B45</f>
        <v>Sun</v>
      </c>
      <c r="C45" s="3">
        <f>'schedule-nfl-2018'!C45</f>
        <v>0.67013888888888884</v>
      </c>
      <c r="D45" t="str">
        <f>'schedule-nfl-2018'!D45</f>
        <v>Los Angeles Memorial Coliseum</v>
      </c>
      <c r="E45">
        <f>'schedule-nfl-2018'!E45</f>
        <v>3</v>
      </c>
      <c r="F45" t="str">
        <f>'schedule-nfl-2018'!F45</f>
        <v>LAC</v>
      </c>
      <c r="G45" t="str">
        <f>'schedule-nfl-2018'!G45</f>
        <v>KCY</v>
      </c>
      <c r="H45" t="str">
        <f>IF('schedule-nfl-2018'!H45="","",'schedule-nfl-2018'!H45)</f>
        <v/>
      </c>
    </row>
    <row r="46" spans="1:8" x14ac:dyDescent="0.25">
      <c r="A46" s="1">
        <f>'schedule-nfl-2018'!A46</f>
        <v>43366</v>
      </c>
      <c r="B46" t="str">
        <f>'schedule-nfl-2018'!B46</f>
        <v>Sun</v>
      </c>
      <c r="C46" s="3">
        <f>'schedule-nfl-2018'!C46</f>
        <v>0.68402777777777779</v>
      </c>
      <c r="D46" t="str">
        <f>'schedule-nfl-2018'!D46</f>
        <v>University of Phoenix Stadium</v>
      </c>
      <c r="E46">
        <f>'schedule-nfl-2018'!E46</f>
        <v>3</v>
      </c>
      <c r="F46" t="str">
        <f>'schedule-nfl-2018'!F46</f>
        <v>CHI</v>
      </c>
      <c r="G46" t="str">
        <f>'schedule-nfl-2018'!G46</f>
        <v>ARI</v>
      </c>
      <c r="H46" t="str">
        <f>IF('schedule-nfl-2018'!H46="","",'schedule-nfl-2018'!H46)</f>
        <v/>
      </c>
    </row>
    <row r="47" spans="1:8" x14ac:dyDescent="0.25">
      <c r="A47" s="1">
        <f>'schedule-nfl-2018'!A47</f>
        <v>43366</v>
      </c>
      <c r="B47" t="str">
        <f>'schedule-nfl-2018'!B47</f>
        <v>Sun</v>
      </c>
      <c r="C47" s="3">
        <f>'schedule-nfl-2018'!C47</f>
        <v>0.68402777777777779</v>
      </c>
      <c r="D47" t="str">
        <f>'schedule-nfl-2018'!D47</f>
        <v>CenturyLink Field</v>
      </c>
      <c r="E47">
        <f>'schedule-nfl-2018'!E47</f>
        <v>3</v>
      </c>
      <c r="F47" t="str">
        <f>'schedule-nfl-2018'!F47</f>
        <v>DAL</v>
      </c>
      <c r="G47" t="str">
        <f>'schedule-nfl-2018'!G47</f>
        <v>SEA</v>
      </c>
      <c r="H47" t="str">
        <f>IF('schedule-nfl-2018'!H47="","",'schedule-nfl-2018'!H47)</f>
        <v/>
      </c>
    </row>
    <row r="48" spans="1:8" x14ac:dyDescent="0.25">
      <c r="A48" s="1">
        <f>'schedule-nfl-2018'!A48</f>
        <v>43366</v>
      </c>
      <c r="B48" t="str">
        <f>'schedule-nfl-2018'!B48</f>
        <v>Sun</v>
      </c>
      <c r="C48" s="3">
        <f>'schedule-nfl-2018'!C48</f>
        <v>0.84722222222222221</v>
      </c>
      <c r="D48" t="str">
        <f>'schedule-nfl-2018'!D48</f>
        <v>Ford Field</v>
      </c>
      <c r="E48">
        <f>'schedule-nfl-2018'!E48</f>
        <v>3</v>
      </c>
      <c r="F48" t="str">
        <f>'schedule-nfl-2018'!F48</f>
        <v>NWE</v>
      </c>
      <c r="G48" t="str">
        <f>'schedule-nfl-2018'!G48</f>
        <v>DET</v>
      </c>
      <c r="H48" t="str">
        <f>IF('schedule-nfl-2018'!H48="","",'schedule-nfl-2018'!H48)</f>
        <v/>
      </c>
    </row>
    <row r="49" spans="1:8" x14ac:dyDescent="0.25">
      <c r="A49" s="1">
        <f>'schedule-nfl-2018'!A49</f>
        <v>43367</v>
      </c>
      <c r="B49" t="str">
        <f>'schedule-nfl-2018'!B49</f>
        <v>Mon</v>
      </c>
      <c r="C49" s="3">
        <f>'schedule-nfl-2018'!C49</f>
        <v>0.84375</v>
      </c>
      <c r="D49" t="str">
        <f>'schedule-nfl-2018'!D49</f>
        <v>Raymond James Stadium</v>
      </c>
      <c r="E49">
        <f>'schedule-nfl-2018'!E49</f>
        <v>3</v>
      </c>
      <c r="F49" t="str">
        <f>'schedule-nfl-2018'!F49</f>
        <v>PIT</v>
      </c>
      <c r="G49" t="str">
        <f>'schedule-nfl-2018'!G49</f>
        <v>TBY</v>
      </c>
      <c r="H49" t="str">
        <f>IF('schedule-nfl-2018'!H49="","",'schedule-nfl-2018'!H49)</f>
        <v/>
      </c>
    </row>
    <row r="50" spans="1:8" x14ac:dyDescent="0.25">
      <c r="A50" s="1">
        <f>'schedule-nfl-2018'!A50</f>
        <v>43370</v>
      </c>
      <c r="B50" t="str">
        <f>'schedule-nfl-2018'!B50</f>
        <v>Thu</v>
      </c>
      <c r="C50" s="3">
        <f>'schedule-nfl-2018'!C50</f>
        <v>0.84722222222222221</v>
      </c>
      <c r="D50" t="str">
        <f>'schedule-nfl-2018'!D50</f>
        <v>Los Angeles Memorial Coliseum</v>
      </c>
      <c r="E50">
        <f>'schedule-nfl-2018'!E50</f>
        <v>4</v>
      </c>
      <c r="F50" t="str">
        <f>'schedule-nfl-2018'!F50</f>
        <v>MIN</v>
      </c>
      <c r="G50" t="str">
        <f>'schedule-nfl-2018'!G50</f>
        <v>KCY</v>
      </c>
      <c r="H50" t="str">
        <f>IF('schedule-nfl-2018'!H50="","",'schedule-nfl-2018'!H50)</f>
        <v/>
      </c>
    </row>
    <row r="51" spans="1:8" x14ac:dyDescent="0.25">
      <c r="A51" s="1">
        <f>'schedule-nfl-2018'!A51</f>
        <v>43373</v>
      </c>
      <c r="B51" t="str">
        <f>'schedule-nfl-2018'!B51</f>
        <v>Sun</v>
      </c>
      <c r="C51" s="3">
        <f>'schedule-nfl-2018'!C51</f>
        <v>0.54166666666666663</v>
      </c>
      <c r="D51" t="str">
        <f>'schedule-nfl-2018'!D51</f>
        <v>AT&amp;T Stadium</v>
      </c>
      <c r="E51">
        <f>'schedule-nfl-2018'!E51</f>
        <v>4</v>
      </c>
      <c r="F51" t="str">
        <f>'schedule-nfl-2018'!F51</f>
        <v>DET</v>
      </c>
      <c r="G51" t="str">
        <f>'schedule-nfl-2018'!G51</f>
        <v>DAL</v>
      </c>
      <c r="H51" t="str">
        <f>IF('schedule-nfl-2018'!H51="","",'schedule-nfl-2018'!H51)</f>
        <v/>
      </c>
    </row>
    <row r="52" spans="1:8" x14ac:dyDescent="0.25">
      <c r="A52" s="1">
        <f>'schedule-nfl-2018'!A52</f>
        <v>43373</v>
      </c>
      <c r="B52" t="str">
        <f>'schedule-nfl-2018'!B52</f>
        <v>Sun</v>
      </c>
      <c r="C52" s="3">
        <f>'schedule-nfl-2018'!C52</f>
        <v>0.54166666666666663</v>
      </c>
      <c r="D52" t="str">
        <f>'schedule-nfl-2018'!D52</f>
        <v>Lambeau Field</v>
      </c>
      <c r="E52">
        <f>'schedule-nfl-2018'!E52</f>
        <v>4</v>
      </c>
      <c r="F52" t="str">
        <f>'schedule-nfl-2018'!F52</f>
        <v>BUF</v>
      </c>
      <c r="G52" t="str">
        <f>'schedule-nfl-2018'!G52</f>
        <v>GBY</v>
      </c>
      <c r="H52" t="str">
        <f>IF('schedule-nfl-2018'!H52="","",'schedule-nfl-2018'!H52)</f>
        <v/>
      </c>
    </row>
    <row r="53" spans="1:8" x14ac:dyDescent="0.25">
      <c r="A53" s="1">
        <f>'schedule-nfl-2018'!A53</f>
        <v>43373</v>
      </c>
      <c r="B53" t="str">
        <f>'schedule-nfl-2018'!B53</f>
        <v>Sun</v>
      </c>
      <c r="C53" s="3">
        <f>'schedule-nfl-2018'!C53</f>
        <v>0.54166666666666663</v>
      </c>
      <c r="D53" t="str">
        <f>'schedule-nfl-2018'!D53</f>
        <v>Lucas Oil Stadium</v>
      </c>
      <c r="E53">
        <f>'schedule-nfl-2018'!E53</f>
        <v>4</v>
      </c>
      <c r="F53" t="str">
        <f>'schedule-nfl-2018'!F53</f>
        <v>HOU</v>
      </c>
      <c r="G53" t="str">
        <f>'schedule-nfl-2018'!G53</f>
        <v>IND</v>
      </c>
      <c r="H53" t="str">
        <f>IF('schedule-nfl-2018'!H53="","",'schedule-nfl-2018'!H53)</f>
        <v/>
      </c>
    </row>
    <row r="54" spans="1:8" x14ac:dyDescent="0.25">
      <c r="A54" s="1">
        <f>'schedule-nfl-2018'!A54</f>
        <v>43373</v>
      </c>
      <c r="B54" t="str">
        <f>'schedule-nfl-2018'!B54</f>
        <v>Sun</v>
      </c>
      <c r="C54" s="3">
        <f>'schedule-nfl-2018'!C54</f>
        <v>0.54166666666666663</v>
      </c>
      <c r="D54" t="str">
        <f>'schedule-nfl-2018'!D54</f>
        <v>Soldier Field</v>
      </c>
      <c r="E54">
        <f>'schedule-nfl-2018'!E54</f>
        <v>4</v>
      </c>
      <c r="F54" t="str">
        <f>'schedule-nfl-2018'!F54</f>
        <v>TBY</v>
      </c>
      <c r="G54" t="str">
        <f>'schedule-nfl-2018'!G54</f>
        <v>CHI</v>
      </c>
      <c r="H54" t="str">
        <f>IF('schedule-nfl-2018'!H54="","",'schedule-nfl-2018'!H54)</f>
        <v/>
      </c>
    </row>
    <row r="55" spans="1:8" x14ac:dyDescent="0.25">
      <c r="A55" s="1">
        <f>'schedule-nfl-2018'!A55</f>
        <v>43373</v>
      </c>
      <c r="B55" t="str">
        <f>'schedule-nfl-2018'!B55</f>
        <v>Sun</v>
      </c>
      <c r="C55" s="3">
        <f>'schedule-nfl-2018'!C55</f>
        <v>0.54166666666666663</v>
      </c>
      <c r="D55" t="str">
        <f>'schedule-nfl-2018'!D55</f>
        <v>Mercedes-Benz Stadium</v>
      </c>
      <c r="E55">
        <f>'schedule-nfl-2018'!E55</f>
        <v>4</v>
      </c>
      <c r="F55" t="str">
        <f>'schedule-nfl-2018'!F55</f>
        <v>CIN</v>
      </c>
      <c r="G55" t="str">
        <f>'schedule-nfl-2018'!G55</f>
        <v>ATL</v>
      </c>
      <c r="H55" t="str">
        <f>IF('schedule-nfl-2018'!H55="","",'schedule-nfl-2018'!H55)</f>
        <v/>
      </c>
    </row>
    <row r="56" spans="1:8" x14ac:dyDescent="0.25">
      <c r="A56" s="1">
        <f>'schedule-nfl-2018'!A56</f>
        <v>43373</v>
      </c>
      <c r="B56" t="str">
        <f>'schedule-nfl-2018'!B56</f>
        <v>Sun</v>
      </c>
      <c r="C56" s="3">
        <f>'schedule-nfl-2018'!C56</f>
        <v>0.54166666666666663</v>
      </c>
      <c r="D56" t="str">
        <f>'schedule-nfl-2018'!D56</f>
        <v>TIAA Bank Field</v>
      </c>
      <c r="E56">
        <f>'schedule-nfl-2018'!E56</f>
        <v>4</v>
      </c>
      <c r="F56" t="str">
        <f>'schedule-nfl-2018'!F56</f>
        <v>NYJ</v>
      </c>
      <c r="G56" t="str">
        <f>'schedule-nfl-2018'!G56</f>
        <v>JAX</v>
      </c>
      <c r="H56" t="str">
        <f>IF('schedule-nfl-2018'!H56="","",'schedule-nfl-2018'!H56)</f>
        <v/>
      </c>
    </row>
    <row r="57" spans="1:8" x14ac:dyDescent="0.25">
      <c r="A57" s="1">
        <f>'schedule-nfl-2018'!A57</f>
        <v>43373</v>
      </c>
      <c r="B57" t="str">
        <f>'schedule-nfl-2018'!B57</f>
        <v>Sun</v>
      </c>
      <c r="C57" s="3">
        <f>'schedule-nfl-2018'!C57</f>
        <v>0.54166666666666663</v>
      </c>
      <c r="D57" t="str">
        <f>'schedule-nfl-2018'!D57</f>
        <v>Nissan Stadium</v>
      </c>
      <c r="E57">
        <f>'schedule-nfl-2018'!E57</f>
        <v>4</v>
      </c>
      <c r="F57" t="str">
        <f>'schedule-nfl-2018'!F57</f>
        <v>PHI</v>
      </c>
      <c r="G57" t="str">
        <f>'schedule-nfl-2018'!G57</f>
        <v>TEN</v>
      </c>
      <c r="H57" t="str">
        <f>IF('schedule-nfl-2018'!H57="","",'schedule-nfl-2018'!H57)</f>
        <v/>
      </c>
    </row>
    <row r="58" spans="1:8" x14ac:dyDescent="0.25">
      <c r="A58" s="1">
        <f>'schedule-nfl-2018'!A58</f>
        <v>43373</v>
      </c>
      <c r="B58" t="str">
        <f>'schedule-nfl-2018'!B58</f>
        <v>Sun</v>
      </c>
      <c r="C58" s="3">
        <f>'schedule-nfl-2018'!C58</f>
        <v>0.54166666666666663</v>
      </c>
      <c r="D58" t="str">
        <f>'schedule-nfl-2018'!D58</f>
        <v>Gillette Stadium</v>
      </c>
      <c r="E58">
        <f>'schedule-nfl-2018'!E58</f>
        <v>4</v>
      </c>
      <c r="F58" t="str">
        <f>'schedule-nfl-2018'!F58</f>
        <v>MIA</v>
      </c>
      <c r="G58" t="str">
        <f>'schedule-nfl-2018'!G58</f>
        <v>NWE</v>
      </c>
      <c r="H58" t="str">
        <f>IF('schedule-nfl-2018'!H58="","",'schedule-nfl-2018'!H58)</f>
        <v/>
      </c>
    </row>
    <row r="59" spans="1:8" x14ac:dyDescent="0.25">
      <c r="A59" s="1">
        <f>'schedule-nfl-2018'!A59</f>
        <v>43373</v>
      </c>
      <c r="B59" t="str">
        <f>'schedule-nfl-2018'!B59</f>
        <v>Sun</v>
      </c>
      <c r="C59" s="3">
        <f>'schedule-nfl-2018'!C59</f>
        <v>0.67013888888888884</v>
      </c>
      <c r="D59" t="str">
        <f>'schedule-nfl-2018'!D59</f>
        <v>University of Phoenix Stadium</v>
      </c>
      <c r="E59">
        <f>'schedule-nfl-2018'!E59</f>
        <v>4</v>
      </c>
      <c r="F59" t="str">
        <f>'schedule-nfl-2018'!F59</f>
        <v>SEA</v>
      </c>
      <c r="G59" t="str">
        <f>'schedule-nfl-2018'!G59</f>
        <v>ARI</v>
      </c>
      <c r="H59" t="str">
        <f>IF('schedule-nfl-2018'!H59="","",'schedule-nfl-2018'!H59)</f>
        <v/>
      </c>
    </row>
    <row r="60" spans="1:8" x14ac:dyDescent="0.25">
      <c r="A60" s="1">
        <f>'schedule-nfl-2018'!A60</f>
        <v>43373</v>
      </c>
      <c r="B60" t="str">
        <f>'schedule-nfl-2018'!B60</f>
        <v>Sun</v>
      </c>
      <c r="C60" s="3">
        <f>'schedule-nfl-2018'!C60</f>
        <v>0.67013888888888884</v>
      </c>
      <c r="D60" t="str">
        <f>'schedule-nfl-2018'!D60</f>
        <v>Oakland Coliseum</v>
      </c>
      <c r="E60">
        <f>'schedule-nfl-2018'!E60</f>
        <v>4</v>
      </c>
      <c r="F60" t="str">
        <f>'schedule-nfl-2018'!F60</f>
        <v>CLE</v>
      </c>
      <c r="G60" t="str">
        <f>'schedule-nfl-2018'!G60</f>
        <v>OAK</v>
      </c>
      <c r="H60" t="str">
        <f>IF('schedule-nfl-2018'!H60="","",'schedule-nfl-2018'!H60)</f>
        <v/>
      </c>
    </row>
    <row r="61" spans="1:8" x14ac:dyDescent="0.25">
      <c r="A61" s="1">
        <f>'schedule-nfl-2018'!A61</f>
        <v>43373</v>
      </c>
      <c r="B61" t="str">
        <f>'schedule-nfl-2018'!B61</f>
        <v>Sun</v>
      </c>
      <c r="C61" s="3">
        <f>'schedule-nfl-2018'!C61</f>
        <v>0.68402777777777779</v>
      </c>
      <c r="D61" t="str">
        <f>'schedule-nfl-2018'!D61</f>
        <v>MetLife Stadium</v>
      </c>
      <c r="E61">
        <f>'schedule-nfl-2018'!E61</f>
        <v>4</v>
      </c>
      <c r="F61" t="str">
        <f>'schedule-nfl-2018'!F61</f>
        <v>NOR</v>
      </c>
      <c r="G61" t="str">
        <f>'schedule-nfl-2018'!G61</f>
        <v>NYG</v>
      </c>
      <c r="H61" t="str">
        <f>IF('schedule-nfl-2018'!H61="","",'schedule-nfl-2018'!H61)</f>
        <v/>
      </c>
    </row>
    <row r="62" spans="1:8" x14ac:dyDescent="0.25">
      <c r="A62" s="1">
        <f>'schedule-nfl-2018'!A62</f>
        <v>43373</v>
      </c>
      <c r="B62" t="str">
        <f>'schedule-nfl-2018'!B62</f>
        <v>Sun</v>
      </c>
      <c r="C62" s="3">
        <f>'schedule-nfl-2018'!C62</f>
        <v>0.68402777777777779</v>
      </c>
      <c r="D62" t="str">
        <f>'schedule-nfl-2018'!D62</f>
        <v>StubHub Center</v>
      </c>
      <c r="E62">
        <f>'schedule-nfl-2018'!E62</f>
        <v>4</v>
      </c>
      <c r="F62" t="str">
        <f>'schedule-nfl-2018'!F62</f>
        <v>SFO</v>
      </c>
      <c r="G62" t="str">
        <f>'schedule-nfl-2018'!G62</f>
        <v>LAC</v>
      </c>
      <c r="H62" t="str">
        <f>IF('schedule-nfl-2018'!H62="","",'schedule-nfl-2018'!H62)</f>
        <v/>
      </c>
    </row>
    <row r="63" spans="1:8" x14ac:dyDescent="0.25">
      <c r="A63" s="1">
        <f>'schedule-nfl-2018'!A63</f>
        <v>43373</v>
      </c>
      <c r="B63" t="str">
        <f>'schedule-nfl-2018'!B63</f>
        <v>Sun</v>
      </c>
      <c r="C63" s="3">
        <f>'schedule-nfl-2018'!C63</f>
        <v>0.84722222222222221</v>
      </c>
      <c r="D63" t="str">
        <f>'schedule-nfl-2018'!D63</f>
        <v>Heinz Field</v>
      </c>
      <c r="E63">
        <f>'schedule-nfl-2018'!E63</f>
        <v>4</v>
      </c>
      <c r="F63" t="str">
        <f>'schedule-nfl-2018'!F63</f>
        <v>BAL</v>
      </c>
      <c r="G63" t="str">
        <f>'schedule-nfl-2018'!G63</f>
        <v>PIT</v>
      </c>
      <c r="H63" t="str">
        <f>IF('schedule-nfl-2018'!H63="","",'schedule-nfl-2018'!H63)</f>
        <v/>
      </c>
    </row>
    <row r="64" spans="1:8" x14ac:dyDescent="0.25">
      <c r="A64" s="1">
        <f>'schedule-nfl-2018'!A64</f>
        <v>43374</v>
      </c>
      <c r="B64" t="str">
        <f>'schedule-nfl-2018'!B64</f>
        <v>Mon</v>
      </c>
      <c r="C64" s="3">
        <f>'schedule-nfl-2018'!C64</f>
        <v>0.84375</v>
      </c>
      <c r="D64" t="str">
        <f>'schedule-nfl-2018'!D64</f>
        <v>Broncos Stadium at Mile High</v>
      </c>
      <c r="E64">
        <f>'schedule-nfl-2018'!E64</f>
        <v>4</v>
      </c>
      <c r="F64" t="str">
        <f>'schedule-nfl-2018'!F64</f>
        <v>LAR</v>
      </c>
      <c r="G64" t="str">
        <f>'schedule-nfl-2018'!G64</f>
        <v>DEN</v>
      </c>
      <c r="H64" t="str">
        <f>IF('schedule-nfl-2018'!H64="","",'schedule-nfl-2018'!H64)</f>
        <v/>
      </c>
    </row>
    <row r="65" spans="1:8" x14ac:dyDescent="0.25">
      <c r="A65" s="1">
        <f>'schedule-nfl-2018'!A65</f>
        <v>43377</v>
      </c>
      <c r="B65" t="str">
        <f>'schedule-nfl-2018'!B65</f>
        <v>Thu</v>
      </c>
      <c r="C65" s="3">
        <f>'schedule-nfl-2018'!C65</f>
        <v>0.84722222222222221</v>
      </c>
      <c r="D65" t="str">
        <f>'schedule-nfl-2018'!D65</f>
        <v>Gillette Stadium</v>
      </c>
      <c r="E65">
        <f>'schedule-nfl-2018'!E65</f>
        <v>5</v>
      </c>
      <c r="F65" t="str">
        <f>'schedule-nfl-2018'!F65</f>
        <v>IND</v>
      </c>
      <c r="G65" t="str">
        <f>'schedule-nfl-2018'!G65</f>
        <v>NWE</v>
      </c>
      <c r="H65" t="str">
        <f>IF('schedule-nfl-2018'!H65="","",'schedule-nfl-2018'!H65)</f>
        <v/>
      </c>
    </row>
    <row r="66" spans="1:8" x14ac:dyDescent="0.25">
      <c r="A66" s="1">
        <f>'schedule-nfl-2018'!A66</f>
        <v>43380</v>
      </c>
      <c r="B66" t="str">
        <f>'schedule-nfl-2018'!B66</f>
        <v>Sun</v>
      </c>
      <c r="C66" s="3">
        <f>'schedule-nfl-2018'!C66</f>
        <v>0.54166666666666663</v>
      </c>
      <c r="D66" t="str">
        <f>'schedule-nfl-2018'!D66</f>
        <v>Paul Brown Stadium</v>
      </c>
      <c r="E66">
        <f>'schedule-nfl-2018'!E66</f>
        <v>5</v>
      </c>
      <c r="F66" t="str">
        <f>'schedule-nfl-2018'!F66</f>
        <v>MIA</v>
      </c>
      <c r="G66" t="str">
        <f>'schedule-nfl-2018'!G66</f>
        <v>CIN</v>
      </c>
      <c r="H66" t="str">
        <f>IF('schedule-nfl-2018'!H66="","",'schedule-nfl-2018'!H66)</f>
        <v/>
      </c>
    </row>
    <row r="67" spans="1:8" x14ac:dyDescent="0.25">
      <c r="A67" s="1">
        <f>'schedule-nfl-2018'!A67</f>
        <v>43380</v>
      </c>
      <c r="B67" t="str">
        <f>'schedule-nfl-2018'!B67</f>
        <v>Sun</v>
      </c>
      <c r="C67" s="3">
        <f>'schedule-nfl-2018'!C67</f>
        <v>0.54166666666666663</v>
      </c>
      <c r="D67" t="str">
        <f>'schedule-nfl-2018'!D67</f>
        <v>FirstEnergy Stadium</v>
      </c>
      <c r="E67">
        <f>'schedule-nfl-2018'!E67</f>
        <v>5</v>
      </c>
      <c r="F67" t="str">
        <f>'schedule-nfl-2018'!F67</f>
        <v>BAL</v>
      </c>
      <c r="G67" t="str">
        <f>'schedule-nfl-2018'!G67</f>
        <v>CLE</v>
      </c>
      <c r="H67" t="str">
        <f>IF('schedule-nfl-2018'!H67="","",'schedule-nfl-2018'!H67)</f>
        <v/>
      </c>
    </row>
    <row r="68" spans="1:8" x14ac:dyDescent="0.25">
      <c r="A68" s="1">
        <f>'schedule-nfl-2018'!A68</f>
        <v>43380</v>
      </c>
      <c r="B68" t="str">
        <f>'schedule-nfl-2018'!B68</f>
        <v>Sun</v>
      </c>
      <c r="C68" s="3">
        <f>'schedule-nfl-2018'!C68</f>
        <v>0.54166666666666663</v>
      </c>
      <c r="D68" t="str">
        <f>'schedule-nfl-2018'!D68</f>
        <v>Bank of America Stadium</v>
      </c>
      <c r="E68">
        <f>'schedule-nfl-2018'!E68</f>
        <v>5</v>
      </c>
      <c r="F68" t="str">
        <f>'schedule-nfl-2018'!F68</f>
        <v>NYG</v>
      </c>
      <c r="G68" t="str">
        <f>'schedule-nfl-2018'!G68</f>
        <v>CAR</v>
      </c>
      <c r="H68" t="str">
        <f>IF('schedule-nfl-2018'!H68="","",'schedule-nfl-2018'!H68)</f>
        <v/>
      </c>
    </row>
    <row r="69" spans="1:8" x14ac:dyDescent="0.25">
      <c r="A69" s="1">
        <f>'schedule-nfl-2018'!A69</f>
        <v>43380</v>
      </c>
      <c r="B69" t="str">
        <f>'schedule-nfl-2018'!B69</f>
        <v>Sun</v>
      </c>
      <c r="C69" s="3">
        <f>'schedule-nfl-2018'!C69</f>
        <v>0.54166666666666663</v>
      </c>
      <c r="D69" t="str">
        <f>'schedule-nfl-2018'!D69</f>
        <v>New Era Field</v>
      </c>
      <c r="E69">
        <f>'schedule-nfl-2018'!E69</f>
        <v>5</v>
      </c>
      <c r="F69" t="str">
        <f>'schedule-nfl-2018'!F69</f>
        <v>TEN</v>
      </c>
      <c r="G69" t="str">
        <f>'schedule-nfl-2018'!G69</f>
        <v>BUF</v>
      </c>
      <c r="H69" t="str">
        <f>IF('schedule-nfl-2018'!H69="","",'schedule-nfl-2018'!H69)</f>
        <v/>
      </c>
    </row>
    <row r="70" spans="1:8" x14ac:dyDescent="0.25">
      <c r="A70" s="1">
        <f>'schedule-nfl-2018'!A70</f>
        <v>43380</v>
      </c>
      <c r="B70" t="str">
        <f>'schedule-nfl-2018'!B70</f>
        <v>Sun</v>
      </c>
      <c r="C70" s="3">
        <f>'schedule-nfl-2018'!C70</f>
        <v>0.54166666666666663</v>
      </c>
      <c r="D70" t="str">
        <f>'schedule-nfl-2018'!D70</f>
        <v>Ford Field</v>
      </c>
      <c r="E70">
        <f>'schedule-nfl-2018'!E70</f>
        <v>5</v>
      </c>
      <c r="F70" t="str">
        <f>'schedule-nfl-2018'!F70</f>
        <v>GBY</v>
      </c>
      <c r="G70" t="str">
        <f>'schedule-nfl-2018'!G70</f>
        <v>DET</v>
      </c>
      <c r="H70" t="str">
        <f>IF('schedule-nfl-2018'!H70="","",'schedule-nfl-2018'!H70)</f>
        <v/>
      </c>
    </row>
    <row r="71" spans="1:8" x14ac:dyDescent="0.25">
      <c r="A71" s="1">
        <f>'schedule-nfl-2018'!A71</f>
        <v>43380</v>
      </c>
      <c r="B71" t="str">
        <f>'schedule-nfl-2018'!B71</f>
        <v>Sun</v>
      </c>
      <c r="C71" s="3">
        <f>'schedule-nfl-2018'!C71</f>
        <v>0.54166666666666663</v>
      </c>
      <c r="D71" t="str">
        <f>'schedule-nfl-2018'!D71</f>
        <v>Heinz Field</v>
      </c>
      <c r="E71">
        <f>'schedule-nfl-2018'!E71</f>
        <v>5</v>
      </c>
      <c r="F71" t="str">
        <f>'schedule-nfl-2018'!F71</f>
        <v>ATL</v>
      </c>
      <c r="G71" t="str">
        <f>'schedule-nfl-2018'!G71</f>
        <v>PIT</v>
      </c>
      <c r="H71" t="str">
        <f>IF('schedule-nfl-2018'!H71="","",'schedule-nfl-2018'!H71)</f>
        <v/>
      </c>
    </row>
    <row r="72" spans="1:8" x14ac:dyDescent="0.25">
      <c r="A72" s="1">
        <f>'schedule-nfl-2018'!A72</f>
        <v>43380</v>
      </c>
      <c r="B72" t="str">
        <f>'schedule-nfl-2018'!B72</f>
        <v>Sun</v>
      </c>
      <c r="C72" s="3">
        <f>'schedule-nfl-2018'!C72</f>
        <v>0.54166666666666663</v>
      </c>
      <c r="D72" t="str">
        <f>'schedule-nfl-2018'!D72</f>
        <v>MetLife Stadium</v>
      </c>
      <c r="E72">
        <f>'schedule-nfl-2018'!E72</f>
        <v>5</v>
      </c>
      <c r="F72" t="str">
        <f>'schedule-nfl-2018'!F72</f>
        <v>DEN</v>
      </c>
      <c r="G72" t="str">
        <f>'schedule-nfl-2018'!G72</f>
        <v>NYJ</v>
      </c>
      <c r="H72" t="str">
        <f>IF('schedule-nfl-2018'!H72="","",'schedule-nfl-2018'!H72)</f>
        <v/>
      </c>
    </row>
    <row r="73" spans="1:8" x14ac:dyDescent="0.25">
      <c r="A73" s="1">
        <f>'schedule-nfl-2018'!A73</f>
        <v>43380</v>
      </c>
      <c r="B73" t="str">
        <f>'schedule-nfl-2018'!B73</f>
        <v>Sun</v>
      </c>
      <c r="C73" s="3">
        <f>'schedule-nfl-2018'!C73</f>
        <v>0.54166666666666663</v>
      </c>
      <c r="D73" t="str">
        <f>'schedule-nfl-2018'!D73</f>
        <v>Arrowhead Stadium</v>
      </c>
      <c r="E73">
        <f>'schedule-nfl-2018'!E73</f>
        <v>5</v>
      </c>
      <c r="F73" t="str">
        <f>'schedule-nfl-2018'!F73</f>
        <v>JAX</v>
      </c>
      <c r="G73" t="str">
        <f>'schedule-nfl-2018'!G73</f>
        <v>LAR</v>
      </c>
      <c r="H73" t="str">
        <f>IF('schedule-nfl-2018'!H73="","",'schedule-nfl-2018'!H73)</f>
        <v/>
      </c>
    </row>
    <row r="74" spans="1:8" x14ac:dyDescent="0.25">
      <c r="A74" s="1">
        <f>'schedule-nfl-2018'!A74</f>
        <v>43380</v>
      </c>
      <c r="B74" t="str">
        <f>'schedule-nfl-2018'!B74</f>
        <v>Sun</v>
      </c>
      <c r="C74" s="3">
        <f>'schedule-nfl-2018'!C74</f>
        <v>0.67013888888888884</v>
      </c>
      <c r="D74" t="str">
        <f>'schedule-nfl-2018'!D74</f>
        <v>StubHub Center</v>
      </c>
      <c r="E74">
        <f>'schedule-nfl-2018'!E74</f>
        <v>5</v>
      </c>
      <c r="F74" t="str">
        <f>'schedule-nfl-2018'!F74</f>
        <v>OAK</v>
      </c>
      <c r="G74" t="str">
        <f>'schedule-nfl-2018'!G74</f>
        <v>LAC</v>
      </c>
      <c r="H74" t="str">
        <f>IF('schedule-nfl-2018'!H74="","",'schedule-nfl-2018'!H74)</f>
        <v/>
      </c>
    </row>
    <row r="75" spans="1:8" x14ac:dyDescent="0.25">
      <c r="A75" s="1">
        <f>'schedule-nfl-2018'!A75</f>
        <v>43380</v>
      </c>
      <c r="B75" t="str">
        <f>'schedule-nfl-2018'!B75</f>
        <v>Sun</v>
      </c>
      <c r="C75" s="3">
        <f>'schedule-nfl-2018'!C75</f>
        <v>0.68402777777777779</v>
      </c>
      <c r="D75" t="str">
        <f>'schedule-nfl-2018'!D75</f>
        <v>Levi's Stadium</v>
      </c>
      <c r="E75">
        <f>'schedule-nfl-2018'!E75</f>
        <v>5</v>
      </c>
      <c r="F75" t="str">
        <f>'schedule-nfl-2018'!F75</f>
        <v>ARI</v>
      </c>
      <c r="G75" t="str">
        <f>'schedule-nfl-2018'!G75</f>
        <v>SFO</v>
      </c>
      <c r="H75" t="str">
        <f>IF('schedule-nfl-2018'!H75="","",'schedule-nfl-2018'!H75)</f>
        <v/>
      </c>
    </row>
    <row r="76" spans="1:8" x14ac:dyDescent="0.25">
      <c r="A76" s="1">
        <f>'schedule-nfl-2018'!A76</f>
        <v>43380</v>
      </c>
      <c r="B76" t="str">
        <f>'schedule-nfl-2018'!B76</f>
        <v>Sun</v>
      </c>
      <c r="C76" s="3">
        <f>'schedule-nfl-2018'!C76</f>
        <v>0.68402777777777779</v>
      </c>
      <c r="D76" t="str">
        <f>'schedule-nfl-2018'!D76</f>
        <v>Lincoln Financial Field</v>
      </c>
      <c r="E76">
        <f>'schedule-nfl-2018'!E76</f>
        <v>5</v>
      </c>
      <c r="F76" t="str">
        <f>'schedule-nfl-2018'!F76</f>
        <v>MIN</v>
      </c>
      <c r="G76" t="str">
        <f>'schedule-nfl-2018'!G76</f>
        <v>PHI</v>
      </c>
      <c r="H76" t="str">
        <f>IF('schedule-nfl-2018'!H76="","",'schedule-nfl-2018'!H76)</f>
        <v/>
      </c>
    </row>
    <row r="77" spans="1:8" x14ac:dyDescent="0.25">
      <c r="A77" s="1">
        <f>'schedule-nfl-2018'!A77</f>
        <v>43380</v>
      </c>
      <c r="B77" t="str">
        <f>'schedule-nfl-2018'!B77</f>
        <v>Sun</v>
      </c>
      <c r="C77" s="3">
        <f>'schedule-nfl-2018'!C77</f>
        <v>0.68402777777777779</v>
      </c>
      <c r="D77" t="str">
        <f>'schedule-nfl-2018'!D77</f>
        <v>CenturyLink Field</v>
      </c>
      <c r="E77">
        <f>'schedule-nfl-2018'!E77</f>
        <v>5</v>
      </c>
      <c r="F77" t="str">
        <f>'schedule-nfl-2018'!F77</f>
        <v>KCY</v>
      </c>
      <c r="G77" t="str">
        <f>'schedule-nfl-2018'!G77</f>
        <v>SEA</v>
      </c>
      <c r="H77" t="str">
        <f>IF('schedule-nfl-2018'!H77="","",'schedule-nfl-2018'!H77)</f>
        <v/>
      </c>
    </row>
    <row r="78" spans="1:8" x14ac:dyDescent="0.25">
      <c r="A78" s="1">
        <f>'schedule-nfl-2018'!A78</f>
        <v>43380</v>
      </c>
      <c r="B78" t="str">
        <f>'schedule-nfl-2018'!B78</f>
        <v>Sun</v>
      </c>
      <c r="C78" s="3">
        <f>'schedule-nfl-2018'!C78</f>
        <v>0.84722222222222221</v>
      </c>
      <c r="D78" t="str">
        <f>'schedule-nfl-2018'!D78</f>
        <v>NRG Stadium</v>
      </c>
      <c r="E78">
        <f>'schedule-nfl-2018'!E78</f>
        <v>5</v>
      </c>
      <c r="F78" t="str">
        <f>'schedule-nfl-2018'!F78</f>
        <v>DAL</v>
      </c>
      <c r="G78" t="str">
        <f>'schedule-nfl-2018'!G78</f>
        <v>HOU</v>
      </c>
      <c r="H78" t="str">
        <f>IF('schedule-nfl-2018'!H78="","",'schedule-nfl-2018'!H78)</f>
        <v/>
      </c>
    </row>
    <row r="79" spans="1:8" x14ac:dyDescent="0.25">
      <c r="A79" s="1">
        <f>'schedule-nfl-2018'!A79</f>
        <v>43381</v>
      </c>
      <c r="B79" t="str">
        <f>'schedule-nfl-2018'!B79</f>
        <v>Mon</v>
      </c>
      <c r="C79" s="3">
        <f>'schedule-nfl-2018'!C79</f>
        <v>0.84375</v>
      </c>
      <c r="D79" t="str">
        <f>'schedule-nfl-2018'!D79</f>
        <v>Mercedes-Benz Superdome</v>
      </c>
      <c r="E79">
        <f>'schedule-nfl-2018'!E79</f>
        <v>5</v>
      </c>
      <c r="F79" t="str">
        <f>'schedule-nfl-2018'!F79</f>
        <v>WAS</v>
      </c>
      <c r="G79" t="str">
        <f>'schedule-nfl-2018'!G79</f>
        <v>NOR</v>
      </c>
      <c r="H79" t="str">
        <f>IF('schedule-nfl-2018'!H79="","",'schedule-nfl-2018'!H79)</f>
        <v/>
      </c>
    </row>
    <row r="80" spans="1:8" x14ac:dyDescent="0.25">
      <c r="A80" s="1">
        <f>'schedule-nfl-2018'!A80</f>
        <v>43384</v>
      </c>
      <c r="B80" t="str">
        <f>'schedule-nfl-2018'!B80</f>
        <v>Thu</v>
      </c>
      <c r="C80" s="3">
        <f>'schedule-nfl-2018'!C80</f>
        <v>0.84722222222222221</v>
      </c>
      <c r="D80" t="str">
        <f>'schedule-nfl-2018'!D80</f>
        <v>MetLife Stadium</v>
      </c>
      <c r="E80">
        <f>'schedule-nfl-2018'!E80</f>
        <v>6</v>
      </c>
      <c r="F80" t="str">
        <f>'schedule-nfl-2018'!F80</f>
        <v>PHI</v>
      </c>
      <c r="G80" t="str">
        <f>'schedule-nfl-2018'!G80</f>
        <v>NYG</v>
      </c>
      <c r="H80" t="str">
        <f>IF('schedule-nfl-2018'!H80="","",'schedule-nfl-2018'!H80)</f>
        <v/>
      </c>
    </row>
    <row r="81" spans="1:8" x14ac:dyDescent="0.25">
      <c r="A81" s="1">
        <f>'schedule-nfl-2018'!A81</f>
        <v>43387</v>
      </c>
      <c r="B81" t="str">
        <f>'schedule-nfl-2018'!B81</f>
        <v>Sun</v>
      </c>
      <c r="C81" s="3">
        <f>'schedule-nfl-2018'!C81</f>
        <v>0.54166666666666663</v>
      </c>
      <c r="D81" t="str">
        <f>'schedule-nfl-2018'!D81</f>
        <v>FirstEnergy Stadium</v>
      </c>
      <c r="E81">
        <f>'schedule-nfl-2018'!E81</f>
        <v>6</v>
      </c>
      <c r="F81" t="str">
        <f>'schedule-nfl-2018'!F81</f>
        <v>LAC</v>
      </c>
      <c r="G81" t="str">
        <f>'schedule-nfl-2018'!G81</f>
        <v>CLE</v>
      </c>
      <c r="H81" t="str">
        <f>IF('schedule-nfl-2018'!H81="","",'schedule-nfl-2018'!H81)</f>
        <v/>
      </c>
    </row>
    <row r="82" spans="1:8" x14ac:dyDescent="0.25">
      <c r="A82" s="1">
        <f>'schedule-nfl-2018'!A82</f>
        <v>43387</v>
      </c>
      <c r="B82" t="str">
        <f>'schedule-nfl-2018'!B82</f>
        <v>Sun</v>
      </c>
      <c r="C82" s="3">
        <f>'schedule-nfl-2018'!C82</f>
        <v>0.54166666666666663</v>
      </c>
      <c r="D82" t="str">
        <f>'schedule-nfl-2018'!D82</f>
        <v>NRG Stadium</v>
      </c>
      <c r="E82">
        <f>'schedule-nfl-2018'!E82</f>
        <v>6</v>
      </c>
      <c r="F82" t="str">
        <f>'schedule-nfl-2018'!F82</f>
        <v>BUF</v>
      </c>
      <c r="G82" t="str">
        <f>'schedule-nfl-2018'!G82</f>
        <v>HOU</v>
      </c>
      <c r="H82" t="str">
        <f>IF('schedule-nfl-2018'!H82="","",'schedule-nfl-2018'!H82)</f>
        <v/>
      </c>
    </row>
    <row r="83" spans="1:8" x14ac:dyDescent="0.25">
      <c r="A83" s="1">
        <f>'schedule-nfl-2018'!A83</f>
        <v>43387</v>
      </c>
      <c r="B83" t="str">
        <f>'schedule-nfl-2018'!B83</f>
        <v>Sun</v>
      </c>
      <c r="C83" s="3">
        <f>'schedule-nfl-2018'!C83</f>
        <v>0.54166666666666663</v>
      </c>
      <c r="D83" t="str">
        <f>'schedule-nfl-2018'!D83</f>
        <v>Paul Brown Stadium</v>
      </c>
      <c r="E83">
        <f>'schedule-nfl-2018'!E83</f>
        <v>6</v>
      </c>
      <c r="F83" t="str">
        <f>'schedule-nfl-2018'!F83</f>
        <v>PIT</v>
      </c>
      <c r="G83" t="str">
        <f>'schedule-nfl-2018'!G83</f>
        <v>CIN</v>
      </c>
      <c r="H83" t="str">
        <f>IF('schedule-nfl-2018'!H83="","",'schedule-nfl-2018'!H83)</f>
        <v/>
      </c>
    </row>
    <row r="84" spans="1:8" x14ac:dyDescent="0.25">
      <c r="A84" s="1">
        <f>'schedule-nfl-2018'!A84</f>
        <v>43387</v>
      </c>
      <c r="B84" t="str">
        <f>'schedule-nfl-2018'!B84</f>
        <v>Sun</v>
      </c>
      <c r="C84" s="3">
        <f>'schedule-nfl-2018'!C84</f>
        <v>0.54166666666666663</v>
      </c>
      <c r="D84" t="str">
        <f>'schedule-nfl-2018'!D84</f>
        <v>Mercedes-Benz Stadium</v>
      </c>
      <c r="E84">
        <f>'schedule-nfl-2018'!E84</f>
        <v>6</v>
      </c>
      <c r="F84" t="str">
        <f>'schedule-nfl-2018'!F84</f>
        <v>TBY</v>
      </c>
      <c r="G84" t="str">
        <f>'schedule-nfl-2018'!G84</f>
        <v>ATL</v>
      </c>
      <c r="H84" t="str">
        <f>IF('schedule-nfl-2018'!H84="","",'schedule-nfl-2018'!H84)</f>
        <v/>
      </c>
    </row>
    <row r="85" spans="1:8" x14ac:dyDescent="0.25">
      <c r="A85" s="1">
        <f>'schedule-nfl-2018'!A85</f>
        <v>43387</v>
      </c>
      <c r="B85" t="str">
        <f>'schedule-nfl-2018'!B85</f>
        <v>Sun</v>
      </c>
      <c r="C85" s="3">
        <f>'schedule-nfl-2018'!C85</f>
        <v>0.54166666666666663</v>
      </c>
      <c r="D85" t="str">
        <f>'schedule-nfl-2018'!D85</f>
        <v>Hard Rock Stadium</v>
      </c>
      <c r="E85">
        <f>'schedule-nfl-2018'!E85</f>
        <v>6</v>
      </c>
      <c r="F85" t="str">
        <f>'schedule-nfl-2018'!F85</f>
        <v>CHI</v>
      </c>
      <c r="G85" t="str">
        <f>'schedule-nfl-2018'!G85</f>
        <v>MIA</v>
      </c>
      <c r="H85" t="str">
        <f>IF('schedule-nfl-2018'!H85="","",'schedule-nfl-2018'!H85)</f>
        <v/>
      </c>
    </row>
    <row r="86" spans="1:8" x14ac:dyDescent="0.25">
      <c r="A86" s="1">
        <f>'schedule-nfl-2018'!A86</f>
        <v>43387</v>
      </c>
      <c r="B86" t="str">
        <f>'schedule-nfl-2018'!B86</f>
        <v>Sun</v>
      </c>
      <c r="C86" s="3">
        <f>'schedule-nfl-2018'!C86</f>
        <v>0.54166666666666663</v>
      </c>
      <c r="D86" t="str">
        <f>'schedule-nfl-2018'!D86</f>
        <v>FedEx Field</v>
      </c>
      <c r="E86">
        <f>'schedule-nfl-2018'!E86</f>
        <v>6</v>
      </c>
      <c r="F86" t="str">
        <f>'schedule-nfl-2018'!F86</f>
        <v>CAR</v>
      </c>
      <c r="G86" t="str">
        <f>'schedule-nfl-2018'!G86</f>
        <v>WAS</v>
      </c>
      <c r="H86" t="str">
        <f>IF('schedule-nfl-2018'!H86="","",'schedule-nfl-2018'!H86)</f>
        <v/>
      </c>
    </row>
    <row r="87" spans="1:8" x14ac:dyDescent="0.25">
      <c r="A87" s="1">
        <f>'schedule-nfl-2018'!A87</f>
        <v>43387</v>
      </c>
      <c r="B87" t="str">
        <f>'schedule-nfl-2018'!B87</f>
        <v>Sun</v>
      </c>
      <c r="C87" s="3">
        <f>'schedule-nfl-2018'!C87</f>
        <v>0.54166666666666663</v>
      </c>
      <c r="D87" t="str">
        <f>'schedule-nfl-2018'!D87</f>
        <v>Wembley Stadium</v>
      </c>
      <c r="E87">
        <f>'schedule-nfl-2018'!E87</f>
        <v>6</v>
      </c>
      <c r="F87" t="str">
        <f>'schedule-nfl-2018'!F87</f>
        <v>SEA</v>
      </c>
      <c r="G87" t="str">
        <f>'schedule-nfl-2018'!G87</f>
        <v>OAK</v>
      </c>
      <c r="H87" t="str">
        <f>IF('schedule-nfl-2018'!H87="","",'schedule-nfl-2018'!H87)</f>
        <v/>
      </c>
    </row>
    <row r="88" spans="1:8" x14ac:dyDescent="0.25">
      <c r="A88" s="1">
        <f>'schedule-nfl-2018'!A88</f>
        <v>43387</v>
      </c>
      <c r="B88" t="str">
        <f>'schedule-nfl-2018'!B88</f>
        <v>Sun</v>
      </c>
      <c r="C88" s="3">
        <f>'schedule-nfl-2018'!C88</f>
        <v>0.54166666666666663</v>
      </c>
      <c r="D88" t="str">
        <f>'schedule-nfl-2018'!D88</f>
        <v>U.S. Bank Stadium</v>
      </c>
      <c r="E88">
        <f>'schedule-nfl-2018'!E88</f>
        <v>6</v>
      </c>
      <c r="F88" t="str">
        <f>'schedule-nfl-2018'!F88</f>
        <v>ARI</v>
      </c>
      <c r="G88" t="str">
        <f>'schedule-nfl-2018'!G88</f>
        <v>MIN</v>
      </c>
      <c r="H88" t="str">
        <f>IF('schedule-nfl-2018'!H88="","",'schedule-nfl-2018'!H88)</f>
        <v/>
      </c>
    </row>
    <row r="89" spans="1:8" x14ac:dyDescent="0.25">
      <c r="A89" s="1">
        <f>'schedule-nfl-2018'!A89</f>
        <v>43387</v>
      </c>
      <c r="B89" t="str">
        <f>'schedule-nfl-2018'!B89</f>
        <v>Sun</v>
      </c>
      <c r="C89" s="3">
        <f>'schedule-nfl-2018'!C89</f>
        <v>0.54166666666666663</v>
      </c>
      <c r="D89" t="str">
        <f>'schedule-nfl-2018'!D89</f>
        <v>MetLife Stadium</v>
      </c>
      <c r="E89">
        <f>'schedule-nfl-2018'!E89</f>
        <v>6</v>
      </c>
      <c r="F89" t="str">
        <f>'schedule-nfl-2018'!F89</f>
        <v>IND</v>
      </c>
      <c r="G89" t="str">
        <f>'schedule-nfl-2018'!G89</f>
        <v>NYJ</v>
      </c>
      <c r="H89" t="str">
        <f>IF('schedule-nfl-2018'!H89="","",'schedule-nfl-2018'!H89)</f>
        <v/>
      </c>
    </row>
    <row r="90" spans="1:8" x14ac:dyDescent="0.25">
      <c r="A90" s="1">
        <f>'schedule-nfl-2018'!A90</f>
        <v>43387</v>
      </c>
      <c r="B90" t="str">
        <f>'schedule-nfl-2018'!B90</f>
        <v>Sun</v>
      </c>
      <c r="C90" s="3">
        <f>'schedule-nfl-2018'!C90</f>
        <v>0.67013888888888884</v>
      </c>
      <c r="D90" t="str">
        <f>'schedule-nfl-2018'!D90</f>
        <v>Broncos Stadium at Mile High</v>
      </c>
      <c r="E90">
        <f>'schedule-nfl-2018'!E90</f>
        <v>6</v>
      </c>
      <c r="F90" t="str">
        <f>'schedule-nfl-2018'!F90</f>
        <v>KCY</v>
      </c>
      <c r="G90" t="str">
        <f>'schedule-nfl-2018'!G90</f>
        <v>DEN</v>
      </c>
      <c r="H90" t="str">
        <f>IF('schedule-nfl-2018'!H90="","",'schedule-nfl-2018'!H90)</f>
        <v/>
      </c>
    </row>
    <row r="91" spans="1:8" x14ac:dyDescent="0.25">
      <c r="A91" s="1">
        <f>'schedule-nfl-2018'!A91</f>
        <v>43387</v>
      </c>
      <c r="B91" t="str">
        <f>'schedule-nfl-2018'!B91</f>
        <v>Sun</v>
      </c>
      <c r="C91" s="3">
        <f>'schedule-nfl-2018'!C91</f>
        <v>0.68402777777777779</v>
      </c>
      <c r="D91" t="str">
        <f>'schedule-nfl-2018'!D91</f>
        <v>AT&amp;T Stadium</v>
      </c>
      <c r="E91">
        <f>'schedule-nfl-2018'!E91</f>
        <v>6</v>
      </c>
      <c r="F91" t="str">
        <f>'schedule-nfl-2018'!F91</f>
        <v>JAX</v>
      </c>
      <c r="G91" t="str">
        <f>'schedule-nfl-2018'!G91</f>
        <v>DAL</v>
      </c>
      <c r="H91" t="str">
        <f>IF('schedule-nfl-2018'!H91="","",'schedule-nfl-2018'!H91)</f>
        <v/>
      </c>
    </row>
    <row r="92" spans="1:8" x14ac:dyDescent="0.25">
      <c r="A92" s="1">
        <f>'schedule-nfl-2018'!A92</f>
        <v>43387</v>
      </c>
      <c r="B92" t="str">
        <f>'schedule-nfl-2018'!B92</f>
        <v>Sun</v>
      </c>
      <c r="C92" s="3">
        <f>'schedule-nfl-2018'!C92</f>
        <v>0.68402777777777779</v>
      </c>
      <c r="D92" t="str">
        <f>'schedule-nfl-2018'!D92</f>
        <v>Nissan Stadium</v>
      </c>
      <c r="E92">
        <f>'schedule-nfl-2018'!E92</f>
        <v>6</v>
      </c>
      <c r="F92" t="str">
        <f>'schedule-nfl-2018'!F92</f>
        <v>BAL</v>
      </c>
      <c r="G92" t="str">
        <f>'schedule-nfl-2018'!G92</f>
        <v>TEN</v>
      </c>
      <c r="H92" t="str">
        <f>IF('schedule-nfl-2018'!H92="","",'schedule-nfl-2018'!H92)</f>
        <v/>
      </c>
    </row>
    <row r="93" spans="1:8" x14ac:dyDescent="0.25">
      <c r="A93" s="1">
        <f>'schedule-nfl-2018'!A93</f>
        <v>43387</v>
      </c>
      <c r="B93" t="str">
        <f>'schedule-nfl-2018'!B93</f>
        <v>Sun</v>
      </c>
      <c r="C93" s="3">
        <f>'schedule-nfl-2018'!C93</f>
        <v>0.84722222222222221</v>
      </c>
      <c r="D93" t="str">
        <f>'schedule-nfl-2018'!D93</f>
        <v>Gillette Stadium</v>
      </c>
      <c r="E93">
        <f>'schedule-nfl-2018'!E93</f>
        <v>6</v>
      </c>
      <c r="F93" t="str">
        <f>'schedule-nfl-2018'!F93</f>
        <v>LAR</v>
      </c>
      <c r="G93" t="str">
        <f>'schedule-nfl-2018'!G93</f>
        <v>NWE</v>
      </c>
      <c r="H93" t="str">
        <f>IF('schedule-nfl-2018'!H93="","",'schedule-nfl-2018'!H93)</f>
        <v/>
      </c>
    </row>
    <row r="94" spans="1:8" x14ac:dyDescent="0.25">
      <c r="A94" s="1">
        <f>'schedule-nfl-2018'!A94</f>
        <v>43388</v>
      </c>
      <c r="B94" t="str">
        <f>'schedule-nfl-2018'!B94</f>
        <v>Mon</v>
      </c>
      <c r="C94" s="3">
        <f>'schedule-nfl-2018'!C94</f>
        <v>0.84375</v>
      </c>
      <c r="D94" t="str">
        <f>'schedule-nfl-2018'!D94</f>
        <v>Lambeau Field</v>
      </c>
      <c r="E94">
        <f>'schedule-nfl-2018'!E94</f>
        <v>6</v>
      </c>
      <c r="F94" t="str">
        <f>'schedule-nfl-2018'!F94</f>
        <v>SFO</v>
      </c>
      <c r="G94" t="str">
        <f>'schedule-nfl-2018'!G94</f>
        <v>GBY</v>
      </c>
      <c r="H94" t="str">
        <f>IF('schedule-nfl-2018'!H94="","",'schedule-nfl-2018'!H94)</f>
        <v/>
      </c>
    </row>
    <row r="95" spans="1:8" x14ac:dyDescent="0.25">
      <c r="A95" s="1">
        <f>'schedule-nfl-2018'!A95</f>
        <v>43391</v>
      </c>
      <c r="B95" t="str">
        <f>'schedule-nfl-2018'!B95</f>
        <v>Thu</v>
      </c>
      <c r="C95" s="3">
        <f>'schedule-nfl-2018'!C95</f>
        <v>0.84722222222222221</v>
      </c>
      <c r="D95" t="str">
        <f>'schedule-nfl-2018'!D95</f>
        <v>University of Phoenix Stadium</v>
      </c>
      <c r="E95">
        <f>'schedule-nfl-2018'!E95</f>
        <v>7</v>
      </c>
      <c r="F95" t="str">
        <f>'schedule-nfl-2018'!F95</f>
        <v>DEN</v>
      </c>
      <c r="G95" t="str">
        <f>'schedule-nfl-2018'!G95</f>
        <v>ARI</v>
      </c>
      <c r="H95" t="str">
        <f>IF('schedule-nfl-2018'!H95="","",'schedule-nfl-2018'!H95)</f>
        <v/>
      </c>
    </row>
    <row r="96" spans="1:8" x14ac:dyDescent="0.25">
      <c r="A96" s="1">
        <f>'schedule-nfl-2018'!A96</f>
        <v>43394</v>
      </c>
      <c r="B96" t="str">
        <f>'schedule-nfl-2018'!B96</f>
        <v>Sun</v>
      </c>
      <c r="C96" s="3">
        <f>'schedule-nfl-2018'!C96</f>
        <v>0.39583333333333331</v>
      </c>
      <c r="D96" t="str">
        <f>'schedule-nfl-2018'!D96</f>
        <v>Wembley Stadium</v>
      </c>
      <c r="E96">
        <f>'schedule-nfl-2018'!E96</f>
        <v>7</v>
      </c>
      <c r="F96" t="str">
        <f>'schedule-nfl-2018'!F96</f>
        <v>TEN</v>
      </c>
      <c r="G96" t="str">
        <f>'schedule-nfl-2018'!G96</f>
        <v>LAC</v>
      </c>
      <c r="H96" t="str">
        <f>IF('schedule-nfl-2018'!H96="","",'schedule-nfl-2018'!H96)</f>
        <v/>
      </c>
    </row>
    <row r="97" spans="1:8" x14ac:dyDescent="0.25">
      <c r="A97" s="1">
        <f>'schedule-nfl-2018'!A97</f>
        <v>43394</v>
      </c>
      <c r="B97" t="str">
        <f>'schedule-nfl-2018'!B97</f>
        <v>Sun</v>
      </c>
      <c r="C97" s="3">
        <f>'schedule-nfl-2018'!C97</f>
        <v>0.54166666666666663</v>
      </c>
      <c r="D97" t="str">
        <f>'schedule-nfl-2018'!D97</f>
        <v>TIAA Bank Field</v>
      </c>
      <c r="E97">
        <f>'schedule-nfl-2018'!E97</f>
        <v>7</v>
      </c>
      <c r="F97" t="str">
        <f>'schedule-nfl-2018'!F97</f>
        <v>HOU</v>
      </c>
      <c r="G97" t="str">
        <f>'schedule-nfl-2018'!G97</f>
        <v>JAX</v>
      </c>
      <c r="H97" t="str">
        <f>IF('schedule-nfl-2018'!H97="","",'schedule-nfl-2018'!H97)</f>
        <v/>
      </c>
    </row>
    <row r="98" spans="1:8" x14ac:dyDescent="0.25">
      <c r="A98" s="1">
        <f>'schedule-nfl-2018'!A98</f>
        <v>43394</v>
      </c>
      <c r="B98" t="str">
        <f>'schedule-nfl-2018'!B98</f>
        <v>Sun</v>
      </c>
      <c r="C98" s="3">
        <f>'schedule-nfl-2018'!C98</f>
        <v>0.54166666666666663</v>
      </c>
      <c r="D98" t="str">
        <f>'schedule-nfl-2018'!D98</f>
        <v>Raymond James Stadium</v>
      </c>
      <c r="E98">
        <f>'schedule-nfl-2018'!E98</f>
        <v>7</v>
      </c>
      <c r="F98" t="str">
        <f>'schedule-nfl-2018'!F98</f>
        <v>CLE</v>
      </c>
      <c r="G98" t="str">
        <f>'schedule-nfl-2018'!G98</f>
        <v>TBY</v>
      </c>
      <c r="H98" t="str">
        <f>IF('schedule-nfl-2018'!H98="","",'schedule-nfl-2018'!H98)</f>
        <v/>
      </c>
    </row>
    <row r="99" spans="1:8" x14ac:dyDescent="0.25">
      <c r="A99" s="1">
        <f>'schedule-nfl-2018'!A99</f>
        <v>43394</v>
      </c>
      <c r="B99" t="str">
        <f>'schedule-nfl-2018'!B99</f>
        <v>Sun</v>
      </c>
      <c r="C99" s="3">
        <f>'schedule-nfl-2018'!C99</f>
        <v>0.54166666666666663</v>
      </c>
      <c r="D99" t="str">
        <f>'schedule-nfl-2018'!D99</f>
        <v>Lincoln Financial Field</v>
      </c>
      <c r="E99">
        <f>'schedule-nfl-2018'!E99</f>
        <v>7</v>
      </c>
      <c r="F99" t="str">
        <f>'schedule-nfl-2018'!F99</f>
        <v>CAR</v>
      </c>
      <c r="G99" t="str">
        <f>'schedule-nfl-2018'!G99</f>
        <v>PHI</v>
      </c>
      <c r="H99" t="str">
        <f>IF('schedule-nfl-2018'!H99="","",'schedule-nfl-2018'!H99)</f>
        <v/>
      </c>
    </row>
    <row r="100" spans="1:8" x14ac:dyDescent="0.25">
      <c r="A100" s="1">
        <f>'schedule-nfl-2018'!A100</f>
        <v>43394</v>
      </c>
      <c r="B100" t="str">
        <f>'schedule-nfl-2018'!B100</f>
        <v>Sun</v>
      </c>
      <c r="C100" s="3">
        <f>'schedule-nfl-2018'!C100</f>
        <v>0.54166666666666663</v>
      </c>
      <c r="D100" t="str">
        <f>'schedule-nfl-2018'!D100</f>
        <v>MetLife Stadium</v>
      </c>
      <c r="E100">
        <f>'schedule-nfl-2018'!E100</f>
        <v>7</v>
      </c>
      <c r="F100" t="str">
        <f>'schedule-nfl-2018'!F100</f>
        <v>MIN</v>
      </c>
      <c r="G100" t="str">
        <f>'schedule-nfl-2018'!G100</f>
        <v>NYJ</v>
      </c>
      <c r="H100" t="str">
        <f>IF('schedule-nfl-2018'!H100="","",'schedule-nfl-2018'!H100)</f>
        <v/>
      </c>
    </row>
    <row r="101" spans="1:8" x14ac:dyDescent="0.25">
      <c r="A101" s="1">
        <f>'schedule-nfl-2018'!A101</f>
        <v>43394</v>
      </c>
      <c r="B101" t="str">
        <f>'schedule-nfl-2018'!B101</f>
        <v>Sun</v>
      </c>
      <c r="C101" s="3">
        <f>'schedule-nfl-2018'!C101</f>
        <v>0.54166666666666663</v>
      </c>
      <c r="D101" t="str">
        <f>'schedule-nfl-2018'!D101</f>
        <v>Soldier Field</v>
      </c>
      <c r="E101">
        <f>'schedule-nfl-2018'!E101</f>
        <v>7</v>
      </c>
      <c r="F101" t="str">
        <f>'schedule-nfl-2018'!F101</f>
        <v>NWE</v>
      </c>
      <c r="G101" t="str">
        <f>'schedule-nfl-2018'!G101</f>
        <v>CHI</v>
      </c>
      <c r="H101" t="str">
        <f>IF('schedule-nfl-2018'!H101="","",'schedule-nfl-2018'!H101)</f>
        <v/>
      </c>
    </row>
    <row r="102" spans="1:8" x14ac:dyDescent="0.25">
      <c r="A102" s="1">
        <f>'schedule-nfl-2018'!A102</f>
        <v>43394</v>
      </c>
      <c r="B102" t="str">
        <f>'schedule-nfl-2018'!B102</f>
        <v>Sun</v>
      </c>
      <c r="C102" s="3">
        <f>'schedule-nfl-2018'!C102</f>
        <v>0.54166666666666663</v>
      </c>
      <c r="D102" t="str">
        <f>'schedule-nfl-2018'!D102</f>
        <v>Lucas Oil Stadium</v>
      </c>
      <c r="E102">
        <f>'schedule-nfl-2018'!E102</f>
        <v>7</v>
      </c>
      <c r="F102" t="str">
        <f>'schedule-nfl-2018'!F102</f>
        <v>BUF</v>
      </c>
      <c r="G102" t="str">
        <f>'schedule-nfl-2018'!G102</f>
        <v>IND</v>
      </c>
      <c r="H102" t="str">
        <f>IF('schedule-nfl-2018'!H102="","",'schedule-nfl-2018'!H102)</f>
        <v/>
      </c>
    </row>
    <row r="103" spans="1:8" x14ac:dyDescent="0.25">
      <c r="A103" s="1">
        <f>'schedule-nfl-2018'!A103</f>
        <v>43394</v>
      </c>
      <c r="B103" t="str">
        <f>'schedule-nfl-2018'!B103</f>
        <v>Sun</v>
      </c>
      <c r="C103" s="3">
        <f>'schedule-nfl-2018'!C103</f>
        <v>0.54166666666666663</v>
      </c>
      <c r="D103" t="str">
        <f>'schedule-nfl-2018'!D103</f>
        <v>Arrowhead Stadium</v>
      </c>
      <c r="E103">
        <f>'schedule-nfl-2018'!E103</f>
        <v>7</v>
      </c>
      <c r="F103" t="str">
        <f>'schedule-nfl-2018'!F103</f>
        <v>CIN</v>
      </c>
      <c r="G103" t="str">
        <f>'schedule-nfl-2018'!G103</f>
        <v>LAR</v>
      </c>
      <c r="H103" t="str">
        <f>IF('schedule-nfl-2018'!H103="","",'schedule-nfl-2018'!H103)</f>
        <v/>
      </c>
    </row>
    <row r="104" spans="1:8" x14ac:dyDescent="0.25">
      <c r="A104" s="1">
        <f>'schedule-nfl-2018'!A104</f>
        <v>43394</v>
      </c>
      <c r="B104" t="str">
        <f>'schedule-nfl-2018'!B104</f>
        <v>Sun</v>
      </c>
      <c r="C104" s="3">
        <f>'schedule-nfl-2018'!C104</f>
        <v>0.54166666666666663</v>
      </c>
      <c r="D104" t="str">
        <f>'schedule-nfl-2018'!D104</f>
        <v>Hard Rock Stadium</v>
      </c>
      <c r="E104">
        <f>'schedule-nfl-2018'!E104</f>
        <v>7</v>
      </c>
      <c r="F104" t="str">
        <f>'schedule-nfl-2018'!F104</f>
        <v>DET</v>
      </c>
      <c r="G104" t="str">
        <f>'schedule-nfl-2018'!G104</f>
        <v>MIA</v>
      </c>
      <c r="H104" t="str">
        <f>IF('schedule-nfl-2018'!H104="","",'schedule-nfl-2018'!H104)</f>
        <v/>
      </c>
    </row>
    <row r="105" spans="1:8" x14ac:dyDescent="0.25">
      <c r="A105" s="1">
        <f>'schedule-nfl-2018'!A105</f>
        <v>43394</v>
      </c>
      <c r="B105" t="str">
        <f>'schedule-nfl-2018'!B105</f>
        <v>Sun</v>
      </c>
      <c r="C105" s="3">
        <f>'schedule-nfl-2018'!C105</f>
        <v>0.67013888888888884</v>
      </c>
      <c r="D105" t="str">
        <f>'schedule-nfl-2018'!D105</f>
        <v>M&amp;T Bank Stadium</v>
      </c>
      <c r="E105">
        <f>'schedule-nfl-2018'!E105</f>
        <v>7</v>
      </c>
      <c r="F105" t="str">
        <f>'schedule-nfl-2018'!F105</f>
        <v>NOR</v>
      </c>
      <c r="G105" t="str">
        <f>'schedule-nfl-2018'!G105</f>
        <v>BAL</v>
      </c>
      <c r="H105" t="str">
        <f>IF('schedule-nfl-2018'!H105="","",'schedule-nfl-2018'!H105)</f>
        <v/>
      </c>
    </row>
    <row r="106" spans="1:8" x14ac:dyDescent="0.25">
      <c r="A106" s="1">
        <f>'schedule-nfl-2018'!A106</f>
        <v>43394</v>
      </c>
      <c r="B106" t="str">
        <f>'schedule-nfl-2018'!B106</f>
        <v>Sun</v>
      </c>
      <c r="C106" s="3">
        <f>'schedule-nfl-2018'!C106</f>
        <v>0.68402777777777779</v>
      </c>
      <c r="D106" t="str">
        <f>'schedule-nfl-2018'!D106</f>
        <v>FedEx Field</v>
      </c>
      <c r="E106">
        <f>'schedule-nfl-2018'!E106</f>
        <v>7</v>
      </c>
      <c r="F106" t="str">
        <f>'schedule-nfl-2018'!F106</f>
        <v>DAL</v>
      </c>
      <c r="G106" t="str">
        <f>'schedule-nfl-2018'!G106</f>
        <v>WAS</v>
      </c>
      <c r="H106" t="str">
        <f>IF('schedule-nfl-2018'!H106="","",'schedule-nfl-2018'!H106)</f>
        <v/>
      </c>
    </row>
    <row r="107" spans="1:8" x14ac:dyDescent="0.25">
      <c r="A107" s="1">
        <f>'schedule-nfl-2018'!A107</f>
        <v>43394</v>
      </c>
      <c r="B107" t="str">
        <f>'schedule-nfl-2018'!B107</f>
        <v>Sun</v>
      </c>
      <c r="C107" s="3">
        <f>'schedule-nfl-2018'!C107</f>
        <v>0.84722222222222221</v>
      </c>
      <c r="D107" t="str">
        <f>'schedule-nfl-2018'!D107</f>
        <v>Levi's Stadium</v>
      </c>
      <c r="E107">
        <f>'schedule-nfl-2018'!E107</f>
        <v>7</v>
      </c>
      <c r="F107" t="str">
        <f>'schedule-nfl-2018'!F107</f>
        <v>KCY</v>
      </c>
      <c r="G107" t="str">
        <f>'schedule-nfl-2018'!G107</f>
        <v>SFO</v>
      </c>
      <c r="H107" t="str">
        <f>IF('schedule-nfl-2018'!H107="","",'schedule-nfl-2018'!H107)</f>
        <v/>
      </c>
    </row>
    <row r="108" spans="1:8" x14ac:dyDescent="0.25">
      <c r="A108" s="1">
        <f>'schedule-nfl-2018'!A108</f>
        <v>43395</v>
      </c>
      <c r="B108" t="str">
        <f>'schedule-nfl-2018'!B108</f>
        <v>Mon</v>
      </c>
      <c r="C108" s="3">
        <f>'schedule-nfl-2018'!C108</f>
        <v>0.84375</v>
      </c>
      <c r="D108" t="str">
        <f>'schedule-nfl-2018'!D108</f>
        <v>Mercedes-Benz Stadium</v>
      </c>
      <c r="E108">
        <f>'schedule-nfl-2018'!E108</f>
        <v>7</v>
      </c>
      <c r="F108" t="str">
        <f>'schedule-nfl-2018'!F108</f>
        <v>NYG</v>
      </c>
      <c r="G108" t="str">
        <f>'schedule-nfl-2018'!G108</f>
        <v>ATL</v>
      </c>
      <c r="H108" t="str">
        <f>IF('schedule-nfl-2018'!H108="","",'schedule-nfl-2018'!H108)</f>
        <v/>
      </c>
    </row>
    <row r="109" spans="1:8" x14ac:dyDescent="0.25">
      <c r="A109" s="1">
        <f>'schedule-nfl-2018'!A109</f>
        <v>43398</v>
      </c>
      <c r="B109" t="str">
        <f>'schedule-nfl-2018'!B109</f>
        <v>Thu</v>
      </c>
      <c r="C109" s="3">
        <f>'schedule-nfl-2018'!C109</f>
        <v>0.84722222222222221</v>
      </c>
      <c r="D109" t="str">
        <f>'schedule-nfl-2018'!D109</f>
        <v>NRG Stadium</v>
      </c>
      <c r="E109">
        <f>'schedule-nfl-2018'!E109</f>
        <v>8</v>
      </c>
      <c r="F109" t="str">
        <f>'schedule-nfl-2018'!F109</f>
        <v>MIA</v>
      </c>
      <c r="G109" t="str">
        <f>'schedule-nfl-2018'!G109</f>
        <v>HOU</v>
      </c>
      <c r="H109" t="str">
        <f>IF('schedule-nfl-2018'!H109="","",'schedule-nfl-2018'!H109)</f>
        <v/>
      </c>
    </row>
    <row r="110" spans="1:8" x14ac:dyDescent="0.25">
      <c r="A110" s="1">
        <f>'schedule-nfl-2018'!A110</f>
        <v>43401</v>
      </c>
      <c r="B110" t="str">
        <f>'schedule-nfl-2018'!B110</f>
        <v>Sun</v>
      </c>
      <c r="C110" s="3">
        <f>'schedule-nfl-2018'!C110</f>
        <v>0.39583333333333331</v>
      </c>
      <c r="D110" t="str">
        <f>'schedule-nfl-2018'!D110</f>
        <v>Wembley Stadium</v>
      </c>
      <c r="E110">
        <f>'schedule-nfl-2018'!E110</f>
        <v>8</v>
      </c>
      <c r="F110" t="str">
        <f>'schedule-nfl-2018'!F110</f>
        <v>PHI</v>
      </c>
      <c r="G110" t="str">
        <f>'schedule-nfl-2018'!G110</f>
        <v>JAX</v>
      </c>
      <c r="H110" t="str">
        <f>IF('schedule-nfl-2018'!H110="","",'schedule-nfl-2018'!H110)</f>
        <v/>
      </c>
    </row>
    <row r="111" spans="1:8" x14ac:dyDescent="0.25">
      <c r="A111" s="1">
        <f>'schedule-nfl-2018'!A111</f>
        <v>43401</v>
      </c>
      <c r="B111" t="str">
        <f>'schedule-nfl-2018'!B111</f>
        <v>Sun</v>
      </c>
      <c r="C111" s="3">
        <f>'schedule-nfl-2018'!C111</f>
        <v>0.54166666666666663</v>
      </c>
      <c r="D111" t="str">
        <f>'schedule-nfl-2018'!D111</f>
        <v>Arrowhead Stadium</v>
      </c>
      <c r="E111">
        <f>'schedule-nfl-2018'!E111</f>
        <v>8</v>
      </c>
      <c r="F111" t="str">
        <f>'schedule-nfl-2018'!F111</f>
        <v>DEN</v>
      </c>
      <c r="G111" t="str">
        <f>'schedule-nfl-2018'!G111</f>
        <v>LAR</v>
      </c>
      <c r="H111" t="str">
        <f>IF('schedule-nfl-2018'!H111="","",'schedule-nfl-2018'!H111)</f>
        <v/>
      </c>
    </row>
    <row r="112" spans="1:8" x14ac:dyDescent="0.25">
      <c r="A112" s="1">
        <f>'schedule-nfl-2018'!A112</f>
        <v>43401</v>
      </c>
      <c r="B112" t="str">
        <f>'schedule-nfl-2018'!B112</f>
        <v>Sun</v>
      </c>
      <c r="C112" s="3">
        <f>'schedule-nfl-2018'!C112</f>
        <v>0.54166666666666663</v>
      </c>
      <c r="D112" t="str">
        <f>'schedule-nfl-2018'!D112</f>
        <v>Heinz Field</v>
      </c>
      <c r="E112">
        <f>'schedule-nfl-2018'!E112</f>
        <v>8</v>
      </c>
      <c r="F112" t="str">
        <f>'schedule-nfl-2018'!F112</f>
        <v>CLE</v>
      </c>
      <c r="G112" t="str">
        <f>'schedule-nfl-2018'!G112</f>
        <v>PIT</v>
      </c>
      <c r="H112" t="str">
        <f>IF('schedule-nfl-2018'!H112="","",'schedule-nfl-2018'!H112)</f>
        <v/>
      </c>
    </row>
    <row r="113" spans="1:8" x14ac:dyDescent="0.25">
      <c r="A113" s="1">
        <f>'schedule-nfl-2018'!A113</f>
        <v>43401</v>
      </c>
      <c r="B113" t="str">
        <f>'schedule-nfl-2018'!B113</f>
        <v>Sun</v>
      </c>
      <c r="C113" s="3">
        <f>'schedule-nfl-2018'!C113</f>
        <v>0.54166666666666663</v>
      </c>
      <c r="D113" t="str">
        <f>'schedule-nfl-2018'!D113</f>
        <v>MetLife Stadium</v>
      </c>
      <c r="E113">
        <f>'schedule-nfl-2018'!E113</f>
        <v>8</v>
      </c>
      <c r="F113" t="str">
        <f>'schedule-nfl-2018'!F113</f>
        <v>WAS</v>
      </c>
      <c r="G113" t="str">
        <f>'schedule-nfl-2018'!G113</f>
        <v>NYG</v>
      </c>
      <c r="H113" t="str">
        <f>IF('schedule-nfl-2018'!H113="","",'schedule-nfl-2018'!H113)</f>
        <v/>
      </c>
    </row>
    <row r="114" spans="1:8" x14ac:dyDescent="0.25">
      <c r="A114" s="1">
        <f>'schedule-nfl-2018'!A114</f>
        <v>43401</v>
      </c>
      <c r="B114" t="str">
        <f>'schedule-nfl-2018'!B114</f>
        <v>Sun</v>
      </c>
      <c r="C114" s="3">
        <f>'schedule-nfl-2018'!C114</f>
        <v>0.54166666666666663</v>
      </c>
      <c r="D114" t="str">
        <f>'schedule-nfl-2018'!D114</f>
        <v>Ford Field</v>
      </c>
      <c r="E114">
        <f>'schedule-nfl-2018'!E114</f>
        <v>8</v>
      </c>
      <c r="F114" t="str">
        <f>'schedule-nfl-2018'!F114</f>
        <v>SEA</v>
      </c>
      <c r="G114" t="str">
        <f>'schedule-nfl-2018'!G114</f>
        <v>DET</v>
      </c>
      <c r="H114" t="str">
        <f>IF('schedule-nfl-2018'!H114="","",'schedule-nfl-2018'!H114)</f>
        <v/>
      </c>
    </row>
    <row r="115" spans="1:8" x14ac:dyDescent="0.25">
      <c r="A115" s="1">
        <f>'schedule-nfl-2018'!A115</f>
        <v>43401</v>
      </c>
      <c r="B115" t="str">
        <f>'schedule-nfl-2018'!B115</f>
        <v>Sun</v>
      </c>
      <c r="C115" s="3">
        <f>'schedule-nfl-2018'!C115</f>
        <v>0.54166666666666663</v>
      </c>
      <c r="D115" t="str">
        <f>'schedule-nfl-2018'!D115</f>
        <v>Paul Brown Stadium</v>
      </c>
      <c r="E115">
        <f>'schedule-nfl-2018'!E115</f>
        <v>8</v>
      </c>
      <c r="F115" t="str">
        <f>'schedule-nfl-2018'!F115</f>
        <v>TBY</v>
      </c>
      <c r="G115" t="str">
        <f>'schedule-nfl-2018'!G115</f>
        <v>CIN</v>
      </c>
      <c r="H115" t="str">
        <f>IF('schedule-nfl-2018'!H115="","",'schedule-nfl-2018'!H115)</f>
        <v/>
      </c>
    </row>
    <row r="116" spans="1:8" x14ac:dyDescent="0.25">
      <c r="A116" s="1">
        <f>'schedule-nfl-2018'!A116</f>
        <v>43401</v>
      </c>
      <c r="B116" t="str">
        <f>'schedule-nfl-2018'!B116</f>
        <v>Sun</v>
      </c>
      <c r="C116" s="3">
        <f>'schedule-nfl-2018'!C116</f>
        <v>0.54166666666666663</v>
      </c>
      <c r="D116" t="str">
        <f>'schedule-nfl-2018'!D116</f>
        <v>Soldier Field</v>
      </c>
      <c r="E116">
        <f>'schedule-nfl-2018'!E116</f>
        <v>8</v>
      </c>
      <c r="F116" t="str">
        <f>'schedule-nfl-2018'!F116</f>
        <v>NYJ</v>
      </c>
      <c r="G116" t="str">
        <f>'schedule-nfl-2018'!G116</f>
        <v>CHI</v>
      </c>
      <c r="H116" t="str">
        <f>IF('schedule-nfl-2018'!H116="","",'schedule-nfl-2018'!H116)</f>
        <v/>
      </c>
    </row>
    <row r="117" spans="1:8" x14ac:dyDescent="0.25">
      <c r="A117" s="1">
        <f>'schedule-nfl-2018'!A117</f>
        <v>43401</v>
      </c>
      <c r="B117" t="str">
        <f>'schedule-nfl-2018'!B117</f>
        <v>Sun</v>
      </c>
      <c r="C117" s="3">
        <f>'schedule-nfl-2018'!C117</f>
        <v>0.54166666666666663</v>
      </c>
      <c r="D117" t="str">
        <f>'schedule-nfl-2018'!D117</f>
        <v>Bank of America Stadium</v>
      </c>
      <c r="E117">
        <f>'schedule-nfl-2018'!E117</f>
        <v>8</v>
      </c>
      <c r="F117" t="str">
        <f>'schedule-nfl-2018'!F117</f>
        <v>BAL</v>
      </c>
      <c r="G117" t="str">
        <f>'schedule-nfl-2018'!G117</f>
        <v>CAR</v>
      </c>
      <c r="H117" t="str">
        <f>IF('schedule-nfl-2018'!H117="","",'schedule-nfl-2018'!H117)</f>
        <v/>
      </c>
    </row>
    <row r="118" spans="1:8" x14ac:dyDescent="0.25">
      <c r="A118" s="1">
        <f>'schedule-nfl-2018'!A118</f>
        <v>43401</v>
      </c>
      <c r="B118" t="str">
        <f>'schedule-nfl-2018'!B118</f>
        <v>Sun</v>
      </c>
      <c r="C118" s="3">
        <f>'schedule-nfl-2018'!C118</f>
        <v>0.67013888888888884</v>
      </c>
      <c r="D118" t="str">
        <f>'schedule-nfl-2018'!D118</f>
        <v>Oakland Coliseum</v>
      </c>
      <c r="E118">
        <f>'schedule-nfl-2018'!E118</f>
        <v>8</v>
      </c>
      <c r="F118" t="str">
        <f>'schedule-nfl-2018'!F118</f>
        <v>IND</v>
      </c>
      <c r="G118" t="str">
        <f>'schedule-nfl-2018'!G118</f>
        <v>OAK</v>
      </c>
      <c r="H118" t="str">
        <f>IF('schedule-nfl-2018'!H118="","",'schedule-nfl-2018'!H118)</f>
        <v/>
      </c>
    </row>
    <row r="119" spans="1:8" x14ac:dyDescent="0.25">
      <c r="A119" s="1">
        <f>'schedule-nfl-2018'!A119</f>
        <v>43401</v>
      </c>
      <c r="B119" t="str">
        <f>'schedule-nfl-2018'!B119</f>
        <v>Sun</v>
      </c>
      <c r="C119" s="3">
        <f>'schedule-nfl-2018'!C119</f>
        <v>0.68402777777777779</v>
      </c>
      <c r="D119" t="str">
        <f>'schedule-nfl-2018'!D119</f>
        <v>University of Phoenix Stadium</v>
      </c>
      <c r="E119">
        <f>'schedule-nfl-2018'!E119</f>
        <v>8</v>
      </c>
      <c r="F119" t="str">
        <f>'schedule-nfl-2018'!F119</f>
        <v>SFO</v>
      </c>
      <c r="G119" t="str">
        <f>'schedule-nfl-2018'!G119</f>
        <v>ARI</v>
      </c>
      <c r="H119" t="str">
        <f>IF('schedule-nfl-2018'!H119="","",'schedule-nfl-2018'!H119)</f>
        <v/>
      </c>
    </row>
    <row r="120" spans="1:8" x14ac:dyDescent="0.25">
      <c r="A120" s="1">
        <f>'schedule-nfl-2018'!A120</f>
        <v>43401</v>
      </c>
      <c r="B120" t="str">
        <f>'schedule-nfl-2018'!B120</f>
        <v>Sun</v>
      </c>
      <c r="C120" s="3">
        <f>'schedule-nfl-2018'!C120</f>
        <v>0.68402777777777779</v>
      </c>
      <c r="D120" t="str">
        <f>'schedule-nfl-2018'!D120</f>
        <v>Los Angeles Memorial Coliseum</v>
      </c>
      <c r="E120">
        <f>'schedule-nfl-2018'!E120</f>
        <v>8</v>
      </c>
      <c r="F120" t="str">
        <f>'schedule-nfl-2018'!F120</f>
        <v>GBY</v>
      </c>
      <c r="G120" t="str">
        <f>'schedule-nfl-2018'!G120</f>
        <v>KCY</v>
      </c>
      <c r="H120" t="str">
        <f>IF('schedule-nfl-2018'!H120="","",'schedule-nfl-2018'!H120)</f>
        <v/>
      </c>
    </row>
    <row r="121" spans="1:8" x14ac:dyDescent="0.25">
      <c r="A121" s="1">
        <f>'schedule-nfl-2018'!A121</f>
        <v>43401</v>
      </c>
      <c r="B121" t="str">
        <f>'schedule-nfl-2018'!B121</f>
        <v>Sun</v>
      </c>
      <c r="C121" s="3">
        <f>'schedule-nfl-2018'!C121</f>
        <v>0.84722222222222221</v>
      </c>
      <c r="D121" t="str">
        <f>'schedule-nfl-2018'!D121</f>
        <v>U.S. Bank Stadium</v>
      </c>
      <c r="E121">
        <f>'schedule-nfl-2018'!E121</f>
        <v>8</v>
      </c>
      <c r="F121" t="str">
        <f>'schedule-nfl-2018'!F121</f>
        <v>NOR</v>
      </c>
      <c r="G121" t="str">
        <f>'schedule-nfl-2018'!G121</f>
        <v>MIN</v>
      </c>
      <c r="H121" t="str">
        <f>IF('schedule-nfl-2018'!H121="","",'schedule-nfl-2018'!H121)</f>
        <v/>
      </c>
    </row>
    <row r="122" spans="1:8" x14ac:dyDescent="0.25">
      <c r="A122" s="1">
        <f>'schedule-nfl-2018'!A122</f>
        <v>43402</v>
      </c>
      <c r="B122" t="str">
        <f>'schedule-nfl-2018'!B122</f>
        <v>Mon</v>
      </c>
      <c r="C122" s="3">
        <f>'schedule-nfl-2018'!C122</f>
        <v>0.84375</v>
      </c>
      <c r="D122" t="str">
        <f>'schedule-nfl-2018'!D122</f>
        <v>New Era Field</v>
      </c>
      <c r="E122">
        <f>'schedule-nfl-2018'!E122</f>
        <v>8</v>
      </c>
      <c r="F122" t="str">
        <f>'schedule-nfl-2018'!F122</f>
        <v>NWE</v>
      </c>
      <c r="G122" t="str">
        <f>'schedule-nfl-2018'!G122</f>
        <v>BUF</v>
      </c>
      <c r="H122" t="str">
        <f>IF('schedule-nfl-2018'!H122="","",'schedule-nfl-2018'!H122)</f>
        <v/>
      </c>
    </row>
    <row r="123" spans="1:8" x14ac:dyDescent="0.25">
      <c r="A123" s="1">
        <f>'schedule-nfl-2018'!A123</f>
        <v>43405</v>
      </c>
      <c r="B123" t="str">
        <f>'schedule-nfl-2018'!B123</f>
        <v>Thu</v>
      </c>
      <c r="C123" s="3">
        <f>'schedule-nfl-2018'!C123</f>
        <v>0.84722222222222221</v>
      </c>
      <c r="D123" t="str">
        <f>'schedule-nfl-2018'!D123</f>
        <v>Levi's Stadium</v>
      </c>
      <c r="E123">
        <f>'schedule-nfl-2018'!E123</f>
        <v>9</v>
      </c>
      <c r="F123" t="str">
        <f>'schedule-nfl-2018'!F123</f>
        <v>OAK</v>
      </c>
      <c r="G123" t="str">
        <f>'schedule-nfl-2018'!G123</f>
        <v>SFO</v>
      </c>
      <c r="H123" t="str">
        <f>IF('schedule-nfl-2018'!H123="","",'schedule-nfl-2018'!H123)</f>
        <v/>
      </c>
    </row>
    <row r="124" spans="1:8" x14ac:dyDescent="0.25">
      <c r="A124" s="1">
        <f>'schedule-nfl-2018'!A124</f>
        <v>43408</v>
      </c>
      <c r="B124" t="str">
        <f>'schedule-nfl-2018'!B124</f>
        <v>Sun</v>
      </c>
      <c r="C124" s="3">
        <f>'schedule-nfl-2018'!C124</f>
        <v>0.54166666666666663</v>
      </c>
      <c r="D124" t="str">
        <f>'schedule-nfl-2018'!D124</f>
        <v>M&amp;T Bank Stadium</v>
      </c>
      <c r="E124">
        <f>'schedule-nfl-2018'!E124</f>
        <v>9</v>
      </c>
      <c r="F124" t="str">
        <f>'schedule-nfl-2018'!F124</f>
        <v>PIT</v>
      </c>
      <c r="G124" t="str">
        <f>'schedule-nfl-2018'!G124</f>
        <v>BAL</v>
      </c>
      <c r="H124" t="str">
        <f>IF('schedule-nfl-2018'!H124="","",'schedule-nfl-2018'!H124)</f>
        <v/>
      </c>
    </row>
    <row r="125" spans="1:8" x14ac:dyDescent="0.25">
      <c r="A125" s="1">
        <f>'schedule-nfl-2018'!A125</f>
        <v>43408</v>
      </c>
      <c r="B125" t="str">
        <f>'schedule-nfl-2018'!B125</f>
        <v>Sun</v>
      </c>
      <c r="C125" s="3">
        <f>'schedule-nfl-2018'!C125</f>
        <v>0.54166666666666663</v>
      </c>
      <c r="D125" t="str">
        <f>'schedule-nfl-2018'!D125</f>
        <v>New Era Field</v>
      </c>
      <c r="E125">
        <f>'schedule-nfl-2018'!E125</f>
        <v>9</v>
      </c>
      <c r="F125" t="str">
        <f>'schedule-nfl-2018'!F125</f>
        <v>CHI</v>
      </c>
      <c r="G125" t="str">
        <f>'schedule-nfl-2018'!G125</f>
        <v>BUF</v>
      </c>
      <c r="H125" t="str">
        <f>IF('schedule-nfl-2018'!H125="","",'schedule-nfl-2018'!H125)</f>
        <v/>
      </c>
    </row>
    <row r="126" spans="1:8" x14ac:dyDescent="0.25">
      <c r="A126" s="1">
        <f>'schedule-nfl-2018'!A126</f>
        <v>43408</v>
      </c>
      <c r="B126" t="str">
        <f>'schedule-nfl-2018'!B126</f>
        <v>Sun</v>
      </c>
      <c r="C126" s="3">
        <f>'schedule-nfl-2018'!C126</f>
        <v>0.54166666666666663</v>
      </c>
      <c r="D126" t="str">
        <f>'schedule-nfl-2018'!D126</f>
        <v>Bank of America Stadium</v>
      </c>
      <c r="E126">
        <f>'schedule-nfl-2018'!E126</f>
        <v>9</v>
      </c>
      <c r="F126" t="str">
        <f>'schedule-nfl-2018'!F126</f>
        <v>TBY</v>
      </c>
      <c r="G126" t="str">
        <f>'schedule-nfl-2018'!G126</f>
        <v>CAR</v>
      </c>
      <c r="H126" t="str">
        <f>IF('schedule-nfl-2018'!H126="","",'schedule-nfl-2018'!H126)</f>
        <v/>
      </c>
    </row>
    <row r="127" spans="1:8" x14ac:dyDescent="0.25">
      <c r="A127" s="1">
        <f>'schedule-nfl-2018'!A127</f>
        <v>43408</v>
      </c>
      <c r="B127" t="str">
        <f>'schedule-nfl-2018'!B127</f>
        <v>Sun</v>
      </c>
      <c r="C127" s="3">
        <f>'schedule-nfl-2018'!C127</f>
        <v>0.54166666666666663</v>
      </c>
      <c r="D127" t="str">
        <f>'schedule-nfl-2018'!D127</f>
        <v>FirstEnergy Stadium</v>
      </c>
      <c r="E127">
        <f>'schedule-nfl-2018'!E127</f>
        <v>9</v>
      </c>
      <c r="F127" t="str">
        <f>'schedule-nfl-2018'!F127</f>
        <v>LAR</v>
      </c>
      <c r="G127" t="str">
        <f>'schedule-nfl-2018'!G127</f>
        <v>CLE</v>
      </c>
      <c r="H127" t="str">
        <f>IF('schedule-nfl-2018'!H127="","",'schedule-nfl-2018'!H127)</f>
        <v/>
      </c>
    </row>
    <row r="128" spans="1:8" x14ac:dyDescent="0.25">
      <c r="A128" s="1">
        <f>'schedule-nfl-2018'!A128</f>
        <v>43408</v>
      </c>
      <c r="B128" t="str">
        <f>'schedule-nfl-2018'!B128</f>
        <v>Sun</v>
      </c>
      <c r="C128" s="3">
        <f>'schedule-nfl-2018'!C128</f>
        <v>0.54166666666666663</v>
      </c>
      <c r="D128" t="str">
        <f>'schedule-nfl-2018'!D128</f>
        <v>Hard Rock Stadium</v>
      </c>
      <c r="E128">
        <f>'schedule-nfl-2018'!E128</f>
        <v>9</v>
      </c>
      <c r="F128" t="str">
        <f>'schedule-nfl-2018'!F128</f>
        <v>NYJ</v>
      </c>
      <c r="G128" t="str">
        <f>'schedule-nfl-2018'!G128</f>
        <v>MIA</v>
      </c>
      <c r="H128" t="str">
        <f>IF('schedule-nfl-2018'!H128="","",'schedule-nfl-2018'!H128)</f>
        <v/>
      </c>
    </row>
    <row r="129" spans="1:8" x14ac:dyDescent="0.25">
      <c r="A129" s="1">
        <f>'schedule-nfl-2018'!A129</f>
        <v>43408</v>
      </c>
      <c r="B129" t="str">
        <f>'schedule-nfl-2018'!B129</f>
        <v>Sun</v>
      </c>
      <c r="C129" s="3">
        <f>'schedule-nfl-2018'!C129</f>
        <v>0.54166666666666663</v>
      </c>
      <c r="D129" t="str">
        <f>'schedule-nfl-2018'!D129</f>
        <v>U.S. Bank Stadium</v>
      </c>
      <c r="E129">
        <f>'schedule-nfl-2018'!E129</f>
        <v>9</v>
      </c>
      <c r="F129" t="str">
        <f>'schedule-nfl-2018'!F129</f>
        <v>DET</v>
      </c>
      <c r="G129" t="str">
        <f>'schedule-nfl-2018'!G129</f>
        <v>MIN</v>
      </c>
      <c r="H129" t="str">
        <f>IF('schedule-nfl-2018'!H129="","",'schedule-nfl-2018'!H129)</f>
        <v/>
      </c>
    </row>
    <row r="130" spans="1:8" x14ac:dyDescent="0.25">
      <c r="A130" s="1">
        <f>'schedule-nfl-2018'!A130</f>
        <v>43408</v>
      </c>
      <c r="B130" t="str">
        <f>'schedule-nfl-2018'!B130</f>
        <v>Sun</v>
      </c>
      <c r="C130" s="3">
        <f>'schedule-nfl-2018'!C130</f>
        <v>0.54166666666666663</v>
      </c>
      <c r="D130" t="str">
        <f>'schedule-nfl-2018'!D130</f>
        <v>FedEx Field</v>
      </c>
      <c r="E130">
        <f>'schedule-nfl-2018'!E130</f>
        <v>9</v>
      </c>
      <c r="F130" t="str">
        <f>'schedule-nfl-2018'!F130</f>
        <v>ATL</v>
      </c>
      <c r="G130" t="str">
        <f>'schedule-nfl-2018'!G130</f>
        <v>WAS</v>
      </c>
      <c r="H130" t="str">
        <f>IF('schedule-nfl-2018'!H130="","",'schedule-nfl-2018'!H130)</f>
        <v/>
      </c>
    </row>
    <row r="131" spans="1:8" x14ac:dyDescent="0.25">
      <c r="A131" s="1">
        <f>'schedule-nfl-2018'!A131</f>
        <v>43408</v>
      </c>
      <c r="B131" t="str">
        <f>'schedule-nfl-2018'!B131</f>
        <v>Sun</v>
      </c>
      <c r="C131" s="3">
        <f>'schedule-nfl-2018'!C131</f>
        <v>0.67013888888888884</v>
      </c>
      <c r="D131" t="str">
        <f>'schedule-nfl-2018'!D131</f>
        <v>Broncos Stadium at Mile High</v>
      </c>
      <c r="E131">
        <f>'schedule-nfl-2018'!E131</f>
        <v>9</v>
      </c>
      <c r="F131" t="str">
        <f>'schedule-nfl-2018'!F131</f>
        <v>HOU</v>
      </c>
      <c r="G131" t="str">
        <f>'schedule-nfl-2018'!G131</f>
        <v>DEN</v>
      </c>
      <c r="H131" t="str">
        <f>IF('schedule-nfl-2018'!H131="","",'schedule-nfl-2018'!H131)</f>
        <v/>
      </c>
    </row>
    <row r="132" spans="1:8" x14ac:dyDescent="0.25">
      <c r="A132" s="1">
        <f>'schedule-nfl-2018'!A132</f>
        <v>43408</v>
      </c>
      <c r="B132" t="str">
        <f>'schedule-nfl-2018'!B132</f>
        <v>Sun</v>
      </c>
      <c r="C132" s="3">
        <f>'schedule-nfl-2018'!C132</f>
        <v>0.67013888888888884</v>
      </c>
      <c r="D132" t="str">
        <f>'schedule-nfl-2018'!D132</f>
        <v>CenturyLink Field</v>
      </c>
      <c r="E132">
        <f>'schedule-nfl-2018'!E132</f>
        <v>9</v>
      </c>
      <c r="F132" t="str">
        <f>'schedule-nfl-2018'!F132</f>
        <v>LAC</v>
      </c>
      <c r="G132" t="str">
        <f>'schedule-nfl-2018'!G132</f>
        <v>SEA</v>
      </c>
      <c r="H132" t="str">
        <f>IF('schedule-nfl-2018'!H132="","",'schedule-nfl-2018'!H132)</f>
        <v/>
      </c>
    </row>
    <row r="133" spans="1:8" x14ac:dyDescent="0.25">
      <c r="A133" s="1">
        <f>'schedule-nfl-2018'!A133</f>
        <v>43408</v>
      </c>
      <c r="B133" t="str">
        <f>'schedule-nfl-2018'!B133</f>
        <v>Sun</v>
      </c>
      <c r="C133" s="3">
        <f>'schedule-nfl-2018'!C133</f>
        <v>0.68402777777777779</v>
      </c>
      <c r="D133" t="str">
        <f>'schedule-nfl-2018'!D133</f>
        <v>Mercedes-Benz Superdome</v>
      </c>
      <c r="E133">
        <f>'schedule-nfl-2018'!E133</f>
        <v>9</v>
      </c>
      <c r="F133" t="str">
        <f>'schedule-nfl-2018'!F133</f>
        <v>KCY</v>
      </c>
      <c r="G133" t="str">
        <f>'schedule-nfl-2018'!G133</f>
        <v>NOR</v>
      </c>
      <c r="H133" t="str">
        <f>IF('schedule-nfl-2018'!H133="","",'schedule-nfl-2018'!H133)</f>
        <v/>
      </c>
    </row>
    <row r="134" spans="1:8" x14ac:dyDescent="0.25">
      <c r="A134" s="1">
        <f>'schedule-nfl-2018'!A134</f>
        <v>43408</v>
      </c>
      <c r="B134" t="str">
        <f>'schedule-nfl-2018'!B134</f>
        <v>Sun</v>
      </c>
      <c r="C134" s="3">
        <f>'schedule-nfl-2018'!C134</f>
        <v>0.84722222222222221</v>
      </c>
      <c r="D134" t="str">
        <f>'schedule-nfl-2018'!D134</f>
        <v>Gillette Stadium</v>
      </c>
      <c r="E134">
        <f>'schedule-nfl-2018'!E134</f>
        <v>9</v>
      </c>
      <c r="F134" t="str">
        <f>'schedule-nfl-2018'!F134</f>
        <v>GBY</v>
      </c>
      <c r="G134" t="str">
        <f>'schedule-nfl-2018'!G134</f>
        <v>NWE</v>
      </c>
      <c r="H134" t="str">
        <f>IF('schedule-nfl-2018'!H134="","",'schedule-nfl-2018'!H134)</f>
        <v/>
      </c>
    </row>
    <row r="135" spans="1:8" x14ac:dyDescent="0.25">
      <c r="A135" s="1">
        <f>'schedule-nfl-2018'!A135</f>
        <v>43409</v>
      </c>
      <c r="B135" t="str">
        <f>'schedule-nfl-2018'!B135</f>
        <v>Mon</v>
      </c>
      <c r="C135" s="3">
        <f>'schedule-nfl-2018'!C135</f>
        <v>0.84375</v>
      </c>
      <c r="D135" t="str">
        <f>'schedule-nfl-2018'!D135</f>
        <v>AT&amp;T Stadium</v>
      </c>
      <c r="E135">
        <f>'schedule-nfl-2018'!E135</f>
        <v>9</v>
      </c>
      <c r="F135" t="str">
        <f>'schedule-nfl-2018'!F135</f>
        <v>TEN</v>
      </c>
      <c r="G135" t="str">
        <f>'schedule-nfl-2018'!G135</f>
        <v>DAL</v>
      </c>
      <c r="H135" t="str">
        <f>IF('schedule-nfl-2018'!H135="","",'schedule-nfl-2018'!H135)</f>
        <v/>
      </c>
    </row>
    <row r="136" spans="1:8" x14ac:dyDescent="0.25">
      <c r="A136" s="1">
        <f>'schedule-nfl-2018'!A136</f>
        <v>43412</v>
      </c>
      <c r="B136" t="str">
        <f>'schedule-nfl-2018'!B136</f>
        <v>Thu</v>
      </c>
      <c r="C136" s="3">
        <f>'schedule-nfl-2018'!C136</f>
        <v>0.84722222222222221</v>
      </c>
      <c r="D136" t="str">
        <f>'schedule-nfl-2018'!D136</f>
        <v>Heinz Field</v>
      </c>
      <c r="E136">
        <f>'schedule-nfl-2018'!E136</f>
        <v>10</v>
      </c>
      <c r="F136" t="str">
        <f>'schedule-nfl-2018'!F136</f>
        <v>CAR</v>
      </c>
      <c r="G136" t="str">
        <f>'schedule-nfl-2018'!G136</f>
        <v>PIT</v>
      </c>
      <c r="H136" t="str">
        <f>IF('schedule-nfl-2018'!H136="","",'schedule-nfl-2018'!H136)</f>
        <v/>
      </c>
    </row>
    <row r="137" spans="1:8" x14ac:dyDescent="0.25">
      <c r="A137" s="1">
        <f>'schedule-nfl-2018'!A137</f>
        <v>43415</v>
      </c>
      <c r="B137" t="str">
        <f>'schedule-nfl-2018'!B137</f>
        <v>Sun</v>
      </c>
      <c r="C137" s="3">
        <f>'schedule-nfl-2018'!C137</f>
        <v>0.54166666666666663</v>
      </c>
      <c r="D137" t="str">
        <f>'schedule-nfl-2018'!D137</f>
        <v>FirstEnergy Stadium</v>
      </c>
      <c r="E137">
        <f>'schedule-nfl-2018'!E137</f>
        <v>10</v>
      </c>
      <c r="F137" t="str">
        <f>'schedule-nfl-2018'!F137</f>
        <v>ATL</v>
      </c>
      <c r="G137" t="str">
        <f>'schedule-nfl-2018'!G137</f>
        <v>CLE</v>
      </c>
      <c r="H137" t="str">
        <f>IF('schedule-nfl-2018'!H137="","",'schedule-nfl-2018'!H137)</f>
        <v/>
      </c>
    </row>
    <row r="138" spans="1:8" x14ac:dyDescent="0.25">
      <c r="A138" s="1">
        <f>'schedule-nfl-2018'!A138</f>
        <v>43415</v>
      </c>
      <c r="B138" t="str">
        <f>'schedule-nfl-2018'!B138</f>
        <v>Sun</v>
      </c>
      <c r="C138" s="3">
        <f>'schedule-nfl-2018'!C138</f>
        <v>0.54166666666666663</v>
      </c>
      <c r="D138" t="str">
        <f>'schedule-nfl-2018'!D138</f>
        <v>Paul Brown Stadium</v>
      </c>
      <c r="E138">
        <f>'schedule-nfl-2018'!E138</f>
        <v>10</v>
      </c>
      <c r="F138" t="str">
        <f>'schedule-nfl-2018'!F138</f>
        <v>NOR</v>
      </c>
      <c r="G138" t="str">
        <f>'schedule-nfl-2018'!G138</f>
        <v>CIN</v>
      </c>
      <c r="H138" t="str">
        <f>IF('schedule-nfl-2018'!H138="","",'schedule-nfl-2018'!H138)</f>
        <v/>
      </c>
    </row>
    <row r="139" spans="1:8" x14ac:dyDescent="0.25">
      <c r="A139" s="1">
        <f>'schedule-nfl-2018'!A139</f>
        <v>43415</v>
      </c>
      <c r="B139" t="str">
        <f>'schedule-nfl-2018'!B139</f>
        <v>Sun</v>
      </c>
      <c r="C139" s="3">
        <f>'schedule-nfl-2018'!C139</f>
        <v>0.54166666666666663</v>
      </c>
      <c r="D139" t="str">
        <f>'schedule-nfl-2018'!D139</f>
        <v>Soldier Field</v>
      </c>
      <c r="E139">
        <f>'schedule-nfl-2018'!E139</f>
        <v>10</v>
      </c>
      <c r="F139" t="str">
        <f>'schedule-nfl-2018'!F139</f>
        <v>DET</v>
      </c>
      <c r="G139" t="str">
        <f>'schedule-nfl-2018'!G139</f>
        <v>CHI</v>
      </c>
      <c r="H139" t="str">
        <f>IF('schedule-nfl-2018'!H139="","",'schedule-nfl-2018'!H139)</f>
        <v/>
      </c>
    </row>
    <row r="140" spans="1:8" x14ac:dyDescent="0.25">
      <c r="A140" s="1">
        <f>'schedule-nfl-2018'!A140</f>
        <v>43415</v>
      </c>
      <c r="B140" t="str">
        <f>'schedule-nfl-2018'!B140</f>
        <v>Sun</v>
      </c>
      <c r="C140" s="3">
        <f>'schedule-nfl-2018'!C140</f>
        <v>0.54166666666666663</v>
      </c>
      <c r="D140" t="str">
        <f>'schedule-nfl-2018'!D140</f>
        <v>Lambeau Field</v>
      </c>
      <c r="E140">
        <f>'schedule-nfl-2018'!E140</f>
        <v>10</v>
      </c>
      <c r="F140" t="str">
        <f>'schedule-nfl-2018'!F140</f>
        <v>MIA</v>
      </c>
      <c r="G140" t="str">
        <f>'schedule-nfl-2018'!G140</f>
        <v>GBY</v>
      </c>
      <c r="H140" t="str">
        <f>IF('schedule-nfl-2018'!H140="","",'schedule-nfl-2018'!H140)</f>
        <v/>
      </c>
    </row>
    <row r="141" spans="1:8" x14ac:dyDescent="0.25">
      <c r="A141" s="1">
        <f>'schedule-nfl-2018'!A141</f>
        <v>43415</v>
      </c>
      <c r="B141" t="str">
        <f>'schedule-nfl-2018'!B141</f>
        <v>Sun</v>
      </c>
      <c r="C141" s="3">
        <f>'schedule-nfl-2018'!C141</f>
        <v>0.54166666666666663</v>
      </c>
      <c r="D141" t="str">
        <f>'schedule-nfl-2018'!D141</f>
        <v>Nissan Stadium</v>
      </c>
      <c r="E141">
        <f>'schedule-nfl-2018'!E141</f>
        <v>10</v>
      </c>
      <c r="F141" t="str">
        <f>'schedule-nfl-2018'!F141</f>
        <v>NWE</v>
      </c>
      <c r="G141" t="str">
        <f>'schedule-nfl-2018'!G141</f>
        <v>TEN</v>
      </c>
      <c r="H141" t="str">
        <f>IF('schedule-nfl-2018'!H141="","",'schedule-nfl-2018'!H141)</f>
        <v/>
      </c>
    </row>
    <row r="142" spans="1:8" x14ac:dyDescent="0.25">
      <c r="A142" s="1">
        <f>'schedule-nfl-2018'!A142</f>
        <v>43415</v>
      </c>
      <c r="B142" t="str">
        <f>'schedule-nfl-2018'!B142</f>
        <v>Sun</v>
      </c>
      <c r="C142" s="3">
        <f>'schedule-nfl-2018'!C142</f>
        <v>0.54166666666666663</v>
      </c>
      <c r="D142" t="str">
        <f>'schedule-nfl-2018'!D142</f>
        <v>Raymond James Stadium</v>
      </c>
      <c r="E142">
        <f>'schedule-nfl-2018'!E142</f>
        <v>10</v>
      </c>
      <c r="F142" t="str">
        <f>'schedule-nfl-2018'!F142</f>
        <v>WAS</v>
      </c>
      <c r="G142" t="str">
        <f>'schedule-nfl-2018'!G142</f>
        <v>TBY</v>
      </c>
      <c r="H142" t="str">
        <f>IF('schedule-nfl-2018'!H142="","",'schedule-nfl-2018'!H142)</f>
        <v/>
      </c>
    </row>
    <row r="143" spans="1:8" x14ac:dyDescent="0.25">
      <c r="A143" s="1">
        <f>'schedule-nfl-2018'!A143</f>
        <v>43415</v>
      </c>
      <c r="B143" t="str">
        <f>'schedule-nfl-2018'!B143</f>
        <v>Sun</v>
      </c>
      <c r="C143" s="3">
        <f>'schedule-nfl-2018'!C143</f>
        <v>0.54166666666666663</v>
      </c>
      <c r="D143" t="str">
        <f>'schedule-nfl-2018'!D143</f>
        <v>MetLife Stadium</v>
      </c>
      <c r="E143">
        <f>'schedule-nfl-2018'!E143</f>
        <v>10</v>
      </c>
      <c r="F143" t="str">
        <f>'schedule-nfl-2018'!F143</f>
        <v>BUF</v>
      </c>
      <c r="G143" t="str">
        <f>'schedule-nfl-2018'!G143</f>
        <v>NYJ</v>
      </c>
      <c r="H143" t="str">
        <f>IF('schedule-nfl-2018'!H143="","",'schedule-nfl-2018'!H143)</f>
        <v/>
      </c>
    </row>
    <row r="144" spans="1:8" x14ac:dyDescent="0.25">
      <c r="A144" s="1">
        <f>'schedule-nfl-2018'!A144</f>
        <v>43415</v>
      </c>
      <c r="B144" t="str">
        <f>'schedule-nfl-2018'!B144</f>
        <v>Sun</v>
      </c>
      <c r="C144" s="3">
        <f>'schedule-nfl-2018'!C144</f>
        <v>0.54166666666666663</v>
      </c>
      <c r="D144" t="str">
        <f>'schedule-nfl-2018'!D144</f>
        <v>Arrowhead Stadium</v>
      </c>
      <c r="E144">
        <f>'schedule-nfl-2018'!E144</f>
        <v>10</v>
      </c>
      <c r="F144" t="str">
        <f>'schedule-nfl-2018'!F144</f>
        <v>ARI</v>
      </c>
      <c r="G144" t="str">
        <f>'schedule-nfl-2018'!G144</f>
        <v>LAR</v>
      </c>
      <c r="H144" t="str">
        <f>IF('schedule-nfl-2018'!H144="","",'schedule-nfl-2018'!H144)</f>
        <v/>
      </c>
    </row>
    <row r="145" spans="1:8" x14ac:dyDescent="0.25">
      <c r="A145" s="1">
        <f>'schedule-nfl-2018'!A145</f>
        <v>43415</v>
      </c>
      <c r="B145" t="str">
        <f>'schedule-nfl-2018'!B145</f>
        <v>Sun</v>
      </c>
      <c r="C145" s="3">
        <f>'schedule-nfl-2018'!C145</f>
        <v>0.54166666666666663</v>
      </c>
      <c r="D145" t="str">
        <f>'schedule-nfl-2018'!D145</f>
        <v>Lucas Oil Stadium</v>
      </c>
      <c r="E145">
        <f>'schedule-nfl-2018'!E145</f>
        <v>10</v>
      </c>
      <c r="F145" t="str">
        <f>'schedule-nfl-2018'!F145</f>
        <v>JAX</v>
      </c>
      <c r="G145" t="str">
        <f>'schedule-nfl-2018'!G145</f>
        <v>IND</v>
      </c>
      <c r="H145" t="str">
        <f>IF('schedule-nfl-2018'!H145="","",'schedule-nfl-2018'!H145)</f>
        <v/>
      </c>
    </row>
    <row r="146" spans="1:8" x14ac:dyDescent="0.25">
      <c r="A146" s="1">
        <f>'schedule-nfl-2018'!A146</f>
        <v>43415</v>
      </c>
      <c r="B146" t="str">
        <f>'schedule-nfl-2018'!B146</f>
        <v>Sun</v>
      </c>
      <c r="C146" s="3">
        <f>'schedule-nfl-2018'!C146</f>
        <v>0.67013888888888884</v>
      </c>
      <c r="D146" t="str">
        <f>'schedule-nfl-2018'!D146</f>
        <v>Oakland Coliseum</v>
      </c>
      <c r="E146">
        <f>'schedule-nfl-2018'!E146</f>
        <v>10</v>
      </c>
      <c r="F146" t="str">
        <f>'schedule-nfl-2018'!F146</f>
        <v>LAC</v>
      </c>
      <c r="G146" t="str">
        <f>'schedule-nfl-2018'!G146</f>
        <v>OAK</v>
      </c>
      <c r="H146" t="str">
        <f>IF('schedule-nfl-2018'!H146="","",'schedule-nfl-2018'!H146)</f>
        <v/>
      </c>
    </row>
    <row r="147" spans="1:8" x14ac:dyDescent="0.25">
      <c r="A147" s="1">
        <f>'schedule-nfl-2018'!A147</f>
        <v>43415</v>
      </c>
      <c r="B147" t="str">
        <f>'schedule-nfl-2018'!B147</f>
        <v>Sun</v>
      </c>
      <c r="C147" s="3">
        <f>'schedule-nfl-2018'!C147</f>
        <v>0.68402777777777779</v>
      </c>
      <c r="D147" t="str">
        <f>'schedule-nfl-2018'!D147</f>
        <v>Los Angeles Memorial Coliseum</v>
      </c>
      <c r="E147">
        <f>'schedule-nfl-2018'!E147</f>
        <v>10</v>
      </c>
      <c r="F147" t="str">
        <f>'schedule-nfl-2018'!F147</f>
        <v>SEA</v>
      </c>
      <c r="G147" t="str">
        <f>'schedule-nfl-2018'!G147</f>
        <v>KCY</v>
      </c>
      <c r="H147" t="str">
        <f>IF('schedule-nfl-2018'!H147="","",'schedule-nfl-2018'!H147)</f>
        <v/>
      </c>
    </row>
    <row r="148" spans="1:8" x14ac:dyDescent="0.25">
      <c r="A148" s="1">
        <f>'schedule-nfl-2018'!A148</f>
        <v>43415</v>
      </c>
      <c r="B148" t="str">
        <f>'schedule-nfl-2018'!B148</f>
        <v>Sun</v>
      </c>
      <c r="C148" s="3">
        <f>'schedule-nfl-2018'!C148</f>
        <v>0.84722222222222221</v>
      </c>
      <c r="D148" t="str">
        <f>'schedule-nfl-2018'!D148</f>
        <v>Lincoln Financial Field</v>
      </c>
      <c r="E148">
        <f>'schedule-nfl-2018'!E148</f>
        <v>10</v>
      </c>
      <c r="F148" t="str">
        <f>'schedule-nfl-2018'!F148</f>
        <v>DAL</v>
      </c>
      <c r="G148" t="str">
        <f>'schedule-nfl-2018'!G148</f>
        <v>PHI</v>
      </c>
      <c r="H148" t="str">
        <f>IF('schedule-nfl-2018'!H148="","",'schedule-nfl-2018'!H148)</f>
        <v/>
      </c>
    </row>
    <row r="149" spans="1:8" x14ac:dyDescent="0.25">
      <c r="A149" s="1">
        <f>'schedule-nfl-2018'!A149</f>
        <v>43416</v>
      </c>
      <c r="B149" t="str">
        <f>'schedule-nfl-2018'!B149</f>
        <v>Mon</v>
      </c>
      <c r="C149" s="3">
        <f>'schedule-nfl-2018'!C149</f>
        <v>0.84375</v>
      </c>
      <c r="D149" t="str">
        <f>'schedule-nfl-2018'!D149</f>
        <v>Levi's Stadium</v>
      </c>
      <c r="E149">
        <f>'schedule-nfl-2018'!E149</f>
        <v>10</v>
      </c>
      <c r="F149" t="str">
        <f>'schedule-nfl-2018'!F149</f>
        <v>NYG</v>
      </c>
      <c r="G149" t="str">
        <f>'schedule-nfl-2018'!G149</f>
        <v>SFO</v>
      </c>
      <c r="H149" t="str">
        <f>IF('schedule-nfl-2018'!H149="","",'schedule-nfl-2018'!H149)</f>
        <v/>
      </c>
    </row>
    <row r="150" spans="1:8" x14ac:dyDescent="0.25">
      <c r="A150" s="1">
        <f>'schedule-nfl-2018'!A150</f>
        <v>43419</v>
      </c>
      <c r="B150" t="str">
        <f>'schedule-nfl-2018'!B150</f>
        <v>Thu</v>
      </c>
      <c r="C150" s="3">
        <f>'schedule-nfl-2018'!C150</f>
        <v>0.84722222222222221</v>
      </c>
      <c r="D150" t="str">
        <f>'schedule-nfl-2018'!D150</f>
        <v>CenturyLink Field</v>
      </c>
      <c r="E150">
        <f>'schedule-nfl-2018'!E150</f>
        <v>11</v>
      </c>
      <c r="F150" t="str">
        <f>'schedule-nfl-2018'!F150</f>
        <v>GBY</v>
      </c>
      <c r="G150" t="str">
        <f>'schedule-nfl-2018'!G150</f>
        <v>SEA</v>
      </c>
      <c r="H150" t="str">
        <f>IF('schedule-nfl-2018'!H150="","",'schedule-nfl-2018'!H150)</f>
        <v/>
      </c>
    </row>
    <row r="151" spans="1:8" x14ac:dyDescent="0.25">
      <c r="A151" s="1">
        <f>'schedule-nfl-2018'!A151</f>
        <v>43422</v>
      </c>
      <c r="B151" t="str">
        <f>'schedule-nfl-2018'!B151</f>
        <v>Sun</v>
      </c>
      <c r="C151" s="3">
        <f>'schedule-nfl-2018'!C151</f>
        <v>0.54166666666666663</v>
      </c>
      <c r="D151" t="str">
        <f>'schedule-nfl-2018'!D151</f>
        <v>Soldier Field</v>
      </c>
      <c r="E151">
        <f>'schedule-nfl-2018'!E151</f>
        <v>11</v>
      </c>
      <c r="F151" t="str">
        <f>'schedule-nfl-2018'!F151</f>
        <v>MIN</v>
      </c>
      <c r="G151" t="str">
        <f>'schedule-nfl-2018'!G151</f>
        <v>CHI</v>
      </c>
      <c r="H151" t="str">
        <f>IF('schedule-nfl-2018'!H151="","",'schedule-nfl-2018'!H151)</f>
        <v/>
      </c>
    </row>
    <row r="152" spans="1:8" x14ac:dyDescent="0.25">
      <c r="A152" s="1">
        <f>'schedule-nfl-2018'!A152</f>
        <v>43422</v>
      </c>
      <c r="B152" t="str">
        <f>'schedule-nfl-2018'!B152</f>
        <v>Sun</v>
      </c>
      <c r="C152" s="3">
        <f>'schedule-nfl-2018'!C152</f>
        <v>0.54166666666666663</v>
      </c>
      <c r="D152" t="str">
        <f>'schedule-nfl-2018'!D152</f>
        <v>M&amp;T Bank Stadium</v>
      </c>
      <c r="E152">
        <f>'schedule-nfl-2018'!E152</f>
        <v>11</v>
      </c>
      <c r="F152" t="str">
        <f>'schedule-nfl-2018'!F152</f>
        <v>CIN</v>
      </c>
      <c r="G152" t="str">
        <f>'schedule-nfl-2018'!G152</f>
        <v>BAL</v>
      </c>
      <c r="H152" t="str">
        <f>IF('schedule-nfl-2018'!H152="","",'schedule-nfl-2018'!H152)</f>
        <v/>
      </c>
    </row>
    <row r="153" spans="1:8" x14ac:dyDescent="0.25">
      <c r="A153" s="1">
        <f>'schedule-nfl-2018'!A153</f>
        <v>43422</v>
      </c>
      <c r="B153" t="str">
        <f>'schedule-nfl-2018'!B153</f>
        <v>Sun</v>
      </c>
      <c r="C153" s="3">
        <f>'schedule-nfl-2018'!C153</f>
        <v>0.54166666666666663</v>
      </c>
      <c r="D153" t="str">
        <f>'schedule-nfl-2018'!D153</f>
        <v>Mercedes-Benz Stadium</v>
      </c>
      <c r="E153">
        <f>'schedule-nfl-2018'!E153</f>
        <v>11</v>
      </c>
      <c r="F153" t="str">
        <f>'schedule-nfl-2018'!F153</f>
        <v>DAL</v>
      </c>
      <c r="G153" t="str">
        <f>'schedule-nfl-2018'!G153</f>
        <v>ATL</v>
      </c>
      <c r="H153" t="str">
        <f>IF('schedule-nfl-2018'!H153="","",'schedule-nfl-2018'!H153)</f>
        <v/>
      </c>
    </row>
    <row r="154" spans="1:8" x14ac:dyDescent="0.25">
      <c r="A154" s="1">
        <f>'schedule-nfl-2018'!A154</f>
        <v>43422</v>
      </c>
      <c r="B154" t="str">
        <f>'schedule-nfl-2018'!B154</f>
        <v>Sun</v>
      </c>
      <c r="C154" s="3">
        <f>'schedule-nfl-2018'!C154</f>
        <v>0.54166666666666663</v>
      </c>
      <c r="D154" t="str">
        <f>'schedule-nfl-2018'!D154</f>
        <v>Ford Field</v>
      </c>
      <c r="E154">
        <f>'schedule-nfl-2018'!E154</f>
        <v>11</v>
      </c>
      <c r="F154" t="str">
        <f>'schedule-nfl-2018'!F154</f>
        <v>CAR</v>
      </c>
      <c r="G154" t="str">
        <f>'schedule-nfl-2018'!G154</f>
        <v>DET</v>
      </c>
      <c r="H154" t="str">
        <f>IF('schedule-nfl-2018'!H154="","",'schedule-nfl-2018'!H154)</f>
        <v/>
      </c>
    </row>
    <row r="155" spans="1:8" x14ac:dyDescent="0.25">
      <c r="A155" s="1">
        <f>'schedule-nfl-2018'!A155</f>
        <v>43422</v>
      </c>
      <c r="B155" t="str">
        <f>'schedule-nfl-2018'!B155</f>
        <v>Sun</v>
      </c>
      <c r="C155" s="3">
        <f>'schedule-nfl-2018'!C155</f>
        <v>0.54166666666666663</v>
      </c>
      <c r="D155" t="str">
        <f>'schedule-nfl-2018'!D155</f>
        <v>Mercedes-Benz Superdome</v>
      </c>
      <c r="E155">
        <f>'schedule-nfl-2018'!E155</f>
        <v>11</v>
      </c>
      <c r="F155" t="str">
        <f>'schedule-nfl-2018'!F155</f>
        <v>PHI</v>
      </c>
      <c r="G155" t="str">
        <f>'schedule-nfl-2018'!G155</f>
        <v>NOR</v>
      </c>
      <c r="H155" t="str">
        <f>IF('schedule-nfl-2018'!H155="","",'schedule-nfl-2018'!H155)</f>
        <v/>
      </c>
    </row>
    <row r="156" spans="1:8" x14ac:dyDescent="0.25">
      <c r="A156" s="1">
        <f>'schedule-nfl-2018'!A156</f>
        <v>43422</v>
      </c>
      <c r="B156" t="str">
        <f>'schedule-nfl-2018'!B156</f>
        <v>Sun</v>
      </c>
      <c r="C156" s="3">
        <f>'schedule-nfl-2018'!C156</f>
        <v>0.54166666666666663</v>
      </c>
      <c r="D156" t="str">
        <f>'schedule-nfl-2018'!D156</f>
        <v>FedEx Field</v>
      </c>
      <c r="E156">
        <f>'schedule-nfl-2018'!E156</f>
        <v>11</v>
      </c>
      <c r="F156" t="str">
        <f>'schedule-nfl-2018'!F156</f>
        <v>HOU</v>
      </c>
      <c r="G156" t="str">
        <f>'schedule-nfl-2018'!G156</f>
        <v>WAS</v>
      </c>
      <c r="H156" t="str">
        <f>IF('schedule-nfl-2018'!H156="","",'schedule-nfl-2018'!H156)</f>
        <v/>
      </c>
    </row>
    <row r="157" spans="1:8" x14ac:dyDescent="0.25">
      <c r="A157" s="1">
        <f>'schedule-nfl-2018'!A157</f>
        <v>43422</v>
      </c>
      <c r="B157" t="str">
        <f>'schedule-nfl-2018'!B157</f>
        <v>Sun</v>
      </c>
      <c r="C157" s="3">
        <f>'schedule-nfl-2018'!C157</f>
        <v>0.54166666666666663</v>
      </c>
      <c r="D157" t="str">
        <f>'schedule-nfl-2018'!D157</f>
        <v>MetLife Stadium</v>
      </c>
      <c r="E157">
        <f>'schedule-nfl-2018'!E157</f>
        <v>11</v>
      </c>
      <c r="F157" t="str">
        <f>'schedule-nfl-2018'!F157</f>
        <v>TBY</v>
      </c>
      <c r="G157" t="str">
        <f>'schedule-nfl-2018'!G157</f>
        <v>NYG</v>
      </c>
      <c r="H157" t="str">
        <f>IF('schedule-nfl-2018'!H157="","",'schedule-nfl-2018'!H157)</f>
        <v/>
      </c>
    </row>
    <row r="158" spans="1:8" x14ac:dyDescent="0.25">
      <c r="A158" s="1">
        <f>'schedule-nfl-2018'!A158</f>
        <v>43422</v>
      </c>
      <c r="B158" t="str">
        <f>'schedule-nfl-2018'!B158</f>
        <v>Sun</v>
      </c>
      <c r="C158" s="3">
        <f>'schedule-nfl-2018'!C158</f>
        <v>0.54166666666666663</v>
      </c>
      <c r="D158" t="str">
        <f>'schedule-nfl-2018'!D158</f>
        <v>Lucas Oil Stadium</v>
      </c>
      <c r="E158">
        <f>'schedule-nfl-2018'!E158</f>
        <v>11</v>
      </c>
      <c r="F158" t="str">
        <f>'schedule-nfl-2018'!F158</f>
        <v>TEN</v>
      </c>
      <c r="G158" t="str">
        <f>'schedule-nfl-2018'!G158</f>
        <v>IND</v>
      </c>
      <c r="H158" t="str">
        <f>IF('schedule-nfl-2018'!H158="","",'schedule-nfl-2018'!H158)</f>
        <v/>
      </c>
    </row>
    <row r="159" spans="1:8" x14ac:dyDescent="0.25">
      <c r="A159" s="1">
        <f>'schedule-nfl-2018'!A159</f>
        <v>43422</v>
      </c>
      <c r="B159" t="str">
        <f>'schedule-nfl-2018'!B159</f>
        <v>Sun</v>
      </c>
      <c r="C159" s="3">
        <f>'schedule-nfl-2018'!C159</f>
        <v>0.67013888888888884</v>
      </c>
      <c r="D159" t="str">
        <f>'schedule-nfl-2018'!D159</f>
        <v>University of Phoenix Stadium</v>
      </c>
      <c r="E159">
        <f>'schedule-nfl-2018'!E159</f>
        <v>11</v>
      </c>
      <c r="F159" t="str">
        <f>'schedule-nfl-2018'!F159</f>
        <v>OAK</v>
      </c>
      <c r="G159" t="str">
        <f>'schedule-nfl-2018'!G159</f>
        <v>ARI</v>
      </c>
      <c r="H159" t="str">
        <f>IF('schedule-nfl-2018'!H159="","",'schedule-nfl-2018'!H159)</f>
        <v/>
      </c>
    </row>
    <row r="160" spans="1:8" x14ac:dyDescent="0.25">
      <c r="A160" s="1">
        <f>'schedule-nfl-2018'!A160</f>
        <v>43422</v>
      </c>
      <c r="B160" t="str">
        <f>'schedule-nfl-2018'!B160</f>
        <v>Sun</v>
      </c>
      <c r="C160" s="3">
        <f>'schedule-nfl-2018'!C160</f>
        <v>0.67013888888888884</v>
      </c>
      <c r="D160" t="str">
        <f>'schedule-nfl-2018'!D160</f>
        <v>StubHub Center</v>
      </c>
      <c r="E160">
        <f>'schedule-nfl-2018'!E160</f>
        <v>11</v>
      </c>
      <c r="F160" t="str">
        <f>'schedule-nfl-2018'!F160</f>
        <v>DEN</v>
      </c>
      <c r="G160" t="str">
        <f>'schedule-nfl-2018'!G160</f>
        <v>LAC</v>
      </c>
      <c r="H160" t="str">
        <f>IF('schedule-nfl-2018'!H160="","",'schedule-nfl-2018'!H160)</f>
        <v/>
      </c>
    </row>
    <row r="161" spans="1:8" x14ac:dyDescent="0.25">
      <c r="A161" s="1">
        <f>'schedule-nfl-2018'!A161</f>
        <v>43422</v>
      </c>
      <c r="B161" t="str">
        <f>'schedule-nfl-2018'!B161</f>
        <v>Sun</v>
      </c>
      <c r="C161" s="3">
        <f>'schedule-nfl-2018'!C161</f>
        <v>0.84722222222222221</v>
      </c>
      <c r="D161" t="str">
        <f>'schedule-nfl-2018'!D161</f>
        <v>TIAA Bank Field</v>
      </c>
      <c r="E161">
        <f>'schedule-nfl-2018'!E161</f>
        <v>11</v>
      </c>
      <c r="F161" t="str">
        <f>'schedule-nfl-2018'!F161</f>
        <v>PIT</v>
      </c>
      <c r="G161" t="str">
        <f>'schedule-nfl-2018'!G161</f>
        <v>JAX</v>
      </c>
      <c r="H161" t="str">
        <f>IF('schedule-nfl-2018'!H161="","",'schedule-nfl-2018'!H161)</f>
        <v/>
      </c>
    </row>
    <row r="162" spans="1:8" x14ac:dyDescent="0.25">
      <c r="A162" s="1">
        <f>'schedule-nfl-2018'!A162</f>
        <v>43423</v>
      </c>
      <c r="B162" t="str">
        <f>'schedule-nfl-2018'!B162</f>
        <v>Mon</v>
      </c>
      <c r="C162" s="3">
        <f>'schedule-nfl-2018'!C162</f>
        <v>0.84375</v>
      </c>
      <c r="D162" t="str">
        <f>'schedule-nfl-2018'!D162</f>
        <v>Estadio Azteca</v>
      </c>
      <c r="E162">
        <f>'schedule-nfl-2018'!E162</f>
        <v>11</v>
      </c>
      <c r="F162" t="str">
        <f>'schedule-nfl-2018'!F162</f>
        <v>LAR</v>
      </c>
      <c r="G162" t="str">
        <f>'schedule-nfl-2018'!G162</f>
        <v>KCY</v>
      </c>
      <c r="H162" t="str">
        <f>IF('schedule-nfl-2018'!H162="","",'schedule-nfl-2018'!H162)</f>
        <v/>
      </c>
    </row>
    <row r="163" spans="1:8" x14ac:dyDescent="0.25">
      <c r="A163" s="1">
        <f>'schedule-nfl-2018'!A163</f>
        <v>43426</v>
      </c>
      <c r="B163" t="str">
        <f>'schedule-nfl-2018'!B163</f>
        <v>Thu</v>
      </c>
      <c r="C163" s="3">
        <f>'schedule-nfl-2018'!C163</f>
        <v>0.52083333333333337</v>
      </c>
      <c r="D163" t="str">
        <f>'schedule-nfl-2018'!D163</f>
        <v>Ford Field</v>
      </c>
      <c r="E163">
        <f>'schedule-nfl-2018'!E163</f>
        <v>12</v>
      </c>
      <c r="F163" t="str">
        <f>'schedule-nfl-2018'!F163</f>
        <v>CHI</v>
      </c>
      <c r="G163" t="str">
        <f>'schedule-nfl-2018'!G163</f>
        <v>DET</v>
      </c>
      <c r="H163" t="str">
        <f>IF('schedule-nfl-2018'!H163="","",'schedule-nfl-2018'!H163)</f>
        <v/>
      </c>
    </row>
    <row r="164" spans="1:8" x14ac:dyDescent="0.25">
      <c r="A164" s="1">
        <f>'schedule-nfl-2018'!A164</f>
        <v>43426</v>
      </c>
      <c r="B164" t="str">
        <f>'schedule-nfl-2018'!B164</f>
        <v>Thu</v>
      </c>
      <c r="C164" s="3">
        <f>'schedule-nfl-2018'!C164</f>
        <v>0.6875</v>
      </c>
      <c r="D164" t="str">
        <f>'schedule-nfl-2018'!D164</f>
        <v>AT&amp;T Stadium</v>
      </c>
      <c r="E164">
        <f>'schedule-nfl-2018'!E164</f>
        <v>12</v>
      </c>
      <c r="F164" t="str">
        <f>'schedule-nfl-2018'!F164</f>
        <v>WAS</v>
      </c>
      <c r="G164" t="str">
        <f>'schedule-nfl-2018'!G164</f>
        <v>DAL</v>
      </c>
      <c r="H164" t="str">
        <f>IF('schedule-nfl-2018'!H164="","",'schedule-nfl-2018'!H164)</f>
        <v/>
      </c>
    </row>
    <row r="165" spans="1:8" x14ac:dyDescent="0.25">
      <c r="A165" s="1">
        <f>'schedule-nfl-2018'!A165</f>
        <v>43426</v>
      </c>
      <c r="B165" t="str">
        <f>'schedule-nfl-2018'!B165</f>
        <v>Thu</v>
      </c>
      <c r="C165" s="3">
        <f>'schedule-nfl-2018'!C165</f>
        <v>0.84722222222222221</v>
      </c>
      <c r="D165" t="str">
        <f>'schedule-nfl-2018'!D165</f>
        <v>Mercedes-Benz Superdome</v>
      </c>
      <c r="E165">
        <f>'schedule-nfl-2018'!E165</f>
        <v>12</v>
      </c>
      <c r="F165" t="str">
        <f>'schedule-nfl-2018'!F165</f>
        <v>ATL</v>
      </c>
      <c r="G165" t="str">
        <f>'schedule-nfl-2018'!G165</f>
        <v>NOR</v>
      </c>
      <c r="H165" t="str">
        <f>IF('schedule-nfl-2018'!H165="","",'schedule-nfl-2018'!H165)</f>
        <v/>
      </c>
    </row>
    <row r="166" spans="1:8" x14ac:dyDescent="0.25">
      <c r="A166" s="1">
        <f>'schedule-nfl-2018'!A166</f>
        <v>43429</v>
      </c>
      <c r="B166" t="str">
        <f>'schedule-nfl-2018'!B166</f>
        <v>Sun</v>
      </c>
      <c r="C166" s="3">
        <f>'schedule-nfl-2018'!C166</f>
        <v>0.54166666666666663</v>
      </c>
      <c r="D166" t="str">
        <f>'schedule-nfl-2018'!D166</f>
        <v>Lincoln Financial Field</v>
      </c>
      <c r="E166">
        <f>'schedule-nfl-2018'!E166</f>
        <v>12</v>
      </c>
      <c r="F166" t="str">
        <f>'schedule-nfl-2018'!F166</f>
        <v>NYG</v>
      </c>
      <c r="G166" t="str">
        <f>'schedule-nfl-2018'!G166</f>
        <v>PHI</v>
      </c>
      <c r="H166" t="str">
        <f>IF('schedule-nfl-2018'!H166="","",'schedule-nfl-2018'!H166)</f>
        <v/>
      </c>
    </row>
    <row r="167" spans="1:8" x14ac:dyDescent="0.25">
      <c r="A167" s="1">
        <f>'schedule-nfl-2018'!A167</f>
        <v>43429</v>
      </c>
      <c r="B167" t="str">
        <f>'schedule-nfl-2018'!B167</f>
        <v>Sun</v>
      </c>
      <c r="C167" s="3">
        <f>'schedule-nfl-2018'!C167</f>
        <v>0.54166666666666663</v>
      </c>
      <c r="D167" t="str">
        <f>'schedule-nfl-2018'!D167</f>
        <v>MetLife Stadium</v>
      </c>
      <c r="E167">
        <f>'schedule-nfl-2018'!E167</f>
        <v>12</v>
      </c>
      <c r="F167" t="str">
        <f>'schedule-nfl-2018'!F167</f>
        <v>NWE</v>
      </c>
      <c r="G167" t="str">
        <f>'schedule-nfl-2018'!G167</f>
        <v>NYJ</v>
      </c>
      <c r="H167" t="str">
        <f>IF('schedule-nfl-2018'!H167="","",'schedule-nfl-2018'!H167)</f>
        <v/>
      </c>
    </row>
    <row r="168" spans="1:8" x14ac:dyDescent="0.25">
      <c r="A168" s="1">
        <f>'schedule-nfl-2018'!A168</f>
        <v>43429</v>
      </c>
      <c r="B168" t="str">
        <f>'schedule-nfl-2018'!B168</f>
        <v>Sun</v>
      </c>
      <c r="C168" s="3">
        <f>'schedule-nfl-2018'!C168</f>
        <v>0.54166666666666663</v>
      </c>
      <c r="D168" t="str">
        <f>'schedule-nfl-2018'!D168</f>
        <v>Lucas Oil Stadium</v>
      </c>
      <c r="E168">
        <f>'schedule-nfl-2018'!E168</f>
        <v>12</v>
      </c>
      <c r="F168" t="str">
        <f>'schedule-nfl-2018'!F168</f>
        <v>MIA</v>
      </c>
      <c r="G168" t="str">
        <f>'schedule-nfl-2018'!G168</f>
        <v>IND</v>
      </c>
      <c r="H168" t="str">
        <f>IF('schedule-nfl-2018'!H168="","",'schedule-nfl-2018'!H168)</f>
        <v/>
      </c>
    </row>
    <row r="169" spans="1:8" x14ac:dyDescent="0.25">
      <c r="A169" s="1">
        <f>'schedule-nfl-2018'!A169</f>
        <v>43429</v>
      </c>
      <c r="B169" t="str">
        <f>'schedule-nfl-2018'!B169</f>
        <v>Sun</v>
      </c>
      <c r="C169" s="3">
        <f>'schedule-nfl-2018'!C169</f>
        <v>0.54166666666666663</v>
      </c>
      <c r="D169" t="str">
        <f>'schedule-nfl-2018'!D169</f>
        <v>Paul Brown Stadium</v>
      </c>
      <c r="E169">
        <f>'schedule-nfl-2018'!E169</f>
        <v>12</v>
      </c>
      <c r="F169" t="str">
        <f>'schedule-nfl-2018'!F169</f>
        <v>CLE</v>
      </c>
      <c r="G169" t="str">
        <f>'schedule-nfl-2018'!G169</f>
        <v>CIN</v>
      </c>
      <c r="H169" t="str">
        <f>IF('schedule-nfl-2018'!H169="","",'schedule-nfl-2018'!H169)</f>
        <v/>
      </c>
    </row>
    <row r="170" spans="1:8" x14ac:dyDescent="0.25">
      <c r="A170" s="1">
        <f>'schedule-nfl-2018'!A170</f>
        <v>43429</v>
      </c>
      <c r="B170" t="str">
        <f>'schedule-nfl-2018'!B170</f>
        <v>Sun</v>
      </c>
      <c r="C170" s="3">
        <f>'schedule-nfl-2018'!C170</f>
        <v>0.54166666666666663</v>
      </c>
      <c r="D170" t="str">
        <f>'schedule-nfl-2018'!D170</f>
        <v>Bank of America Stadium</v>
      </c>
      <c r="E170">
        <f>'schedule-nfl-2018'!E170</f>
        <v>12</v>
      </c>
      <c r="F170" t="str">
        <f>'schedule-nfl-2018'!F170</f>
        <v>SEA</v>
      </c>
      <c r="G170" t="str">
        <f>'schedule-nfl-2018'!G170</f>
        <v>CAR</v>
      </c>
      <c r="H170" t="str">
        <f>IF('schedule-nfl-2018'!H170="","",'schedule-nfl-2018'!H170)</f>
        <v/>
      </c>
    </row>
    <row r="171" spans="1:8" x14ac:dyDescent="0.25">
      <c r="A171" s="1">
        <f>'schedule-nfl-2018'!A171</f>
        <v>43429</v>
      </c>
      <c r="B171" t="str">
        <f>'schedule-nfl-2018'!B171</f>
        <v>Sun</v>
      </c>
      <c r="C171" s="3">
        <f>'schedule-nfl-2018'!C171</f>
        <v>0.54166666666666663</v>
      </c>
      <c r="D171" t="str">
        <f>'schedule-nfl-2018'!D171</f>
        <v>New Era Field</v>
      </c>
      <c r="E171">
        <f>'schedule-nfl-2018'!E171</f>
        <v>12</v>
      </c>
      <c r="F171" t="str">
        <f>'schedule-nfl-2018'!F171</f>
        <v>JAX</v>
      </c>
      <c r="G171" t="str">
        <f>'schedule-nfl-2018'!G171</f>
        <v>BUF</v>
      </c>
      <c r="H171" t="str">
        <f>IF('schedule-nfl-2018'!H171="","",'schedule-nfl-2018'!H171)</f>
        <v/>
      </c>
    </row>
    <row r="172" spans="1:8" x14ac:dyDescent="0.25">
      <c r="A172" s="1">
        <f>'schedule-nfl-2018'!A172</f>
        <v>43429</v>
      </c>
      <c r="B172" t="str">
        <f>'schedule-nfl-2018'!B172</f>
        <v>Sun</v>
      </c>
      <c r="C172" s="3">
        <f>'schedule-nfl-2018'!C172</f>
        <v>0.54166666666666663</v>
      </c>
      <c r="D172" t="str">
        <f>'schedule-nfl-2018'!D172</f>
        <v>Raymond James Stadium</v>
      </c>
      <c r="E172">
        <f>'schedule-nfl-2018'!E172</f>
        <v>12</v>
      </c>
      <c r="F172" t="str">
        <f>'schedule-nfl-2018'!F172</f>
        <v>SFO</v>
      </c>
      <c r="G172" t="str">
        <f>'schedule-nfl-2018'!G172</f>
        <v>TBY</v>
      </c>
      <c r="H172" t="str">
        <f>IF('schedule-nfl-2018'!H172="","",'schedule-nfl-2018'!H172)</f>
        <v/>
      </c>
    </row>
    <row r="173" spans="1:8" x14ac:dyDescent="0.25">
      <c r="A173" s="1">
        <f>'schedule-nfl-2018'!A173</f>
        <v>43429</v>
      </c>
      <c r="B173" t="str">
        <f>'schedule-nfl-2018'!B173</f>
        <v>Sun</v>
      </c>
      <c r="C173" s="3">
        <f>'schedule-nfl-2018'!C173</f>
        <v>0.54166666666666663</v>
      </c>
      <c r="D173" t="str">
        <f>'schedule-nfl-2018'!D173</f>
        <v>M&amp;T Bank Stadium</v>
      </c>
      <c r="E173">
        <f>'schedule-nfl-2018'!E173</f>
        <v>12</v>
      </c>
      <c r="F173" t="str">
        <f>'schedule-nfl-2018'!F173</f>
        <v>OAK</v>
      </c>
      <c r="G173" t="str">
        <f>'schedule-nfl-2018'!G173</f>
        <v>BAL</v>
      </c>
      <c r="H173" t="str">
        <f>IF('schedule-nfl-2018'!H173="","",'schedule-nfl-2018'!H173)</f>
        <v/>
      </c>
    </row>
    <row r="174" spans="1:8" x14ac:dyDescent="0.25">
      <c r="A174" s="1">
        <f>'schedule-nfl-2018'!A174</f>
        <v>43429</v>
      </c>
      <c r="B174" t="str">
        <f>'schedule-nfl-2018'!B174</f>
        <v>Sun</v>
      </c>
      <c r="C174" s="3">
        <f>'schedule-nfl-2018'!C174</f>
        <v>0.67013888888888884</v>
      </c>
      <c r="D174" t="str">
        <f>'schedule-nfl-2018'!D174</f>
        <v>StubHub Center</v>
      </c>
      <c r="E174">
        <f>'schedule-nfl-2018'!E174</f>
        <v>12</v>
      </c>
      <c r="F174" t="str">
        <f>'schedule-nfl-2018'!F174</f>
        <v>ARI</v>
      </c>
      <c r="G174" t="str">
        <f>'schedule-nfl-2018'!G174</f>
        <v>LAC</v>
      </c>
      <c r="H174" t="str">
        <f>IF('schedule-nfl-2018'!H174="","",'schedule-nfl-2018'!H174)</f>
        <v/>
      </c>
    </row>
    <row r="175" spans="1:8" x14ac:dyDescent="0.25">
      <c r="A175" s="1">
        <f>'schedule-nfl-2018'!A175</f>
        <v>43429</v>
      </c>
      <c r="B175" t="str">
        <f>'schedule-nfl-2018'!B175</f>
        <v>Sun</v>
      </c>
      <c r="C175" s="3">
        <f>'schedule-nfl-2018'!C175</f>
        <v>0.68402777777777779</v>
      </c>
      <c r="D175" t="str">
        <f>'schedule-nfl-2018'!D175</f>
        <v>Broncos Stadium at Mile High</v>
      </c>
      <c r="E175">
        <f>'schedule-nfl-2018'!E175</f>
        <v>12</v>
      </c>
      <c r="F175" t="str">
        <f>'schedule-nfl-2018'!F175</f>
        <v>PIT</v>
      </c>
      <c r="G175" t="str">
        <f>'schedule-nfl-2018'!G175</f>
        <v>DEN</v>
      </c>
      <c r="H175" t="str">
        <f>IF('schedule-nfl-2018'!H175="","",'schedule-nfl-2018'!H175)</f>
        <v/>
      </c>
    </row>
    <row r="176" spans="1:8" x14ac:dyDescent="0.25">
      <c r="A176" s="1">
        <f>'schedule-nfl-2018'!A176</f>
        <v>43429</v>
      </c>
      <c r="B176" t="str">
        <f>'schedule-nfl-2018'!B176</f>
        <v>Sun</v>
      </c>
      <c r="C176" s="3">
        <f>'schedule-nfl-2018'!C176</f>
        <v>0.84722222222222221</v>
      </c>
      <c r="D176" t="str">
        <f>'schedule-nfl-2018'!D176</f>
        <v>U.S. Bank Stadium</v>
      </c>
      <c r="E176">
        <f>'schedule-nfl-2018'!E176</f>
        <v>12</v>
      </c>
      <c r="F176" t="str">
        <f>'schedule-nfl-2018'!F176</f>
        <v>GBY</v>
      </c>
      <c r="G176" t="str">
        <f>'schedule-nfl-2018'!G176</f>
        <v>MIN</v>
      </c>
      <c r="H176" t="str">
        <f>IF('schedule-nfl-2018'!H176="","",'schedule-nfl-2018'!H176)</f>
        <v/>
      </c>
    </row>
    <row r="177" spans="1:8" x14ac:dyDescent="0.25">
      <c r="A177" s="1">
        <f>'schedule-nfl-2018'!A177</f>
        <v>43430</v>
      </c>
      <c r="B177" t="str">
        <f>'schedule-nfl-2018'!B177</f>
        <v>Mon</v>
      </c>
      <c r="C177" s="3">
        <f>'schedule-nfl-2018'!C177</f>
        <v>0.84375</v>
      </c>
      <c r="D177" t="str">
        <f>'schedule-nfl-2018'!D177</f>
        <v>NRG Stadium</v>
      </c>
      <c r="E177">
        <f>'schedule-nfl-2018'!E177</f>
        <v>12</v>
      </c>
      <c r="F177" t="str">
        <f>'schedule-nfl-2018'!F177</f>
        <v>TEN</v>
      </c>
      <c r="G177" t="str">
        <f>'schedule-nfl-2018'!G177</f>
        <v>HOU</v>
      </c>
      <c r="H177" t="str">
        <f>IF('schedule-nfl-2018'!H177="","",'schedule-nfl-2018'!H177)</f>
        <v/>
      </c>
    </row>
    <row r="178" spans="1:8" x14ac:dyDescent="0.25">
      <c r="A178" s="1">
        <f>'schedule-nfl-2018'!A178</f>
        <v>43433</v>
      </c>
      <c r="B178" t="str">
        <f>'schedule-nfl-2018'!B178</f>
        <v>Thu</v>
      </c>
      <c r="C178" s="3">
        <f>'schedule-nfl-2018'!C178</f>
        <v>0.84722222222222221</v>
      </c>
      <c r="D178" t="str">
        <f>'schedule-nfl-2018'!D178</f>
        <v>AT&amp;T Stadium</v>
      </c>
      <c r="E178">
        <f>'schedule-nfl-2018'!E178</f>
        <v>13</v>
      </c>
      <c r="F178" t="str">
        <f>'schedule-nfl-2018'!F178</f>
        <v>NOR</v>
      </c>
      <c r="G178" t="str">
        <f>'schedule-nfl-2018'!G178</f>
        <v>DAL</v>
      </c>
      <c r="H178" t="str">
        <f>IF('schedule-nfl-2018'!H178="","",'schedule-nfl-2018'!H178)</f>
        <v/>
      </c>
    </row>
    <row r="179" spans="1:8" x14ac:dyDescent="0.25">
      <c r="A179" s="1">
        <f>'schedule-nfl-2018'!A179</f>
        <v>43436</v>
      </c>
      <c r="B179" t="str">
        <f>'schedule-nfl-2018'!B179</f>
        <v>Sun</v>
      </c>
      <c r="C179" s="3">
        <f>'schedule-nfl-2018'!C179</f>
        <v>0.54166666666666663</v>
      </c>
      <c r="D179" t="str">
        <f>'schedule-nfl-2018'!D179</f>
        <v>Mercedes-Benz Stadium</v>
      </c>
      <c r="E179">
        <f>'schedule-nfl-2018'!E179</f>
        <v>13</v>
      </c>
      <c r="F179" t="str">
        <f>'schedule-nfl-2018'!F179</f>
        <v>BAL</v>
      </c>
      <c r="G179" t="str">
        <f>'schedule-nfl-2018'!G179</f>
        <v>ATL</v>
      </c>
      <c r="H179" t="str">
        <f>IF('schedule-nfl-2018'!H179="","",'schedule-nfl-2018'!H179)</f>
        <v/>
      </c>
    </row>
    <row r="180" spans="1:8" x14ac:dyDescent="0.25">
      <c r="A180" s="1">
        <f>'schedule-nfl-2018'!A180</f>
        <v>43436</v>
      </c>
      <c r="B180" t="str">
        <f>'schedule-nfl-2018'!B180</f>
        <v>Sun</v>
      </c>
      <c r="C180" s="3">
        <f>'schedule-nfl-2018'!C180</f>
        <v>0.54166666666666663</v>
      </c>
      <c r="D180" t="str">
        <f>'schedule-nfl-2018'!D180</f>
        <v>Paul Brown Stadium</v>
      </c>
      <c r="E180">
        <f>'schedule-nfl-2018'!E180</f>
        <v>13</v>
      </c>
      <c r="F180" t="str">
        <f>'schedule-nfl-2018'!F180</f>
        <v>DEN</v>
      </c>
      <c r="G180" t="str">
        <f>'schedule-nfl-2018'!G180</f>
        <v>CIN</v>
      </c>
      <c r="H180" t="str">
        <f>IF('schedule-nfl-2018'!H180="","",'schedule-nfl-2018'!H180)</f>
        <v/>
      </c>
    </row>
    <row r="181" spans="1:8" x14ac:dyDescent="0.25">
      <c r="A181" s="1">
        <f>'schedule-nfl-2018'!A181</f>
        <v>43436</v>
      </c>
      <c r="B181" t="str">
        <f>'schedule-nfl-2018'!B181</f>
        <v>Sun</v>
      </c>
      <c r="C181" s="3">
        <f>'schedule-nfl-2018'!C181</f>
        <v>0.54166666666666663</v>
      </c>
      <c r="D181" t="str">
        <f>'schedule-nfl-2018'!D181</f>
        <v>Raymond James Stadium</v>
      </c>
      <c r="E181">
        <f>'schedule-nfl-2018'!E181</f>
        <v>13</v>
      </c>
      <c r="F181" t="str">
        <f>'schedule-nfl-2018'!F181</f>
        <v>CAR</v>
      </c>
      <c r="G181" t="str">
        <f>'schedule-nfl-2018'!G181</f>
        <v>TBY</v>
      </c>
      <c r="H181" t="str">
        <f>IF('schedule-nfl-2018'!H181="","",'schedule-nfl-2018'!H181)</f>
        <v/>
      </c>
    </row>
    <row r="182" spans="1:8" x14ac:dyDescent="0.25">
      <c r="A182" s="1">
        <f>'schedule-nfl-2018'!A182</f>
        <v>43436</v>
      </c>
      <c r="B182" t="str">
        <f>'schedule-nfl-2018'!B182</f>
        <v>Sun</v>
      </c>
      <c r="C182" s="3">
        <f>'schedule-nfl-2018'!C182</f>
        <v>0.54166666666666663</v>
      </c>
      <c r="D182" t="str">
        <f>'schedule-nfl-2018'!D182</f>
        <v>Heinz Field</v>
      </c>
      <c r="E182">
        <f>'schedule-nfl-2018'!E182</f>
        <v>13</v>
      </c>
      <c r="F182" t="str">
        <f>'schedule-nfl-2018'!F182</f>
        <v>LAC</v>
      </c>
      <c r="G182" t="str">
        <f>'schedule-nfl-2018'!G182</f>
        <v>PIT</v>
      </c>
      <c r="H182" t="str">
        <f>IF('schedule-nfl-2018'!H182="","",'schedule-nfl-2018'!H182)</f>
        <v/>
      </c>
    </row>
    <row r="183" spans="1:8" x14ac:dyDescent="0.25">
      <c r="A183" s="1">
        <f>'schedule-nfl-2018'!A183</f>
        <v>43436</v>
      </c>
      <c r="B183" t="str">
        <f>'schedule-nfl-2018'!B183</f>
        <v>Sun</v>
      </c>
      <c r="C183" s="3">
        <f>'schedule-nfl-2018'!C183</f>
        <v>0.54166666666666663</v>
      </c>
      <c r="D183" t="str">
        <f>'schedule-nfl-2018'!D183</f>
        <v>MetLife Stadium</v>
      </c>
      <c r="E183">
        <f>'schedule-nfl-2018'!E183</f>
        <v>13</v>
      </c>
      <c r="F183" t="str">
        <f>'schedule-nfl-2018'!F183</f>
        <v>CHI</v>
      </c>
      <c r="G183" t="str">
        <f>'schedule-nfl-2018'!G183</f>
        <v>NYG</v>
      </c>
      <c r="H183" t="str">
        <f>IF('schedule-nfl-2018'!H183="","",'schedule-nfl-2018'!H183)</f>
        <v/>
      </c>
    </row>
    <row r="184" spans="1:8" x14ac:dyDescent="0.25">
      <c r="A184" s="1">
        <f>'schedule-nfl-2018'!A184</f>
        <v>43436</v>
      </c>
      <c r="B184" t="str">
        <f>'schedule-nfl-2018'!B184</f>
        <v>Sun</v>
      </c>
      <c r="C184" s="3">
        <f>'schedule-nfl-2018'!C184</f>
        <v>0.54166666666666663</v>
      </c>
      <c r="D184" t="str">
        <f>'schedule-nfl-2018'!D184</f>
        <v>Hard Rock Stadium</v>
      </c>
      <c r="E184">
        <f>'schedule-nfl-2018'!E184</f>
        <v>13</v>
      </c>
      <c r="F184" t="str">
        <f>'schedule-nfl-2018'!F184</f>
        <v>BUF</v>
      </c>
      <c r="G184" t="str">
        <f>'schedule-nfl-2018'!G184</f>
        <v>MIA</v>
      </c>
      <c r="H184" t="str">
        <f>IF('schedule-nfl-2018'!H184="","",'schedule-nfl-2018'!H184)</f>
        <v/>
      </c>
    </row>
    <row r="185" spans="1:8" x14ac:dyDescent="0.25">
      <c r="A185" s="1">
        <f>'schedule-nfl-2018'!A185</f>
        <v>43436</v>
      </c>
      <c r="B185" t="str">
        <f>'schedule-nfl-2018'!B185</f>
        <v>Sun</v>
      </c>
      <c r="C185" s="3">
        <f>'schedule-nfl-2018'!C185</f>
        <v>0.54166666666666663</v>
      </c>
      <c r="D185" t="str">
        <f>'schedule-nfl-2018'!D185</f>
        <v>Ford Field</v>
      </c>
      <c r="E185">
        <f>'schedule-nfl-2018'!E185</f>
        <v>13</v>
      </c>
      <c r="F185" t="str">
        <f>'schedule-nfl-2018'!F185</f>
        <v>KCY</v>
      </c>
      <c r="G185" t="str">
        <f>'schedule-nfl-2018'!G185</f>
        <v>DET</v>
      </c>
      <c r="H185" t="str">
        <f>IF('schedule-nfl-2018'!H185="","",'schedule-nfl-2018'!H185)</f>
        <v/>
      </c>
    </row>
    <row r="186" spans="1:8" x14ac:dyDescent="0.25">
      <c r="A186" s="1">
        <f>'schedule-nfl-2018'!A186</f>
        <v>43436</v>
      </c>
      <c r="B186" t="str">
        <f>'schedule-nfl-2018'!B186</f>
        <v>Sun</v>
      </c>
      <c r="C186" s="3">
        <f>'schedule-nfl-2018'!C186</f>
        <v>0.54166666666666663</v>
      </c>
      <c r="D186" t="str">
        <f>'schedule-nfl-2018'!D186</f>
        <v>Lambeau Field</v>
      </c>
      <c r="E186">
        <f>'schedule-nfl-2018'!E186</f>
        <v>13</v>
      </c>
      <c r="F186" t="str">
        <f>'schedule-nfl-2018'!F186</f>
        <v>ARI</v>
      </c>
      <c r="G186" t="str">
        <f>'schedule-nfl-2018'!G186</f>
        <v>GBY</v>
      </c>
      <c r="H186" t="str">
        <f>IF('schedule-nfl-2018'!H186="","",'schedule-nfl-2018'!H186)</f>
        <v/>
      </c>
    </row>
    <row r="187" spans="1:8" x14ac:dyDescent="0.25">
      <c r="A187" s="1">
        <f>'schedule-nfl-2018'!A187</f>
        <v>43436</v>
      </c>
      <c r="B187" t="str">
        <f>'schedule-nfl-2018'!B187</f>
        <v>Sun</v>
      </c>
      <c r="C187" s="3">
        <f>'schedule-nfl-2018'!C187</f>
        <v>0.54166666666666663</v>
      </c>
      <c r="D187" t="str">
        <f>'schedule-nfl-2018'!D187</f>
        <v>NRG Stadium</v>
      </c>
      <c r="E187">
        <f>'schedule-nfl-2018'!E187</f>
        <v>13</v>
      </c>
      <c r="F187" t="str">
        <f>'schedule-nfl-2018'!F187</f>
        <v>CLE</v>
      </c>
      <c r="G187" t="str">
        <f>'schedule-nfl-2018'!G187</f>
        <v>HOU</v>
      </c>
      <c r="H187" t="str">
        <f>IF('schedule-nfl-2018'!H187="","",'schedule-nfl-2018'!H187)</f>
        <v/>
      </c>
    </row>
    <row r="188" spans="1:8" x14ac:dyDescent="0.25">
      <c r="A188" s="1">
        <f>'schedule-nfl-2018'!A188</f>
        <v>43436</v>
      </c>
      <c r="B188" t="str">
        <f>'schedule-nfl-2018'!B188</f>
        <v>Sun</v>
      </c>
      <c r="C188" s="3">
        <f>'schedule-nfl-2018'!C188</f>
        <v>0.54166666666666663</v>
      </c>
      <c r="D188" t="str">
        <f>'schedule-nfl-2018'!D188</f>
        <v>TIAA Bank Field</v>
      </c>
      <c r="E188">
        <f>'schedule-nfl-2018'!E188</f>
        <v>13</v>
      </c>
      <c r="F188" t="str">
        <f>'schedule-nfl-2018'!F188</f>
        <v>IND</v>
      </c>
      <c r="G188" t="str">
        <f>'schedule-nfl-2018'!G188</f>
        <v>JAX</v>
      </c>
      <c r="H188" t="str">
        <f>IF('schedule-nfl-2018'!H188="","",'schedule-nfl-2018'!H188)</f>
        <v/>
      </c>
    </row>
    <row r="189" spans="1:8" x14ac:dyDescent="0.25">
      <c r="A189" s="1">
        <f>'schedule-nfl-2018'!A189</f>
        <v>43436</v>
      </c>
      <c r="B189" t="str">
        <f>'schedule-nfl-2018'!B189</f>
        <v>Sun</v>
      </c>
      <c r="C189" s="3">
        <f>'schedule-nfl-2018'!C189</f>
        <v>0.67013888888888884</v>
      </c>
      <c r="D189" t="str">
        <f>'schedule-nfl-2018'!D189</f>
        <v>Nissan Stadium</v>
      </c>
      <c r="E189">
        <f>'schedule-nfl-2018'!E189</f>
        <v>13</v>
      </c>
      <c r="F189" t="str">
        <f>'schedule-nfl-2018'!F189</f>
        <v>NYJ</v>
      </c>
      <c r="G189" t="str">
        <f>'schedule-nfl-2018'!G189</f>
        <v>TEN</v>
      </c>
      <c r="H189" t="str">
        <f>IF('schedule-nfl-2018'!H189="","",'schedule-nfl-2018'!H189)</f>
        <v/>
      </c>
    </row>
    <row r="190" spans="1:8" x14ac:dyDescent="0.25">
      <c r="A190" s="1">
        <f>'schedule-nfl-2018'!A190</f>
        <v>43436</v>
      </c>
      <c r="B190" t="str">
        <f>'schedule-nfl-2018'!B190</f>
        <v>Sun</v>
      </c>
      <c r="C190" s="3">
        <f>'schedule-nfl-2018'!C190</f>
        <v>0.67013888888888884</v>
      </c>
      <c r="D190" t="str">
        <f>'schedule-nfl-2018'!D190</f>
        <v>Oakland Coliseum</v>
      </c>
      <c r="E190">
        <f>'schedule-nfl-2018'!E190</f>
        <v>13</v>
      </c>
      <c r="F190" t="str">
        <f>'schedule-nfl-2018'!F190</f>
        <v>LAR</v>
      </c>
      <c r="G190" t="str">
        <f>'schedule-nfl-2018'!G190</f>
        <v>OAK</v>
      </c>
      <c r="H190" t="str">
        <f>IF('schedule-nfl-2018'!H190="","",'schedule-nfl-2018'!H190)</f>
        <v/>
      </c>
    </row>
    <row r="191" spans="1:8" x14ac:dyDescent="0.25">
      <c r="A191" s="1">
        <f>'schedule-nfl-2018'!A191</f>
        <v>43436</v>
      </c>
      <c r="B191" t="str">
        <f>'schedule-nfl-2018'!B191</f>
        <v>Sun</v>
      </c>
      <c r="C191" s="3">
        <f>'schedule-nfl-2018'!C191</f>
        <v>0.68402777777777779</v>
      </c>
      <c r="D191" t="str">
        <f>'schedule-nfl-2018'!D191</f>
        <v>Gillette Stadium</v>
      </c>
      <c r="E191">
        <f>'schedule-nfl-2018'!E191</f>
        <v>13</v>
      </c>
      <c r="F191" t="str">
        <f>'schedule-nfl-2018'!F191</f>
        <v>MIN</v>
      </c>
      <c r="G191" t="str">
        <f>'schedule-nfl-2018'!G191</f>
        <v>NWE</v>
      </c>
      <c r="H191" t="str">
        <f>IF('schedule-nfl-2018'!H191="","",'schedule-nfl-2018'!H191)</f>
        <v/>
      </c>
    </row>
    <row r="192" spans="1:8" x14ac:dyDescent="0.25">
      <c r="A192" s="1">
        <f>'schedule-nfl-2018'!A192</f>
        <v>43436</v>
      </c>
      <c r="B192" t="str">
        <f>'schedule-nfl-2018'!B192</f>
        <v>Sun</v>
      </c>
      <c r="C192" s="3">
        <f>'schedule-nfl-2018'!C192</f>
        <v>0.84722222222222221</v>
      </c>
      <c r="D192" t="str">
        <f>'schedule-nfl-2018'!D192</f>
        <v>CenturyLink Field</v>
      </c>
      <c r="E192">
        <f>'schedule-nfl-2018'!E192</f>
        <v>13</v>
      </c>
      <c r="F192" t="str">
        <f>'schedule-nfl-2018'!F192</f>
        <v>SFO</v>
      </c>
      <c r="G192" t="str">
        <f>'schedule-nfl-2018'!G192</f>
        <v>SEA</v>
      </c>
      <c r="H192" t="str">
        <f>IF('schedule-nfl-2018'!H192="","",'schedule-nfl-2018'!H192)</f>
        <v/>
      </c>
    </row>
    <row r="193" spans="1:8" x14ac:dyDescent="0.25">
      <c r="A193" s="1">
        <f>'schedule-nfl-2018'!A193</f>
        <v>43437</v>
      </c>
      <c r="B193" t="str">
        <f>'schedule-nfl-2018'!B193</f>
        <v>Mon</v>
      </c>
      <c r="C193" s="3">
        <f>'schedule-nfl-2018'!C193</f>
        <v>0.84375</v>
      </c>
      <c r="D193" t="str">
        <f>'schedule-nfl-2018'!D193</f>
        <v>Lincoln Financial Field</v>
      </c>
      <c r="E193">
        <f>'schedule-nfl-2018'!E193</f>
        <v>13</v>
      </c>
      <c r="F193" t="str">
        <f>'schedule-nfl-2018'!F193</f>
        <v>WAS</v>
      </c>
      <c r="G193" t="str">
        <f>'schedule-nfl-2018'!G193</f>
        <v>PHI</v>
      </c>
      <c r="H193" t="str">
        <f>IF('schedule-nfl-2018'!H193="","",'schedule-nfl-2018'!H193)</f>
        <v/>
      </c>
    </row>
    <row r="194" spans="1:8" x14ac:dyDescent="0.25">
      <c r="A194" s="1">
        <f>'schedule-nfl-2018'!A194</f>
        <v>43440</v>
      </c>
      <c r="B194" t="str">
        <f>'schedule-nfl-2018'!B194</f>
        <v>Thu</v>
      </c>
      <c r="C194" s="3">
        <f>'schedule-nfl-2018'!C194</f>
        <v>0.84722222222222221</v>
      </c>
      <c r="D194" t="str">
        <f>'schedule-nfl-2018'!D194</f>
        <v>Nissan Stadium</v>
      </c>
      <c r="E194">
        <f>'schedule-nfl-2018'!E194</f>
        <v>14</v>
      </c>
      <c r="F194" t="str">
        <f>'schedule-nfl-2018'!F194</f>
        <v>JAX</v>
      </c>
      <c r="G194" t="str">
        <f>'schedule-nfl-2018'!G194</f>
        <v>TEN</v>
      </c>
      <c r="H194" t="str">
        <f>IF('schedule-nfl-2018'!H194="","",'schedule-nfl-2018'!H194)</f>
        <v/>
      </c>
    </row>
    <row r="195" spans="1:8" x14ac:dyDescent="0.25">
      <c r="A195" s="1">
        <f>'schedule-nfl-2018'!A195</f>
        <v>43443</v>
      </c>
      <c r="B195" t="str">
        <f>'schedule-nfl-2018'!B195</f>
        <v>Sun</v>
      </c>
      <c r="C195" s="3">
        <f>'schedule-nfl-2018'!C195</f>
        <v>0.54166666666666663</v>
      </c>
      <c r="D195" t="str">
        <f>'schedule-nfl-2018'!D195</f>
        <v>New Era Field</v>
      </c>
      <c r="E195">
        <f>'schedule-nfl-2018'!E195</f>
        <v>14</v>
      </c>
      <c r="F195" t="str">
        <f>'schedule-nfl-2018'!F195</f>
        <v>NYJ</v>
      </c>
      <c r="G195" t="str">
        <f>'schedule-nfl-2018'!G195</f>
        <v>BUF</v>
      </c>
      <c r="H195" t="str">
        <f>IF('schedule-nfl-2018'!H195="","",'schedule-nfl-2018'!H195)</f>
        <v/>
      </c>
    </row>
    <row r="196" spans="1:8" x14ac:dyDescent="0.25">
      <c r="A196" s="1">
        <f>'schedule-nfl-2018'!A196</f>
        <v>43443</v>
      </c>
      <c r="B196" t="str">
        <f>'schedule-nfl-2018'!B196</f>
        <v>Sun</v>
      </c>
      <c r="C196" s="3">
        <f>'schedule-nfl-2018'!C196</f>
        <v>0.54166666666666663</v>
      </c>
      <c r="D196" t="str">
        <f>'schedule-nfl-2018'!D196</f>
        <v>Soldier Field</v>
      </c>
      <c r="E196">
        <f>'schedule-nfl-2018'!E196</f>
        <v>14</v>
      </c>
      <c r="F196" t="str">
        <f>'schedule-nfl-2018'!F196</f>
        <v>KCY</v>
      </c>
      <c r="G196" t="str">
        <f>'schedule-nfl-2018'!G196</f>
        <v>CHI</v>
      </c>
      <c r="H196" t="str">
        <f>IF('schedule-nfl-2018'!H196="","",'schedule-nfl-2018'!H196)</f>
        <v/>
      </c>
    </row>
    <row r="197" spans="1:8" x14ac:dyDescent="0.25">
      <c r="A197" s="1">
        <f>'schedule-nfl-2018'!A197</f>
        <v>43443</v>
      </c>
      <c r="B197" t="str">
        <f>'schedule-nfl-2018'!B197</f>
        <v>Sun</v>
      </c>
      <c r="C197" s="3">
        <f>'schedule-nfl-2018'!C197</f>
        <v>0.54166666666666663</v>
      </c>
      <c r="D197" t="str">
        <f>'schedule-nfl-2018'!D197</f>
        <v>FedEx Field</v>
      </c>
      <c r="E197">
        <f>'schedule-nfl-2018'!E197</f>
        <v>14</v>
      </c>
      <c r="F197" t="str">
        <f>'schedule-nfl-2018'!F197</f>
        <v>NYG</v>
      </c>
      <c r="G197" t="str">
        <f>'schedule-nfl-2018'!G197</f>
        <v>WAS</v>
      </c>
      <c r="H197" t="str">
        <f>IF('schedule-nfl-2018'!H197="","",'schedule-nfl-2018'!H197)</f>
        <v/>
      </c>
    </row>
    <row r="198" spans="1:8" x14ac:dyDescent="0.25">
      <c r="A198" s="1">
        <f>'schedule-nfl-2018'!A198</f>
        <v>43443</v>
      </c>
      <c r="B198" t="str">
        <f>'schedule-nfl-2018'!B198</f>
        <v>Sun</v>
      </c>
      <c r="C198" s="3">
        <f>'schedule-nfl-2018'!C198</f>
        <v>0.54166666666666663</v>
      </c>
      <c r="D198" t="str">
        <f>'schedule-nfl-2018'!D198</f>
        <v>Raymond James Stadium</v>
      </c>
      <c r="E198">
        <f>'schedule-nfl-2018'!E198</f>
        <v>14</v>
      </c>
      <c r="F198" t="str">
        <f>'schedule-nfl-2018'!F198</f>
        <v>NOR</v>
      </c>
      <c r="G198" t="str">
        <f>'schedule-nfl-2018'!G198</f>
        <v>TBY</v>
      </c>
      <c r="H198" t="str">
        <f>IF('schedule-nfl-2018'!H198="","",'schedule-nfl-2018'!H198)</f>
        <v/>
      </c>
    </row>
    <row r="199" spans="1:8" x14ac:dyDescent="0.25">
      <c r="A199" s="1">
        <f>'schedule-nfl-2018'!A199</f>
        <v>43443</v>
      </c>
      <c r="B199" t="str">
        <f>'schedule-nfl-2018'!B199</f>
        <v>Sun</v>
      </c>
      <c r="C199" s="3">
        <f>'schedule-nfl-2018'!C199</f>
        <v>0.54166666666666663</v>
      </c>
      <c r="D199" t="str">
        <f>'schedule-nfl-2018'!D199</f>
        <v>Hard Rock Stadium</v>
      </c>
      <c r="E199">
        <f>'schedule-nfl-2018'!E199</f>
        <v>14</v>
      </c>
      <c r="F199" t="str">
        <f>'schedule-nfl-2018'!F199</f>
        <v>NWE</v>
      </c>
      <c r="G199" t="str">
        <f>'schedule-nfl-2018'!G199</f>
        <v>MIA</v>
      </c>
      <c r="H199" t="str">
        <f>IF('schedule-nfl-2018'!H199="","",'schedule-nfl-2018'!H199)</f>
        <v/>
      </c>
    </row>
    <row r="200" spans="1:8" x14ac:dyDescent="0.25">
      <c r="A200" s="1">
        <f>'schedule-nfl-2018'!A200</f>
        <v>43443</v>
      </c>
      <c r="B200" t="str">
        <f>'schedule-nfl-2018'!B200</f>
        <v>Sun</v>
      </c>
      <c r="C200" s="3">
        <f>'schedule-nfl-2018'!C200</f>
        <v>0.54166666666666663</v>
      </c>
      <c r="D200" t="str">
        <f>'schedule-nfl-2018'!D200</f>
        <v>Arrowhead Stadium</v>
      </c>
      <c r="E200">
        <f>'schedule-nfl-2018'!E200</f>
        <v>14</v>
      </c>
      <c r="F200" t="str">
        <f>'schedule-nfl-2018'!F200</f>
        <v>BAL</v>
      </c>
      <c r="G200" t="str">
        <f>'schedule-nfl-2018'!G200</f>
        <v>LAR</v>
      </c>
      <c r="H200" t="str">
        <f>IF('schedule-nfl-2018'!H200="","",'schedule-nfl-2018'!H200)</f>
        <v/>
      </c>
    </row>
    <row r="201" spans="1:8" x14ac:dyDescent="0.25">
      <c r="A201" s="1">
        <f>'schedule-nfl-2018'!A201</f>
        <v>43443</v>
      </c>
      <c r="B201" t="str">
        <f>'schedule-nfl-2018'!B201</f>
        <v>Sun</v>
      </c>
      <c r="C201" s="3">
        <f>'schedule-nfl-2018'!C201</f>
        <v>0.54166666666666663</v>
      </c>
      <c r="D201" t="str">
        <f>'schedule-nfl-2018'!D201</f>
        <v>NRG Stadium</v>
      </c>
      <c r="E201">
        <f>'schedule-nfl-2018'!E201</f>
        <v>14</v>
      </c>
      <c r="F201" t="str">
        <f>'schedule-nfl-2018'!F201</f>
        <v>IND</v>
      </c>
      <c r="G201" t="str">
        <f>'schedule-nfl-2018'!G201</f>
        <v>HOU</v>
      </c>
      <c r="H201" t="str">
        <f>IF('schedule-nfl-2018'!H201="","",'schedule-nfl-2018'!H201)</f>
        <v/>
      </c>
    </row>
    <row r="202" spans="1:8" x14ac:dyDescent="0.25">
      <c r="A202" s="1">
        <f>'schedule-nfl-2018'!A202</f>
        <v>43443</v>
      </c>
      <c r="B202" t="str">
        <f>'schedule-nfl-2018'!B202</f>
        <v>Sun</v>
      </c>
      <c r="C202" s="3">
        <f>'schedule-nfl-2018'!C202</f>
        <v>0.54166666666666663</v>
      </c>
      <c r="D202" t="str">
        <f>'schedule-nfl-2018'!D202</f>
        <v>FirstEnergy Stadium</v>
      </c>
      <c r="E202">
        <f>'schedule-nfl-2018'!E202</f>
        <v>14</v>
      </c>
      <c r="F202" t="str">
        <f>'schedule-nfl-2018'!F202</f>
        <v>CAR</v>
      </c>
      <c r="G202" t="str">
        <f>'schedule-nfl-2018'!G202</f>
        <v>CLE</v>
      </c>
      <c r="H202" t="str">
        <f>IF('schedule-nfl-2018'!H202="","",'schedule-nfl-2018'!H202)</f>
        <v/>
      </c>
    </row>
    <row r="203" spans="1:8" x14ac:dyDescent="0.25">
      <c r="A203" s="1">
        <f>'schedule-nfl-2018'!A203</f>
        <v>43443</v>
      </c>
      <c r="B203" t="str">
        <f>'schedule-nfl-2018'!B203</f>
        <v>Sun</v>
      </c>
      <c r="C203" s="3">
        <f>'schedule-nfl-2018'!C203</f>
        <v>0.54166666666666663</v>
      </c>
      <c r="D203" t="str">
        <f>'schedule-nfl-2018'!D203</f>
        <v>Lambeau Field</v>
      </c>
      <c r="E203">
        <f>'schedule-nfl-2018'!E203</f>
        <v>14</v>
      </c>
      <c r="F203" t="str">
        <f>'schedule-nfl-2018'!F203</f>
        <v>ATL</v>
      </c>
      <c r="G203" t="str">
        <f>'schedule-nfl-2018'!G203</f>
        <v>GBY</v>
      </c>
      <c r="H203" t="str">
        <f>IF('schedule-nfl-2018'!H203="","",'schedule-nfl-2018'!H203)</f>
        <v/>
      </c>
    </row>
    <row r="204" spans="1:8" x14ac:dyDescent="0.25">
      <c r="A204" s="1">
        <f>'schedule-nfl-2018'!A204</f>
        <v>43443</v>
      </c>
      <c r="B204" t="str">
        <f>'schedule-nfl-2018'!B204</f>
        <v>Sun</v>
      </c>
      <c r="C204" s="3">
        <f>'schedule-nfl-2018'!C204</f>
        <v>0.67013888888888884</v>
      </c>
      <c r="D204" t="str">
        <f>'schedule-nfl-2018'!D204</f>
        <v>Levi's Stadium</v>
      </c>
      <c r="E204">
        <f>'schedule-nfl-2018'!E204</f>
        <v>14</v>
      </c>
      <c r="F204" t="str">
        <f>'schedule-nfl-2018'!F204</f>
        <v>DEN</v>
      </c>
      <c r="G204" t="str">
        <f>'schedule-nfl-2018'!G204</f>
        <v>SFO</v>
      </c>
      <c r="H204" t="str">
        <f>IF('schedule-nfl-2018'!H204="","",'schedule-nfl-2018'!H204)</f>
        <v/>
      </c>
    </row>
    <row r="205" spans="1:8" x14ac:dyDescent="0.25">
      <c r="A205" s="1">
        <f>'schedule-nfl-2018'!A205</f>
        <v>43443</v>
      </c>
      <c r="B205" t="str">
        <f>'schedule-nfl-2018'!B205</f>
        <v>Sun</v>
      </c>
      <c r="C205" s="3">
        <f>'schedule-nfl-2018'!C205</f>
        <v>0.67013888888888884</v>
      </c>
      <c r="D205" t="str">
        <f>'schedule-nfl-2018'!D205</f>
        <v>StubHub Center</v>
      </c>
      <c r="E205">
        <f>'schedule-nfl-2018'!E205</f>
        <v>14</v>
      </c>
      <c r="F205" t="str">
        <f>'schedule-nfl-2018'!F205</f>
        <v>CIN</v>
      </c>
      <c r="G205" t="str">
        <f>'schedule-nfl-2018'!G205</f>
        <v>LAC</v>
      </c>
      <c r="H205" t="str">
        <f>IF('schedule-nfl-2018'!H205="","",'schedule-nfl-2018'!H205)</f>
        <v/>
      </c>
    </row>
    <row r="206" spans="1:8" x14ac:dyDescent="0.25">
      <c r="A206" s="1">
        <f>'schedule-nfl-2018'!A206</f>
        <v>43443</v>
      </c>
      <c r="B206" t="str">
        <f>'schedule-nfl-2018'!B206</f>
        <v>Sun</v>
      </c>
      <c r="C206" s="3">
        <f>'schedule-nfl-2018'!C206</f>
        <v>0.68402777777777779</v>
      </c>
      <c r="D206" t="str">
        <f>'schedule-nfl-2018'!D206</f>
        <v>University of Phoenix Stadium</v>
      </c>
      <c r="E206">
        <f>'schedule-nfl-2018'!E206</f>
        <v>14</v>
      </c>
      <c r="F206" t="str">
        <f>'schedule-nfl-2018'!F206</f>
        <v>DET</v>
      </c>
      <c r="G206" t="str">
        <f>'schedule-nfl-2018'!G206</f>
        <v>ARI</v>
      </c>
      <c r="H206" t="str">
        <f>IF('schedule-nfl-2018'!H206="","",'schedule-nfl-2018'!H206)</f>
        <v/>
      </c>
    </row>
    <row r="207" spans="1:8" x14ac:dyDescent="0.25">
      <c r="A207" s="1">
        <f>'schedule-nfl-2018'!A207</f>
        <v>43443</v>
      </c>
      <c r="B207" t="str">
        <f>'schedule-nfl-2018'!B207</f>
        <v>Sun</v>
      </c>
      <c r="C207" s="3">
        <f>'schedule-nfl-2018'!C207</f>
        <v>0.68402777777777779</v>
      </c>
      <c r="D207" t="str">
        <f>'schedule-nfl-2018'!D207</f>
        <v>AT&amp;T Stadium</v>
      </c>
      <c r="E207">
        <f>'schedule-nfl-2018'!E207</f>
        <v>14</v>
      </c>
      <c r="F207" t="str">
        <f>'schedule-nfl-2018'!F207</f>
        <v>PHI</v>
      </c>
      <c r="G207" t="str">
        <f>'schedule-nfl-2018'!G207</f>
        <v>DAL</v>
      </c>
      <c r="H207" t="str">
        <f>IF('schedule-nfl-2018'!H207="","",'schedule-nfl-2018'!H207)</f>
        <v/>
      </c>
    </row>
    <row r="208" spans="1:8" x14ac:dyDescent="0.25">
      <c r="A208" s="1">
        <f>'schedule-nfl-2018'!A208</f>
        <v>43443</v>
      </c>
      <c r="B208" t="str">
        <f>'schedule-nfl-2018'!B208</f>
        <v>Sun</v>
      </c>
      <c r="C208" s="3">
        <f>'schedule-nfl-2018'!C208</f>
        <v>0.84722222222222221</v>
      </c>
      <c r="D208" t="str">
        <f>'schedule-nfl-2018'!D208</f>
        <v>Oakland Coliseum</v>
      </c>
      <c r="E208">
        <f>'schedule-nfl-2018'!E208</f>
        <v>14</v>
      </c>
      <c r="F208" t="str">
        <f>'schedule-nfl-2018'!F208</f>
        <v>PIT</v>
      </c>
      <c r="G208" t="str">
        <f>'schedule-nfl-2018'!G208</f>
        <v>OAK</v>
      </c>
      <c r="H208" t="str">
        <f>IF('schedule-nfl-2018'!H208="","",'schedule-nfl-2018'!H208)</f>
        <v/>
      </c>
    </row>
    <row r="209" spans="1:8" x14ac:dyDescent="0.25">
      <c r="A209" s="1">
        <f>'schedule-nfl-2018'!A209</f>
        <v>43444</v>
      </c>
      <c r="B209" t="str">
        <f>'schedule-nfl-2018'!B209</f>
        <v>Mon</v>
      </c>
      <c r="C209" s="3">
        <f>'schedule-nfl-2018'!C209</f>
        <v>0.84375</v>
      </c>
      <c r="D209" t="str">
        <f>'schedule-nfl-2018'!D209</f>
        <v>CenturyLink Field</v>
      </c>
      <c r="E209">
        <f>'schedule-nfl-2018'!E209</f>
        <v>14</v>
      </c>
      <c r="F209" t="str">
        <f>'schedule-nfl-2018'!F209</f>
        <v>MIN</v>
      </c>
      <c r="G209" t="str">
        <f>'schedule-nfl-2018'!G209</f>
        <v>SEA</v>
      </c>
      <c r="H209" t="str">
        <f>IF('schedule-nfl-2018'!H209="","",'schedule-nfl-2018'!H209)</f>
        <v/>
      </c>
    </row>
    <row r="210" spans="1:8" x14ac:dyDescent="0.25">
      <c r="A210" s="1">
        <f>'schedule-nfl-2018'!A210</f>
        <v>43447</v>
      </c>
      <c r="B210" t="str">
        <f>'schedule-nfl-2018'!B210</f>
        <v>Thu</v>
      </c>
      <c r="C210" s="3">
        <f>'schedule-nfl-2018'!C210</f>
        <v>0.84722222222222221</v>
      </c>
      <c r="D210" t="str">
        <f>'schedule-nfl-2018'!D210</f>
        <v>Arrowhead Stadium</v>
      </c>
      <c r="E210">
        <f>'schedule-nfl-2018'!E210</f>
        <v>15</v>
      </c>
      <c r="F210" t="str">
        <f>'schedule-nfl-2018'!F210</f>
        <v>LAC</v>
      </c>
      <c r="G210" t="str">
        <f>'schedule-nfl-2018'!G210</f>
        <v>LAR</v>
      </c>
      <c r="H210" t="str">
        <f>IF('schedule-nfl-2018'!H210="","",'schedule-nfl-2018'!H210)</f>
        <v/>
      </c>
    </row>
    <row r="211" spans="1:8" x14ac:dyDescent="0.25">
      <c r="A211" s="1">
        <f>'schedule-nfl-2018'!A211</f>
        <v>43449</v>
      </c>
      <c r="B211" t="str">
        <f>'schedule-nfl-2018'!B211</f>
        <v>Sat</v>
      </c>
      <c r="C211" s="3">
        <f>'schedule-nfl-2018'!C211</f>
        <v>0.6875</v>
      </c>
      <c r="D211" t="str">
        <f>'schedule-nfl-2018'!D211</f>
        <v>MetLife Stadium</v>
      </c>
      <c r="E211">
        <f>'schedule-nfl-2018'!E211</f>
        <v>15</v>
      </c>
      <c r="F211" t="str">
        <f>'schedule-nfl-2018'!F211</f>
        <v>HOU</v>
      </c>
      <c r="G211" t="str">
        <f>'schedule-nfl-2018'!G211</f>
        <v>NYJ</v>
      </c>
      <c r="H211" t="str">
        <f>IF('schedule-nfl-2018'!H211="","",'schedule-nfl-2018'!H211)</f>
        <v/>
      </c>
    </row>
    <row r="212" spans="1:8" x14ac:dyDescent="0.25">
      <c r="A212" s="1">
        <f>'schedule-nfl-2018'!A212</f>
        <v>43449</v>
      </c>
      <c r="B212" t="str">
        <f>'schedule-nfl-2018'!B212</f>
        <v>Sat</v>
      </c>
      <c r="C212" s="3">
        <f>'schedule-nfl-2018'!C212</f>
        <v>0.6875</v>
      </c>
      <c r="D212" t="str">
        <f>'schedule-nfl-2018'!D212</f>
        <v>Broncos Stadium at Mile High</v>
      </c>
      <c r="E212">
        <f>'schedule-nfl-2018'!E212</f>
        <v>15</v>
      </c>
      <c r="F212" t="str">
        <f>'schedule-nfl-2018'!F212</f>
        <v>CLE</v>
      </c>
      <c r="G212" t="str">
        <f>'schedule-nfl-2018'!G212</f>
        <v>DEN</v>
      </c>
      <c r="H212" t="str">
        <f>IF('schedule-nfl-2018'!H212="","",'schedule-nfl-2018'!H212)</f>
        <v/>
      </c>
    </row>
    <row r="213" spans="1:8" x14ac:dyDescent="0.25">
      <c r="A213" s="1">
        <f>'schedule-nfl-2018'!A213</f>
        <v>43450</v>
      </c>
      <c r="B213" t="str">
        <f>'schedule-nfl-2018'!B213</f>
        <v>Sun</v>
      </c>
      <c r="C213" s="3">
        <f>'schedule-nfl-2018'!C213</f>
        <v>0.54166666666666663</v>
      </c>
      <c r="D213" t="str">
        <f>'schedule-nfl-2018'!D213</f>
        <v>New Era Field</v>
      </c>
      <c r="E213">
        <f>'schedule-nfl-2018'!E213</f>
        <v>15</v>
      </c>
      <c r="F213" t="str">
        <f>'schedule-nfl-2018'!F213</f>
        <v>DET</v>
      </c>
      <c r="G213" t="str">
        <f>'schedule-nfl-2018'!G213</f>
        <v>BUF</v>
      </c>
      <c r="H213" t="str">
        <f>IF('schedule-nfl-2018'!H213="","",'schedule-nfl-2018'!H213)</f>
        <v/>
      </c>
    </row>
    <row r="214" spans="1:8" x14ac:dyDescent="0.25">
      <c r="A214" s="1">
        <f>'schedule-nfl-2018'!A214</f>
        <v>43450</v>
      </c>
      <c r="B214" t="str">
        <f>'schedule-nfl-2018'!B214</f>
        <v>Sun</v>
      </c>
      <c r="C214" s="3">
        <f>'schedule-nfl-2018'!C214</f>
        <v>0.54166666666666663</v>
      </c>
      <c r="D214" t="str">
        <f>'schedule-nfl-2018'!D214</f>
        <v>Soldier Field</v>
      </c>
      <c r="E214">
        <f>'schedule-nfl-2018'!E214</f>
        <v>15</v>
      </c>
      <c r="F214" t="str">
        <f>'schedule-nfl-2018'!F214</f>
        <v>GBY</v>
      </c>
      <c r="G214" t="str">
        <f>'schedule-nfl-2018'!G214</f>
        <v>CHI</v>
      </c>
      <c r="H214" t="str">
        <f>IF('schedule-nfl-2018'!H214="","",'schedule-nfl-2018'!H214)</f>
        <v/>
      </c>
    </row>
    <row r="215" spans="1:8" x14ac:dyDescent="0.25">
      <c r="A215" s="1">
        <f>'schedule-nfl-2018'!A215</f>
        <v>43450</v>
      </c>
      <c r="B215" t="str">
        <f>'schedule-nfl-2018'!B215</f>
        <v>Sun</v>
      </c>
      <c r="C215" s="3">
        <f>'schedule-nfl-2018'!C215</f>
        <v>0.54166666666666663</v>
      </c>
      <c r="D215" t="str">
        <f>'schedule-nfl-2018'!D215</f>
        <v>Paul Brown Stadium</v>
      </c>
      <c r="E215">
        <f>'schedule-nfl-2018'!E215</f>
        <v>15</v>
      </c>
      <c r="F215" t="str">
        <f>'schedule-nfl-2018'!F215</f>
        <v>OAK</v>
      </c>
      <c r="G215" t="str">
        <f>'schedule-nfl-2018'!G215</f>
        <v>CIN</v>
      </c>
      <c r="H215" t="str">
        <f>IF('schedule-nfl-2018'!H215="","",'schedule-nfl-2018'!H215)</f>
        <v/>
      </c>
    </row>
    <row r="216" spans="1:8" x14ac:dyDescent="0.25">
      <c r="A216" s="1">
        <f>'schedule-nfl-2018'!A216</f>
        <v>43450</v>
      </c>
      <c r="B216" t="str">
        <f>'schedule-nfl-2018'!B216</f>
        <v>Sun</v>
      </c>
      <c r="C216" s="3">
        <f>'schedule-nfl-2018'!C216</f>
        <v>0.54166666666666663</v>
      </c>
      <c r="D216" t="str">
        <f>'schedule-nfl-2018'!D216</f>
        <v>M&amp;T Bank Stadium</v>
      </c>
      <c r="E216">
        <f>'schedule-nfl-2018'!E216</f>
        <v>15</v>
      </c>
      <c r="F216" t="str">
        <f>'schedule-nfl-2018'!F216</f>
        <v>TBY</v>
      </c>
      <c r="G216" t="str">
        <f>'schedule-nfl-2018'!G216</f>
        <v>BAL</v>
      </c>
      <c r="H216" t="str">
        <f>IF('schedule-nfl-2018'!H216="","",'schedule-nfl-2018'!H216)</f>
        <v/>
      </c>
    </row>
    <row r="217" spans="1:8" x14ac:dyDescent="0.25">
      <c r="A217" s="1">
        <f>'schedule-nfl-2018'!A217</f>
        <v>43450</v>
      </c>
      <c r="B217" t="str">
        <f>'schedule-nfl-2018'!B217</f>
        <v>Sun</v>
      </c>
      <c r="C217" s="3">
        <f>'schedule-nfl-2018'!C217</f>
        <v>0.54166666666666663</v>
      </c>
      <c r="D217" t="str">
        <f>'schedule-nfl-2018'!D217</f>
        <v>Mercedes-Benz Stadium</v>
      </c>
      <c r="E217">
        <f>'schedule-nfl-2018'!E217</f>
        <v>15</v>
      </c>
      <c r="F217" t="str">
        <f>'schedule-nfl-2018'!F217</f>
        <v>ARI</v>
      </c>
      <c r="G217" t="str">
        <f>'schedule-nfl-2018'!G217</f>
        <v>ATL</v>
      </c>
      <c r="H217" t="str">
        <f>IF('schedule-nfl-2018'!H217="","",'schedule-nfl-2018'!H217)</f>
        <v/>
      </c>
    </row>
    <row r="218" spans="1:8" x14ac:dyDescent="0.25">
      <c r="A218" s="1">
        <f>'schedule-nfl-2018'!A218</f>
        <v>43450</v>
      </c>
      <c r="B218" t="str">
        <f>'schedule-nfl-2018'!B218</f>
        <v>Sun</v>
      </c>
      <c r="C218" s="3">
        <f>'schedule-nfl-2018'!C218</f>
        <v>0.54166666666666663</v>
      </c>
      <c r="D218" t="str">
        <f>'schedule-nfl-2018'!D218</f>
        <v>Lucas Oil Stadium</v>
      </c>
      <c r="E218">
        <f>'schedule-nfl-2018'!E218</f>
        <v>15</v>
      </c>
      <c r="F218" t="str">
        <f>'schedule-nfl-2018'!F218</f>
        <v>DAL</v>
      </c>
      <c r="G218" t="str">
        <f>'schedule-nfl-2018'!G218</f>
        <v>IND</v>
      </c>
      <c r="H218" t="str">
        <f>IF('schedule-nfl-2018'!H218="","",'schedule-nfl-2018'!H218)</f>
        <v/>
      </c>
    </row>
    <row r="219" spans="1:8" x14ac:dyDescent="0.25">
      <c r="A219" s="1">
        <f>'schedule-nfl-2018'!A219</f>
        <v>43450</v>
      </c>
      <c r="B219" t="str">
        <f>'schedule-nfl-2018'!B219</f>
        <v>Sun</v>
      </c>
      <c r="C219" s="3">
        <f>'schedule-nfl-2018'!C219</f>
        <v>0.54166666666666663</v>
      </c>
      <c r="D219" t="str">
        <f>'schedule-nfl-2018'!D219</f>
        <v>MetLife Stadium</v>
      </c>
      <c r="E219">
        <f>'schedule-nfl-2018'!E219</f>
        <v>15</v>
      </c>
      <c r="F219" t="str">
        <f>'schedule-nfl-2018'!F219</f>
        <v>TEN</v>
      </c>
      <c r="G219" t="str">
        <f>'schedule-nfl-2018'!G219</f>
        <v>NYG</v>
      </c>
      <c r="H219" t="str">
        <f>IF('schedule-nfl-2018'!H219="","",'schedule-nfl-2018'!H219)</f>
        <v/>
      </c>
    </row>
    <row r="220" spans="1:8" x14ac:dyDescent="0.25">
      <c r="A220" s="1">
        <f>'schedule-nfl-2018'!A220</f>
        <v>43450</v>
      </c>
      <c r="B220" t="str">
        <f>'schedule-nfl-2018'!B220</f>
        <v>Sun</v>
      </c>
      <c r="C220" s="3">
        <f>'schedule-nfl-2018'!C220</f>
        <v>0.54166666666666663</v>
      </c>
      <c r="D220" t="str">
        <f>'schedule-nfl-2018'!D220</f>
        <v>U.S. Bank Stadium</v>
      </c>
      <c r="E220">
        <f>'schedule-nfl-2018'!E220</f>
        <v>15</v>
      </c>
      <c r="F220" t="str">
        <f>'schedule-nfl-2018'!F220</f>
        <v>MIA</v>
      </c>
      <c r="G220" t="str">
        <f>'schedule-nfl-2018'!G220</f>
        <v>MIN</v>
      </c>
      <c r="H220" t="str">
        <f>IF('schedule-nfl-2018'!H220="","",'schedule-nfl-2018'!H220)</f>
        <v/>
      </c>
    </row>
    <row r="221" spans="1:8" x14ac:dyDescent="0.25">
      <c r="A221" s="1">
        <f>'schedule-nfl-2018'!A221</f>
        <v>43450</v>
      </c>
      <c r="B221" t="str">
        <f>'schedule-nfl-2018'!B221</f>
        <v>Sun</v>
      </c>
      <c r="C221" s="3">
        <f>'schedule-nfl-2018'!C221</f>
        <v>0.54166666666666663</v>
      </c>
      <c r="D221" t="str">
        <f>'schedule-nfl-2018'!D221</f>
        <v>TIAA Bank Field</v>
      </c>
      <c r="E221">
        <f>'schedule-nfl-2018'!E221</f>
        <v>15</v>
      </c>
      <c r="F221" t="str">
        <f>'schedule-nfl-2018'!F221</f>
        <v>WAS</v>
      </c>
      <c r="G221" t="str">
        <f>'schedule-nfl-2018'!G221</f>
        <v>JAX</v>
      </c>
      <c r="H221" t="str">
        <f>IF('schedule-nfl-2018'!H221="","",'schedule-nfl-2018'!H221)</f>
        <v/>
      </c>
    </row>
    <row r="222" spans="1:8" x14ac:dyDescent="0.25">
      <c r="A222" s="1">
        <f>'schedule-nfl-2018'!A222</f>
        <v>43450</v>
      </c>
      <c r="B222" t="str">
        <f>'schedule-nfl-2018'!B222</f>
        <v>Sun</v>
      </c>
      <c r="C222" s="3">
        <f>'schedule-nfl-2018'!C222</f>
        <v>0.67013888888888884</v>
      </c>
      <c r="D222" t="str">
        <f>'schedule-nfl-2018'!D222</f>
        <v>Levi's Stadium</v>
      </c>
      <c r="E222">
        <f>'schedule-nfl-2018'!E222</f>
        <v>15</v>
      </c>
      <c r="F222" t="str">
        <f>'schedule-nfl-2018'!F222</f>
        <v>SEA</v>
      </c>
      <c r="G222" t="str">
        <f>'schedule-nfl-2018'!G222</f>
        <v>SFO</v>
      </c>
      <c r="H222" t="str">
        <f>IF('schedule-nfl-2018'!H222="","",'schedule-nfl-2018'!H222)</f>
        <v/>
      </c>
    </row>
    <row r="223" spans="1:8" x14ac:dyDescent="0.25">
      <c r="A223" s="1">
        <f>'schedule-nfl-2018'!A223</f>
        <v>43450</v>
      </c>
      <c r="B223" t="str">
        <f>'schedule-nfl-2018'!B223</f>
        <v>Sun</v>
      </c>
      <c r="C223" s="3">
        <f>'schedule-nfl-2018'!C223</f>
        <v>0.68402777777777779</v>
      </c>
      <c r="D223" t="str">
        <f>'schedule-nfl-2018'!D223</f>
        <v>Heinz Field</v>
      </c>
      <c r="E223">
        <f>'schedule-nfl-2018'!E223</f>
        <v>15</v>
      </c>
      <c r="F223" t="str">
        <f>'schedule-nfl-2018'!F223</f>
        <v>NWE</v>
      </c>
      <c r="G223" t="str">
        <f>'schedule-nfl-2018'!G223</f>
        <v>PIT</v>
      </c>
      <c r="H223" t="str">
        <f>IF('schedule-nfl-2018'!H223="","",'schedule-nfl-2018'!H223)</f>
        <v/>
      </c>
    </row>
    <row r="224" spans="1:8" x14ac:dyDescent="0.25">
      <c r="A224" s="1">
        <f>'schedule-nfl-2018'!A224</f>
        <v>43450</v>
      </c>
      <c r="B224" t="str">
        <f>'schedule-nfl-2018'!B224</f>
        <v>Sun</v>
      </c>
      <c r="C224" s="3">
        <f>'schedule-nfl-2018'!C224</f>
        <v>0.84722222222222221</v>
      </c>
      <c r="D224" t="str">
        <f>'schedule-nfl-2018'!D224</f>
        <v>Los Angeles Memorial Coliseum</v>
      </c>
      <c r="E224">
        <f>'schedule-nfl-2018'!E224</f>
        <v>15</v>
      </c>
      <c r="F224" t="str">
        <f>'schedule-nfl-2018'!F224</f>
        <v>PHI</v>
      </c>
      <c r="G224" t="str">
        <f>'schedule-nfl-2018'!G224</f>
        <v>KCY</v>
      </c>
      <c r="H224" t="str">
        <f>IF('schedule-nfl-2018'!H224="","",'schedule-nfl-2018'!H224)</f>
        <v/>
      </c>
    </row>
    <row r="225" spans="1:8" x14ac:dyDescent="0.25">
      <c r="A225" s="1">
        <f>'schedule-nfl-2018'!A225</f>
        <v>43451</v>
      </c>
      <c r="B225" t="str">
        <f>'schedule-nfl-2018'!B225</f>
        <v>Mon</v>
      </c>
      <c r="C225" s="3">
        <f>'schedule-nfl-2018'!C225</f>
        <v>0.84375</v>
      </c>
      <c r="D225" t="str">
        <f>'schedule-nfl-2018'!D225</f>
        <v>Bank of America Stadium</v>
      </c>
      <c r="E225">
        <f>'schedule-nfl-2018'!E225</f>
        <v>15</v>
      </c>
      <c r="F225" t="str">
        <f>'schedule-nfl-2018'!F225</f>
        <v>NOR</v>
      </c>
      <c r="G225" t="str">
        <f>'schedule-nfl-2018'!G225</f>
        <v>CAR</v>
      </c>
      <c r="H225" t="str">
        <f>IF('schedule-nfl-2018'!H225="","",'schedule-nfl-2018'!H225)</f>
        <v/>
      </c>
    </row>
    <row r="226" spans="1:8" x14ac:dyDescent="0.25">
      <c r="A226" s="1">
        <f>'schedule-nfl-2018'!A226</f>
        <v>43457</v>
      </c>
      <c r="B226" t="str">
        <f>'schedule-nfl-2018'!B226</f>
        <v>Sun</v>
      </c>
      <c r="C226" s="3">
        <f>'schedule-nfl-2018'!C226</f>
        <v>0.54166666666666663</v>
      </c>
      <c r="D226" t="str">
        <f>'schedule-nfl-2018'!D226</f>
        <v>Lucas Oil Stadium</v>
      </c>
      <c r="E226">
        <f>'schedule-nfl-2018'!E226</f>
        <v>16</v>
      </c>
      <c r="F226" t="str">
        <f>'schedule-nfl-2018'!F226</f>
        <v>NYG</v>
      </c>
      <c r="G226" t="str">
        <f>'schedule-nfl-2018'!G226</f>
        <v>IND</v>
      </c>
      <c r="H226" t="str">
        <f>IF('schedule-nfl-2018'!H226="","",'schedule-nfl-2018'!H226)</f>
        <v/>
      </c>
    </row>
    <row r="227" spans="1:8" x14ac:dyDescent="0.25">
      <c r="A227" s="1">
        <f>'schedule-nfl-2018'!A227</f>
        <v>43457</v>
      </c>
      <c r="B227" t="str">
        <f>'schedule-nfl-2018'!B227</f>
        <v>Sun</v>
      </c>
      <c r="C227" s="3">
        <f>'schedule-nfl-2018'!C227</f>
        <v>0.54166666666666663</v>
      </c>
      <c r="D227" t="str">
        <f>'schedule-nfl-2018'!D227</f>
        <v>Lincoln Financial Field</v>
      </c>
      <c r="E227">
        <f>'schedule-nfl-2018'!E227</f>
        <v>16</v>
      </c>
      <c r="F227" t="str">
        <f>'schedule-nfl-2018'!F227</f>
        <v>HOU</v>
      </c>
      <c r="G227" t="str">
        <f>'schedule-nfl-2018'!G227</f>
        <v>PHI</v>
      </c>
      <c r="H227" t="str">
        <f>IF('schedule-nfl-2018'!H227="","",'schedule-nfl-2018'!H227)</f>
        <v/>
      </c>
    </row>
    <row r="228" spans="1:8" x14ac:dyDescent="0.25">
      <c r="A228" s="1">
        <f>'schedule-nfl-2018'!A228</f>
        <v>43457</v>
      </c>
      <c r="B228" t="str">
        <f>'schedule-nfl-2018'!B228</f>
        <v>Sun</v>
      </c>
      <c r="C228" s="3">
        <f>'schedule-nfl-2018'!C228</f>
        <v>0.54166666666666663</v>
      </c>
      <c r="D228" t="str">
        <f>'schedule-nfl-2018'!D228</f>
        <v>MetLife Stadium</v>
      </c>
      <c r="E228">
        <f>'schedule-nfl-2018'!E228</f>
        <v>16</v>
      </c>
      <c r="F228" t="str">
        <f>'schedule-nfl-2018'!F228</f>
        <v>GBY</v>
      </c>
      <c r="G228" t="str">
        <f>'schedule-nfl-2018'!G228</f>
        <v>NYJ</v>
      </c>
      <c r="H228" t="str">
        <f>IF('schedule-nfl-2018'!H228="","",'schedule-nfl-2018'!H228)</f>
        <v/>
      </c>
    </row>
    <row r="229" spans="1:8" x14ac:dyDescent="0.25">
      <c r="A229" s="1">
        <f>'schedule-nfl-2018'!A229</f>
        <v>43457</v>
      </c>
      <c r="B229" t="str">
        <f>'schedule-nfl-2018'!B229</f>
        <v>Sun</v>
      </c>
      <c r="C229" s="3">
        <f>'schedule-nfl-2018'!C229</f>
        <v>0.54166666666666663</v>
      </c>
      <c r="D229" t="str">
        <f>'schedule-nfl-2018'!D229</f>
        <v>Gillette Stadium</v>
      </c>
      <c r="E229">
        <f>'schedule-nfl-2018'!E229</f>
        <v>16</v>
      </c>
      <c r="F229" t="str">
        <f>'schedule-nfl-2018'!F229</f>
        <v>BUF</v>
      </c>
      <c r="G229" t="str">
        <f>'schedule-nfl-2018'!G229</f>
        <v>NWE</v>
      </c>
      <c r="H229" t="str">
        <f>IF('schedule-nfl-2018'!H229="","",'schedule-nfl-2018'!H229)</f>
        <v/>
      </c>
    </row>
    <row r="230" spans="1:8" x14ac:dyDescent="0.25">
      <c r="A230" s="1">
        <f>'schedule-nfl-2018'!A230</f>
        <v>43457</v>
      </c>
      <c r="B230" t="str">
        <f>'schedule-nfl-2018'!B230</f>
        <v>Sun</v>
      </c>
      <c r="C230" s="3">
        <f>'schedule-nfl-2018'!C230</f>
        <v>0.54166666666666663</v>
      </c>
      <c r="D230" t="str">
        <f>'schedule-nfl-2018'!D230</f>
        <v>Ford Field</v>
      </c>
      <c r="E230">
        <f>'schedule-nfl-2018'!E230</f>
        <v>16</v>
      </c>
      <c r="F230" t="str">
        <f>'schedule-nfl-2018'!F230</f>
        <v>MIN</v>
      </c>
      <c r="G230" t="str">
        <f>'schedule-nfl-2018'!G230</f>
        <v>DET</v>
      </c>
      <c r="H230" t="str">
        <f>IF('schedule-nfl-2018'!H230="","",'schedule-nfl-2018'!H230)</f>
        <v/>
      </c>
    </row>
    <row r="231" spans="1:8" x14ac:dyDescent="0.25">
      <c r="A231" s="1">
        <f>'schedule-nfl-2018'!A231</f>
        <v>43457</v>
      </c>
      <c r="B231" t="str">
        <f>'schedule-nfl-2018'!B231</f>
        <v>Sun</v>
      </c>
      <c r="C231" s="3">
        <f>'schedule-nfl-2018'!C231</f>
        <v>0.54166666666666663</v>
      </c>
      <c r="D231" t="str">
        <f>'schedule-nfl-2018'!D231</f>
        <v>AT&amp;T Stadium</v>
      </c>
      <c r="E231">
        <f>'schedule-nfl-2018'!E231</f>
        <v>16</v>
      </c>
      <c r="F231" t="str">
        <f>'schedule-nfl-2018'!F231</f>
        <v>TBY</v>
      </c>
      <c r="G231" t="str">
        <f>'schedule-nfl-2018'!G231</f>
        <v>DAL</v>
      </c>
      <c r="H231" t="str">
        <f>IF('schedule-nfl-2018'!H231="","",'schedule-nfl-2018'!H231)</f>
        <v/>
      </c>
    </row>
    <row r="232" spans="1:8" x14ac:dyDescent="0.25">
      <c r="A232" s="1">
        <f>'schedule-nfl-2018'!A232</f>
        <v>43457</v>
      </c>
      <c r="B232" t="str">
        <f>'schedule-nfl-2018'!B232</f>
        <v>Sun</v>
      </c>
      <c r="C232" s="3">
        <f>'schedule-nfl-2018'!C232</f>
        <v>0.54166666666666663</v>
      </c>
      <c r="D232" t="str">
        <f>'schedule-nfl-2018'!D232</f>
        <v>Hard Rock Stadium</v>
      </c>
      <c r="E232">
        <f>'schedule-nfl-2018'!E232</f>
        <v>16</v>
      </c>
      <c r="F232" t="str">
        <f>'schedule-nfl-2018'!F232</f>
        <v>JAX</v>
      </c>
      <c r="G232" t="str">
        <f>'schedule-nfl-2018'!G232</f>
        <v>MIA</v>
      </c>
      <c r="H232" t="str">
        <f>IF('schedule-nfl-2018'!H232="","",'schedule-nfl-2018'!H232)</f>
        <v/>
      </c>
    </row>
    <row r="233" spans="1:8" x14ac:dyDescent="0.25">
      <c r="A233" s="1">
        <f>'schedule-nfl-2018'!A233</f>
        <v>43457</v>
      </c>
      <c r="B233" t="str">
        <f>'schedule-nfl-2018'!B233</f>
        <v>Sun</v>
      </c>
      <c r="C233" s="3">
        <f>'schedule-nfl-2018'!C233</f>
        <v>0.54166666666666663</v>
      </c>
      <c r="D233" t="str">
        <f>'schedule-nfl-2018'!D233</f>
        <v>Nissan Stadium</v>
      </c>
      <c r="E233">
        <f>'schedule-nfl-2018'!E233</f>
        <v>16</v>
      </c>
      <c r="F233" t="str">
        <f>'schedule-nfl-2018'!F233</f>
        <v>WAS</v>
      </c>
      <c r="G233" t="str">
        <f>'schedule-nfl-2018'!G233</f>
        <v>TEN</v>
      </c>
      <c r="H233" t="str">
        <f>IF('schedule-nfl-2018'!H233="","",'schedule-nfl-2018'!H233)</f>
        <v/>
      </c>
    </row>
    <row r="234" spans="1:8" x14ac:dyDescent="0.25">
      <c r="A234" s="1">
        <f>'schedule-nfl-2018'!A234</f>
        <v>43457</v>
      </c>
      <c r="B234" t="str">
        <f>'schedule-nfl-2018'!B234</f>
        <v>Sun</v>
      </c>
      <c r="C234" s="3">
        <f>'schedule-nfl-2018'!C234</f>
        <v>0.54166666666666663</v>
      </c>
      <c r="D234" t="str">
        <f>'schedule-nfl-2018'!D234</f>
        <v>Bank of America Stadium</v>
      </c>
      <c r="E234">
        <f>'schedule-nfl-2018'!E234</f>
        <v>16</v>
      </c>
      <c r="F234" t="str">
        <f>'schedule-nfl-2018'!F234</f>
        <v>ATL</v>
      </c>
      <c r="G234" t="str">
        <f>'schedule-nfl-2018'!G234</f>
        <v>CAR</v>
      </c>
      <c r="H234" t="str">
        <f>IF('schedule-nfl-2018'!H234="","",'schedule-nfl-2018'!H234)</f>
        <v/>
      </c>
    </row>
    <row r="235" spans="1:8" x14ac:dyDescent="0.25">
      <c r="A235" s="1">
        <f>'schedule-nfl-2018'!A235</f>
        <v>43457</v>
      </c>
      <c r="B235" t="str">
        <f>'schedule-nfl-2018'!B235</f>
        <v>Sun</v>
      </c>
      <c r="C235" s="3">
        <f>'schedule-nfl-2018'!C235</f>
        <v>0.54166666666666663</v>
      </c>
      <c r="D235" t="str">
        <f>'schedule-nfl-2018'!D235</f>
        <v>FirstEnergy Stadium</v>
      </c>
      <c r="E235">
        <f>'schedule-nfl-2018'!E235</f>
        <v>16</v>
      </c>
      <c r="F235" t="str">
        <f>'schedule-nfl-2018'!F235</f>
        <v>CIN</v>
      </c>
      <c r="G235" t="str">
        <f>'schedule-nfl-2018'!G235</f>
        <v>CLE</v>
      </c>
      <c r="H235" t="str">
        <f>IF('schedule-nfl-2018'!H235="","",'schedule-nfl-2018'!H235)</f>
        <v/>
      </c>
    </row>
    <row r="236" spans="1:8" x14ac:dyDescent="0.25">
      <c r="A236" s="1">
        <f>'schedule-nfl-2018'!A236</f>
        <v>43457</v>
      </c>
      <c r="B236" t="str">
        <f>'schedule-nfl-2018'!B236</f>
        <v>Sun</v>
      </c>
      <c r="C236" s="3">
        <f>'schedule-nfl-2018'!C236</f>
        <v>0.67013888888888884</v>
      </c>
      <c r="D236" t="str">
        <f>'schedule-nfl-2018'!D236</f>
        <v>Levi's Stadium</v>
      </c>
      <c r="E236">
        <f>'schedule-nfl-2018'!E236</f>
        <v>16</v>
      </c>
      <c r="F236" t="str">
        <f>'schedule-nfl-2018'!F236</f>
        <v>CHI</v>
      </c>
      <c r="G236" t="str">
        <f>'schedule-nfl-2018'!G236</f>
        <v>SFO</v>
      </c>
      <c r="H236" t="str">
        <f>IF('schedule-nfl-2018'!H236="","",'schedule-nfl-2018'!H236)</f>
        <v/>
      </c>
    </row>
    <row r="237" spans="1:8" x14ac:dyDescent="0.25">
      <c r="A237" s="1">
        <f>'schedule-nfl-2018'!A237</f>
        <v>43457</v>
      </c>
      <c r="B237" t="str">
        <f>'schedule-nfl-2018'!B237</f>
        <v>Sun</v>
      </c>
      <c r="C237" s="3">
        <f>'schedule-nfl-2018'!C237</f>
        <v>0.67013888888888884</v>
      </c>
      <c r="D237" t="str">
        <f>'schedule-nfl-2018'!D237</f>
        <v>University of Phoenix Stadium</v>
      </c>
      <c r="E237">
        <f>'schedule-nfl-2018'!E237</f>
        <v>16</v>
      </c>
      <c r="F237" t="str">
        <f>'schedule-nfl-2018'!F237</f>
        <v>KCY</v>
      </c>
      <c r="G237" t="str">
        <f>'schedule-nfl-2018'!G237</f>
        <v>ARI</v>
      </c>
      <c r="H237" t="str">
        <f>IF('schedule-nfl-2018'!H237="","",'schedule-nfl-2018'!H237)</f>
        <v/>
      </c>
    </row>
    <row r="238" spans="1:8" x14ac:dyDescent="0.25">
      <c r="A238" s="1">
        <f>'schedule-nfl-2018'!A238</f>
        <v>43457</v>
      </c>
      <c r="B238" t="str">
        <f>'schedule-nfl-2018'!B238</f>
        <v>Sun</v>
      </c>
      <c r="C238" s="3">
        <f>'schedule-nfl-2018'!C238</f>
        <v>0.67013888888888884</v>
      </c>
      <c r="D238" t="str">
        <f>'schedule-nfl-2018'!D238</f>
        <v>StubHub Center</v>
      </c>
      <c r="E238">
        <f>'schedule-nfl-2018'!E238</f>
        <v>16</v>
      </c>
      <c r="F238" t="str">
        <f>'schedule-nfl-2018'!F238</f>
        <v>BAL</v>
      </c>
      <c r="G238" t="str">
        <f>'schedule-nfl-2018'!G238</f>
        <v>LAC</v>
      </c>
      <c r="H238" t="str">
        <f>IF('schedule-nfl-2018'!H238="","",'schedule-nfl-2018'!H238)</f>
        <v/>
      </c>
    </row>
    <row r="239" spans="1:8" x14ac:dyDescent="0.25">
      <c r="A239" s="1">
        <f>'schedule-nfl-2018'!A239</f>
        <v>43457</v>
      </c>
      <c r="B239" t="str">
        <f>'schedule-nfl-2018'!B239</f>
        <v>Sun</v>
      </c>
      <c r="C239" s="3">
        <f>'schedule-nfl-2018'!C239</f>
        <v>0.68402777777777779</v>
      </c>
      <c r="D239" t="str">
        <f>'schedule-nfl-2018'!D239</f>
        <v>Mercedes-Benz Superdome</v>
      </c>
      <c r="E239">
        <f>'schedule-nfl-2018'!E239</f>
        <v>16</v>
      </c>
      <c r="F239" t="str">
        <f>'schedule-nfl-2018'!F239</f>
        <v>PIT</v>
      </c>
      <c r="G239" t="str">
        <f>'schedule-nfl-2018'!G239</f>
        <v>NOR</v>
      </c>
      <c r="H239" t="str">
        <f>IF('schedule-nfl-2018'!H239="","",'schedule-nfl-2018'!H239)</f>
        <v/>
      </c>
    </row>
    <row r="240" spans="1:8" x14ac:dyDescent="0.25">
      <c r="A240" s="1">
        <f>'schedule-nfl-2018'!A240</f>
        <v>43457</v>
      </c>
      <c r="B240" t="str">
        <f>'schedule-nfl-2018'!B240</f>
        <v>Sun</v>
      </c>
      <c r="C240" s="3">
        <f>'schedule-nfl-2018'!C240</f>
        <v>0.84722222222222221</v>
      </c>
      <c r="D240" t="str">
        <f>'schedule-nfl-2018'!D240</f>
        <v>CenturyLink Field</v>
      </c>
      <c r="E240">
        <f>'schedule-nfl-2018'!E240</f>
        <v>16</v>
      </c>
      <c r="F240" t="str">
        <f>'schedule-nfl-2018'!F240</f>
        <v>LAR</v>
      </c>
      <c r="G240" t="str">
        <f>'schedule-nfl-2018'!G240</f>
        <v>SEA</v>
      </c>
      <c r="H240" t="str">
        <f>IF('schedule-nfl-2018'!H240="","",'schedule-nfl-2018'!H240)</f>
        <v/>
      </c>
    </row>
    <row r="241" spans="1:8" x14ac:dyDescent="0.25">
      <c r="A241" s="1">
        <f>'schedule-nfl-2018'!A241</f>
        <v>43458</v>
      </c>
      <c r="B241" t="str">
        <f>'schedule-nfl-2018'!B241</f>
        <v>Mon</v>
      </c>
      <c r="C241" s="3">
        <f>'schedule-nfl-2018'!C241</f>
        <v>0.84375</v>
      </c>
      <c r="D241" t="str">
        <f>'schedule-nfl-2018'!D241</f>
        <v>Oakland Coliseum</v>
      </c>
      <c r="E241">
        <f>'schedule-nfl-2018'!E241</f>
        <v>16</v>
      </c>
      <c r="F241" t="str">
        <f>'schedule-nfl-2018'!F241</f>
        <v>DEN</v>
      </c>
      <c r="G241" t="str">
        <f>'schedule-nfl-2018'!G241</f>
        <v>OAK</v>
      </c>
      <c r="H241" t="str">
        <f>IF('schedule-nfl-2018'!H241="","",'schedule-nfl-2018'!H241)</f>
        <v/>
      </c>
    </row>
    <row r="242" spans="1:8" x14ac:dyDescent="0.25">
      <c r="A242" s="1">
        <f>'schedule-nfl-2018'!A242</f>
        <v>43464</v>
      </c>
      <c r="B242" t="str">
        <f>'schedule-nfl-2018'!B242</f>
        <v>Sun</v>
      </c>
      <c r="C242" s="3">
        <f>'schedule-nfl-2018'!C242</f>
        <v>0.54166666666666663</v>
      </c>
      <c r="D242" t="str">
        <f>'schedule-nfl-2018'!D242</f>
        <v>New Era Field</v>
      </c>
      <c r="E242">
        <f>'schedule-nfl-2018'!E242</f>
        <v>17</v>
      </c>
      <c r="F242" t="str">
        <f>'schedule-nfl-2018'!F242</f>
        <v>MIA</v>
      </c>
      <c r="G242" t="str">
        <f>'schedule-nfl-2018'!G242</f>
        <v>BUF</v>
      </c>
      <c r="H242" t="str">
        <f>IF('schedule-nfl-2018'!H242="","",'schedule-nfl-2018'!H242)</f>
        <v/>
      </c>
    </row>
    <row r="243" spans="1:8" x14ac:dyDescent="0.25">
      <c r="A243" s="1">
        <f>'schedule-nfl-2018'!A243</f>
        <v>43464</v>
      </c>
      <c r="B243" t="str">
        <f>'schedule-nfl-2018'!B243</f>
        <v>Sun</v>
      </c>
      <c r="C243" s="3">
        <f>'schedule-nfl-2018'!C243</f>
        <v>0.54166666666666663</v>
      </c>
      <c r="D243" t="str">
        <f>'schedule-nfl-2018'!D243</f>
        <v>Lambeau Field</v>
      </c>
      <c r="E243">
        <f>'schedule-nfl-2018'!E243</f>
        <v>17</v>
      </c>
      <c r="F243" t="str">
        <f>'schedule-nfl-2018'!F243</f>
        <v>DET</v>
      </c>
      <c r="G243" t="str">
        <f>'schedule-nfl-2018'!G243</f>
        <v>GBY</v>
      </c>
      <c r="H243" t="str">
        <f>IF('schedule-nfl-2018'!H243="","",'schedule-nfl-2018'!H243)</f>
        <v/>
      </c>
    </row>
    <row r="244" spans="1:8" x14ac:dyDescent="0.25">
      <c r="A244" s="1">
        <f>'schedule-nfl-2018'!A244</f>
        <v>43464</v>
      </c>
      <c r="B244" t="str">
        <f>'schedule-nfl-2018'!B244</f>
        <v>Sun</v>
      </c>
      <c r="C244" s="3">
        <f>'schedule-nfl-2018'!C244</f>
        <v>0.54166666666666663</v>
      </c>
      <c r="D244" t="str">
        <f>'schedule-nfl-2018'!D244</f>
        <v>NRG Stadium</v>
      </c>
      <c r="E244">
        <f>'schedule-nfl-2018'!E244</f>
        <v>17</v>
      </c>
      <c r="F244" t="str">
        <f>'schedule-nfl-2018'!F244</f>
        <v>JAX</v>
      </c>
      <c r="G244" t="str">
        <f>'schedule-nfl-2018'!G244</f>
        <v>HOU</v>
      </c>
      <c r="H244" t="str">
        <f>IF('schedule-nfl-2018'!H244="","",'schedule-nfl-2018'!H244)</f>
        <v/>
      </c>
    </row>
    <row r="245" spans="1:8" x14ac:dyDescent="0.25">
      <c r="A245" s="1">
        <f>'schedule-nfl-2018'!A245</f>
        <v>43464</v>
      </c>
      <c r="B245" t="str">
        <f>'schedule-nfl-2018'!B245</f>
        <v>Sun</v>
      </c>
      <c r="C245" s="3">
        <f>'schedule-nfl-2018'!C245</f>
        <v>0.54166666666666663</v>
      </c>
      <c r="D245" t="str">
        <f>'schedule-nfl-2018'!D245</f>
        <v>Arrowhead Stadium</v>
      </c>
      <c r="E245">
        <f>'schedule-nfl-2018'!E245</f>
        <v>17</v>
      </c>
      <c r="F245" t="str">
        <f>'schedule-nfl-2018'!F245</f>
        <v>OAK</v>
      </c>
      <c r="G245" t="str">
        <f>'schedule-nfl-2018'!G245</f>
        <v>LAR</v>
      </c>
      <c r="H245" t="str">
        <f>IF('schedule-nfl-2018'!H245="","",'schedule-nfl-2018'!H245)</f>
        <v/>
      </c>
    </row>
    <row r="246" spans="1:8" x14ac:dyDescent="0.25">
      <c r="A246" s="1">
        <f>'schedule-nfl-2018'!A246</f>
        <v>43464</v>
      </c>
      <c r="B246" t="str">
        <f>'schedule-nfl-2018'!B246</f>
        <v>Sun</v>
      </c>
      <c r="C246" s="3">
        <f>'schedule-nfl-2018'!C246</f>
        <v>0.54166666666666663</v>
      </c>
      <c r="D246" t="str">
        <f>'schedule-nfl-2018'!D246</f>
        <v>U.S. Bank Stadium</v>
      </c>
      <c r="E246">
        <f>'schedule-nfl-2018'!E246</f>
        <v>17</v>
      </c>
      <c r="F246" t="str">
        <f>'schedule-nfl-2018'!F246</f>
        <v>CHI</v>
      </c>
      <c r="G246" t="str">
        <f>'schedule-nfl-2018'!G246</f>
        <v>MIN</v>
      </c>
      <c r="H246" t="str">
        <f>IF('schedule-nfl-2018'!H246="","",'schedule-nfl-2018'!H246)</f>
        <v/>
      </c>
    </row>
    <row r="247" spans="1:8" x14ac:dyDescent="0.25">
      <c r="A247" s="1">
        <f>'schedule-nfl-2018'!A247</f>
        <v>43464</v>
      </c>
      <c r="B247" t="str">
        <f>'schedule-nfl-2018'!B247</f>
        <v>Sun</v>
      </c>
      <c r="C247" s="3">
        <f>'schedule-nfl-2018'!C247</f>
        <v>0.54166666666666663</v>
      </c>
      <c r="D247" t="str">
        <f>'schedule-nfl-2018'!D247</f>
        <v>Gillette Stadium</v>
      </c>
      <c r="E247">
        <f>'schedule-nfl-2018'!E247</f>
        <v>17</v>
      </c>
      <c r="F247" t="str">
        <f>'schedule-nfl-2018'!F247</f>
        <v>NYJ</v>
      </c>
      <c r="G247" t="str">
        <f>'schedule-nfl-2018'!G247</f>
        <v>NWE</v>
      </c>
      <c r="H247" t="str">
        <f>IF('schedule-nfl-2018'!H247="","",'schedule-nfl-2018'!H247)</f>
        <v/>
      </c>
    </row>
    <row r="248" spans="1:8" x14ac:dyDescent="0.25">
      <c r="A248" s="1">
        <f>'schedule-nfl-2018'!A248</f>
        <v>43464</v>
      </c>
      <c r="B248" t="str">
        <f>'schedule-nfl-2018'!B248</f>
        <v>Sun</v>
      </c>
      <c r="C248" s="3">
        <f>'schedule-nfl-2018'!C248</f>
        <v>0.54166666666666663</v>
      </c>
      <c r="D248" t="str">
        <f>'schedule-nfl-2018'!D248</f>
        <v>Mercedes-Benz Superdome</v>
      </c>
      <c r="E248">
        <f>'schedule-nfl-2018'!E248</f>
        <v>17</v>
      </c>
      <c r="F248" t="str">
        <f>'schedule-nfl-2018'!F248</f>
        <v>CAR</v>
      </c>
      <c r="G248" t="str">
        <f>'schedule-nfl-2018'!G248</f>
        <v>NOR</v>
      </c>
      <c r="H248" t="str">
        <f>IF('schedule-nfl-2018'!H248="","",'schedule-nfl-2018'!H248)</f>
        <v/>
      </c>
    </row>
    <row r="249" spans="1:8" x14ac:dyDescent="0.25">
      <c r="A249" s="1">
        <f>'schedule-nfl-2018'!A249</f>
        <v>43464</v>
      </c>
      <c r="B249" t="str">
        <f>'schedule-nfl-2018'!B249</f>
        <v>Sun</v>
      </c>
      <c r="C249" s="3">
        <f>'schedule-nfl-2018'!C249</f>
        <v>0.54166666666666663</v>
      </c>
      <c r="D249" t="str">
        <f>'schedule-nfl-2018'!D249</f>
        <v>MetLife Stadium</v>
      </c>
      <c r="E249">
        <f>'schedule-nfl-2018'!E249</f>
        <v>17</v>
      </c>
      <c r="F249" t="str">
        <f>'schedule-nfl-2018'!F249</f>
        <v>DAL</v>
      </c>
      <c r="G249" t="str">
        <f>'schedule-nfl-2018'!G249</f>
        <v>NYG</v>
      </c>
      <c r="H249" t="str">
        <f>IF('schedule-nfl-2018'!H249="","",'schedule-nfl-2018'!H249)</f>
        <v/>
      </c>
    </row>
    <row r="250" spans="1:8" x14ac:dyDescent="0.25">
      <c r="A250" s="1">
        <f>'schedule-nfl-2018'!A250</f>
        <v>43464</v>
      </c>
      <c r="B250" t="str">
        <f>'schedule-nfl-2018'!B250</f>
        <v>Sun</v>
      </c>
      <c r="C250" s="3">
        <f>'schedule-nfl-2018'!C250</f>
        <v>0.54166666666666663</v>
      </c>
      <c r="D250" t="str">
        <f>'schedule-nfl-2018'!D250</f>
        <v>Heinz Field</v>
      </c>
      <c r="E250">
        <f>'schedule-nfl-2018'!E250</f>
        <v>17</v>
      </c>
      <c r="F250" t="str">
        <f>'schedule-nfl-2018'!F250</f>
        <v>CIN</v>
      </c>
      <c r="G250" t="str">
        <f>'schedule-nfl-2018'!G250</f>
        <v>PIT</v>
      </c>
      <c r="H250" t="str">
        <f>IF('schedule-nfl-2018'!H250="","",'schedule-nfl-2018'!H250)</f>
        <v/>
      </c>
    </row>
    <row r="251" spans="1:8" x14ac:dyDescent="0.25">
      <c r="A251" s="1">
        <f>'schedule-nfl-2018'!A251</f>
        <v>43464</v>
      </c>
      <c r="B251" t="str">
        <f>'schedule-nfl-2018'!B251</f>
        <v>Sun</v>
      </c>
      <c r="C251" s="3">
        <f>'schedule-nfl-2018'!C251</f>
        <v>0.54166666666666663</v>
      </c>
      <c r="D251" t="str">
        <f>'schedule-nfl-2018'!D251</f>
        <v>Raymond James Stadium</v>
      </c>
      <c r="E251">
        <f>'schedule-nfl-2018'!E251</f>
        <v>17</v>
      </c>
      <c r="F251" t="str">
        <f>'schedule-nfl-2018'!F251</f>
        <v>ATL</v>
      </c>
      <c r="G251" t="str">
        <f>'schedule-nfl-2018'!G251</f>
        <v>TBY</v>
      </c>
      <c r="H251" t="str">
        <f>IF('schedule-nfl-2018'!H251="","",'schedule-nfl-2018'!H251)</f>
        <v/>
      </c>
    </row>
    <row r="252" spans="1:8" x14ac:dyDescent="0.25">
      <c r="A252" s="1">
        <f>'schedule-nfl-2018'!A252</f>
        <v>43464</v>
      </c>
      <c r="B252" t="str">
        <f>'schedule-nfl-2018'!B252</f>
        <v>Sun</v>
      </c>
      <c r="C252" s="3">
        <f>'schedule-nfl-2018'!C252</f>
        <v>0.54166666666666663</v>
      </c>
      <c r="D252" t="str">
        <f>'schedule-nfl-2018'!D252</f>
        <v>Nissan Stadium</v>
      </c>
      <c r="E252">
        <f>'schedule-nfl-2018'!E252</f>
        <v>17</v>
      </c>
      <c r="F252" t="str">
        <f>'schedule-nfl-2018'!F252</f>
        <v>IND</v>
      </c>
      <c r="G252" t="str">
        <f>'schedule-nfl-2018'!G252</f>
        <v>TEN</v>
      </c>
      <c r="H252" t="str">
        <f>IF('schedule-nfl-2018'!H252="","",'schedule-nfl-2018'!H252)</f>
        <v/>
      </c>
    </row>
    <row r="253" spans="1:8" x14ac:dyDescent="0.25">
      <c r="A253" s="1">
        <f>'schedule-nfl-2018'!A253</f>
        <v>43464</v>
      </c>
      <c r="B253" t="str">
        <f>'schedule-nfl-2018'!B253</f>
        <v>Sun</v>
      </c>
      <c r="C253" s="3">
        <f>'schedule-nfl-2018'!C253</f>
        <v>0.54166666666666663</v>
      </c>
      <c r="D253" t="str">
        <f>'schedule-nfl-2018'!D253</f>
        <v>FedEx Field</v>
      </c>
      <c r="E253">
        <f>'schedule-nfl-2018'!E253</f>
        <v>17</v>
      </c>
      <c r="F253" t="str">
        <f>'schedule-nfl-2018'!F253</f>
        <v>PHI</v>
      </c>
      <c r="G253" t="str">
        <f>'schedule-nfl-2018'!G253</f>
        <v>WAS</v>
      </c>
      <c r="H253" t="str">
        <f>IF('schedule-nfl-2018'!H253="","",'schedule-nfl-2018'!H253)</f>
        <v/>
      </c>
    </row>
    <row r="254" spans="1:8" x14ac:dyDescent="0.25">
      <c r="A254" s="1">
        <f>'schedule-nfl-2018'!A254</f>
        <v>43464</v>
      </c>
      <c r="B254" t="str">
        <f>'schedule-nfl-2018'!B254</f>
        <v>Sun</v>
      </c>
      <c r="C254" s="3">
        <f>'schedule-nfl-2018'!C254</f>
        <v>0.54166666666666663</v>
      </c>
      <c r="D254" t="str">
        <f>'schedule-nfl-2018'!D254</f>
        <v>M&amp;T Bank Stadium</v>
      </c>
      <c r="E254">
        <f>'schedule-nfl-2018'!E254</f>
        <v>17</v>
      </c>
      <c r="F254" t="str">
        <f>'schedule-nfl-2018'!F254</f>
        <v>CLE</v>
      </c>
      <c r="G254" t="str">
        <f>'schedule-nfl-2018'!G254</f>
        <v>BAL</v>
      </c>
      <c r="H254" t="str">
        <f>IF('schedule-nfl-2018'!H254="","",'schedule-nfl-2018'!H254)</f>
        <v/>
      </c>
    </row>
    <row r="255" spans="1:8" x14ac:dyDescent="0.25">
      <c r="A255" s="1">
        <f>'schedule-nfl-2018'!A255</f>
        <v>43464</v>
      </c>
      <c r="B255" t="str">
        <f>'schedule-nfl-2018'!B255</f>
        <v>Sun</v>
      </c>
      <c r="C255" s="3">
        <f>'schedule-nfl-2018'!C255</f>
        <v>0.68402777777777779</v>
      </c>
      <c r="D255" t="str">
        <f>'schedule-nfl-2018'!D255</f>
        <v>Broncos Stadium at Mile High</v>
      </c>
      <c r="E255">
        <f>'schedule-nfl-2018'!E255</f>
        <v>17</v>
      </c>
      <c r="F255" t="str">
        <f>'schedule-nfl-2018'!F255</f>
        <v>LAC</v>
      </c>
      <c r="G255" t="str">
        <f>'schedule-nfl-2018'!G255</f>
        <v>DEN</v>
      </c>
      <c r="H255" t="str">
        <f>IF('schedule-nfl-2018'!H255="","",'schedule-nfl-2018'!H255)</f>
        <v/>
      </c>
    </row>
    <row r="256" spans="1:8" x14ac:dyDescent="0.25">
      <c r="A256" s="1">
        <f>'schedule-nfl-2018'!A256</f>
        <v>43464</v>
      </c>
      <c r="B256" t="str">
        <f>'schedule-nfl-2018'!B256</f>
        <v>Sun</v>
      </c>
      <c r="C256" s="3">
        <f>'schedule-nfl-2018'!C256</f>
        <v>0.68402777777777779</v>
      </c>
      <c r="D256" t="str">
        <f>'schedule-nfl-2018'!D256</f>
        <v>CenturyLink Field</v>
      </c>
      <c r="E256">
        <f>'schedule-nfl-2018'!E256</f>
        <v>17</v>
      </c>
      <c r="F256" t="str">
        <f>'schedule-nfl-2018'!F256</f>
        <v>ARI</v>
      </c>
      <c r="G256" t="str">
        <f>'schedule-nfl-2018'!G256</f>
        <v>SEA</v>
      </c>
      <c r="H256" t="str">
        <f>IF('schedule-nfl-2018'!H256="","",'schedule-nfl-2018'!H256)</f>
        <v/>
      </c>
    </row>
    <row r="257" spans="1:8" x14ac:dyDescent="0.25">
      <c r="A257" s="1">
        <f>'schedule-nfl-2018'!A257</f>
        <v>43464</v>
      </c>
      <c r="B257" t="str">
        <f>'schedule-nfl-2018'!B257</f>
        <v>Sun</v>
      </c>
      <c r="C257" s="3">
        <f>'schedule-nfl-2018'!C257</f>
        <v>0.68402777777777779</v>
      </c>
      <c r="D257" t="str">
        <f>'schedule-nfl-2018'!D257</f>
        <v>Los Angeles Memorial Coliseum</v>
      </c>
      <c r="E257">
        <f>'schedule-nfl-2018'!E257</f>
        <v>17</v>
      </c>
      <c r="F257" t="str">
        <f>'schedule-nfl-2018'!F257</f>
        <v>SFO</v>
      </c>
      <c r="G257" t="str">
        <f>'schedule-nfl-2018'!G257</f>
        <v>KCY</v>
      </c>
      <c r="H257" t="str">
        <f>IF('schedule-nfl-2018'!H257="","",'schedule-nfl-2018'!H257)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E275F-6918-4BFC-AAF7-41A327A02807}">
  <dimension ref="A1:L257"/>
  <sheetViews>
    <sheetView workbookViewId="0">
      <selection activeCell="I2" sqref="I2:I16"/>
    </sheetView>
  </sheetViews>
  <sheetFormatPr defaultRowHeight="15" x14ac:dyDescent="0.25"/>
  <cols>
    <col min="1" max="1" width="9.140625" style="1"/>
    <col min="3" max="3" width="10.42578125" style="3" bestFit="1" customWidth="1"/>
  </cols>
  <sheetData>
    <row r="1" spans="1:12" x14ac:dyDescent="0.25">
      <c r="A1" s="1" t="str">
        <f>'schedule-nfl-2018'!A1</f>
        <v>date</v>
      </c>
      <c r="B1" t="str">
        <f>'schedule-nfl-2018'!B1</f>
        <v>weekday</v>
      </c>
      <c r="C1" s="3" t="str">
        <f>'schedule-nfl-2018'!C1</f>
        <v>time</v>
      </c>
      <c r="D1" t="str">
        <f>'schedule-nfl-2018'!D1</f>
        <v>location</v>
      </c>
      <c r="E1" t="str">
        <f>'schedule-nfl-2018'!E1</f>
        <v>wk</v>
      </c>
      <c r="F1" t="str">
        <f>'schedule-nfl-2018'!F1</f>
        <v>tm_away</v>
      </c>
      <c r="G1" t="str">
        <f>'schedule-nfl-2018'!G1</f>
        <v>tm_home</v>
      </c>
      <c r="H1" t="str">
        <f>'schedule-nfl-2018'!H1</f>
        <v>line_actual</v>
      </c>
      <c r="I1" t="str">
        <f>'schedule-nfl-2018'!I1</f>
        <v>line_guess</v>
      </c>
      <c r="J1" t="str">
        <f>'schedule-nfl-2018'!J1</f>
        <v>pick_spread</v>
      </c>
      <c r="K1" t="str">
        <f>'schedule-nfl-2018'!K1</f>
        <v>pick_straight</v>
      </c>
      <c r="L1" t="str">
        <f>'schedule-nfl-2018'!L1</f>
        <v>confidence_spread</v>
      </c>
    </row>
    <row r="2" spans="1:12" x14ac:dyDescent="0.25">
      <c r="A2" s="1">
        <f>'schedule-nfl-2018'!A2</f>
        <v>43349</v>
      </c>
      <c r="B2" t="str">
        <f>'schedule-nfl-2018'!B2</f>
        <v>Thu</v>
      </c>
      <c r="C2" s="3">
        <f>'schedule-nfl-2018'!C2</f>
        <v>0.84722222222222221</v>
      </c>
      <c r="D2" t="str">
        <f>'schedule-nfl-2018'!D2</f>
        <v>Lincoln Financial Field</v>
      </c>
      <c r="E2">
        <f>'schedule-nfl-2018'!E2</f>
        <v>1</v>
      </c>
      <c r="F2" t="str">
        <f>'schedule-nfl-2018'!F2</f>
        <v>ATL</v>
      </c>
      <c r="G2" t="str">
        <f>'schedule-nfl-2018'!G2</f>
        <v>PHI</v>
      </c>
      <c r="H2" t="str">
        <f>IF('schedule-nfl-2018'!H2="","",'schedule-nfl-2018'!H2)</f>
        <v/>
      </c>
    </row>
    <row r="3" spans="1:12" x14ac:dyDescent="0.25">
      <c r="A3" s="1">
        <f>'schedule-nfl-2018'!A3</f>
        <v>43352</v>
      </c>
      <c r="B3" t="str">
        <f>'schedule-nfl-2018'!B3</f>
        <v>Sun</v>
      </c>
      <c r="C3" s="3">
        <f>'schedule-nfl-2018'!C3</f>
        <v>0.54166666666666663</v>
      </c>
      <c r="D3" t="str">
        <f>'schedule-nfl-2018'!D3</f>
        <v>FirstEnergy Stadium</v>
      </c>
      <c r="E3">
        <f>'schedule-nfl-2018'!E3</f>
        <v>1</v>
      </c>
      <c r="F3" t="str">
        <f>'schedule-nfl-2018'!F3</f>
        <v>PIT</v>
      </c>
      <c r="G3" t="str">
        <f>'schedule-nfl-2018'!G3</f>
        <v>CLE</v>
      </c>
      <c r="H3" t="str">
        <f>IF('schedule-nfl-2018'!H3="","",'schedule-nfl-2018'!H3)</f>
        <v/>
      </c>
    </row>
    <row r="4" spans="1:12" x14ac:dyDescent="0.25">
      <c r="A4" s="1">
        <f>'schedule-nfl-2018'!A4</f>
        <v>43352</v>
      </c>
      <c r="B4" t="str">
        <f>'schedule-nfl-2018'!B4</f>
        <v>Sun</v>
      </c>
      <c r="C4" s="3">
        <f>'schedule-nfl-2018'!C4</f>
        <v>0.54166666666666663</v>
      </c>
      <c r="D4" t="str">
        <f>'schedule-nfl-2018'!D4</f>
        <v>Lucas Oil Stadium</v>
      </c>
      <c r="E4">
        <f>'schedule-nfl-2018'!E4</f>
        <v>1</v>
      </c>
      <c r="F4" t="str">
        <f>'schedule-nfl-2018'!F4</f>
        <v>CIN</v>
      </c>
      <c r="G4" t="str">
        <f>'schedule-nfl-2018'!G4</f>
        <v>IND</v>
      </c>
      <c r="H4" t="str">
        <f>IF('schedule-nfl-2018'!H4="","",'schedule-nfl-2018'!H4)</f>
        <v/>
      </c>
    </row>
    <row r="5" spans="1:12" x14ac:dyDescent="0.25">
      <c r="A5" s="1">
        <f>'schedule-nfl-2018'!A5</f>
        <v>43352</v>
      </c>
      <c r="B5" t="str">
        <f>'schedule-nfl-2018'!B5</f>
        <v>Sun</v>
      </c>
      <c r="C5" s="3">
        <f>'schedule-nfl-2018'!C5</f>
        <v>0.54166666666666663</v>
      </c>
      <c r="D5" t="str">
        <f>'schedule-nfl-2018'!D5</f>
        <v>Hard Rock Stadium</v>
      </c>
      <c r="E5">
        <f>'schedule-nfl-2018'!E5</f>
        <v>1</v>
      </c>
      <c r="F5" t="str">
        <f>'schedule-nfl-2018'!F5</f>
        <v>TEN</v>
      </c>
      <c r="G5" t="str">
        <f>'schedule-nfl-2018'!G5</f>
        <v>MIA</v>
      </c>
      <c r="H5" t="str">
        <f>IF('schedule-nfl-2018'!H5="","",'schedule-nfl-2018'!H5)</f>
        <v/>
      </c>
    </row>
    <row r="6" spans="1:12" x14ac:dyDescent="0.25">
      <c r="A6" s="1">
        <f>'schedule-nfl-2018'!A6</f>
        <v>43352</v>
      </c>
      <c r="B6" t="str">
        <f>'schedule-nfl-2018'!B6</f>
        <v>Sun</v>
      </c>
      <c r="C6" s="3">
        <f>'schedule-nfl-2018'!C6</f>
        <v>0.54166666666666663</v>
      </c>
      <c r="D6" t="str">
        <f>'schedule-nfl-2018'!D6</f>
        <v>U.S. Bank Stadium</v>
      </c>
      <c r="E6">
        <f>'schedule-nfl-2018'!E6</f>
        <v>1</v>
      </c>
      <c r="F6" t="str">
        <f>'schedule-nfl-2018'!F6</f>
        <v>SFO</v>
      </c>
      <c r="G6" t="str">
        <f>'schedule-nfl-2018'!G6</f>
        <v>MIN</v>
      </c>
      <c r="H6" t="str">
        <f>IF('schedule-nfl-2018'!H6="","",'schedule-nfl-2018'!H6)</f>
        <v/>
      </c>
    </row>
    <row r="7" spans="1:12" x14ac:dyDescent="0.25">
      <c r="A7" s="1">
        <f>'schedule-nfl-2018'!A7</f>
        <v>43352</v>
      </c>
      <c r="B7" t="str">
        <f>'schedule-nfl-2018'!B7</f>
        <v>Sun</v>
      </c>
      <c r="C7" s="3">
        <f>'schedule-nfl-2018'!C7</f>
        <v>0.54166666666666663</v>
      </c>
      <c r="D7" t="str">
        <f>'schedule-nfl-2018'!D7</f>
        <v>M&amp;T Bank Stadium</v>
      </c>
      <c r="E7">
        <f>'schedule-nfl-2018'!E7</f>
        <v>1</v>
      </c>
      <c r="F7" t="str">
        <f>'schedule-nfl-2018'!F7</f>
        <v>BUF</v>
      </c>
      <c r="G7" t="str">
        <f>'schedule-nfl-2018'!G7</f>
        <v>BAL</v>
      </c>
      <c r="H7" t="str">
        <f>IF('schedule-nfl-2018'!H7="","",'schedule-nfl-2018'!H7)</f>
        <v/>
      </c>
    </row>
    <row r="8" spans="1:12" x14ac:dyDescent="0.25">
      <c r="A8" s="1">
        <f>'schedule-nfl-2018'!A8</f>
        <v>43352</v>
      </c>
      <c r="B8" t="str">
        <f>'schedule-nfl-2018'!B8</f>
        <v>Sun</v>
      </c>
      <c r="C8" s="3">
        <f>'schedule-nfl-2018'!C8</f>
        <v>0.54166666666666663</v>
      </c>
      <c r="D8" t="str">
        <f>'schedule-nfl-2018'!D8</f>
        <v>Gillette Stadium</v>
      </c>
      <c r="E8">
        <f>'schedule-nfl-2018'!E8</f>
        <v>1</v>
      </c>
      <c r="F8" t="str">
        <f>'schedule-nfl-2018'!F8</f>
        <v>HOU</v>
      </c>
      <c r="G8" t="str">
        <f>'schedule-nfl-2018'!G8</f>
        <v>NWE</v>
      </c>
      <c r="H8" t="str">
        <f>IF('schedule-nfl-2018'!H8="","",'schedule-nfl-2018'!H8)</f>
        <v/>
      </c>
    </row>
    <row r="9" spans="1:12" x14ac:dyDescent="0.25">
      <c r="A9" s="1">
        <f>'schedule-nfl-2018'!A9</f>
        <v>43352</v>
      </c>
      <c r="B9" t="str">
        <f>'schedule-nfl-2018'!B9</f>
        <v>Sun</v>
      </c>
      <c r="C9" s="3">
        <f>'schedule-nfl-2018'!C9</f>
        <v>0.54166666666666663</v>
      </c>
      <c r="D9" t="str">
        <f>'schedule-nfl-2018'!D9</f>
        <v>MetLife Stadium</v>
      </c>
      <c r="E9">
        <f>'schedule-nfl-2018'!E9</f>
        <v>1</v>
      </c>
      <c r="F9" t="str">
        <f>'schedule-nfl-2018'!F9</f>
        <v>JAX</v>
      </c>
      <c r="G9" t="str">
        <f>'schedule-nfl-2018'!G9</f>
        <v>NYG</v>
      </c>
      <c r="H9" t="str">
        <f>IF('schedule-nfl-2018'!H9="","",'schedule-nfl-2018'!H9)</f>
        <v/>
      </c>
    </row>
    <row r="10" spans="1:12" x14ac:dyDescent="0.25">
      <c r="A10" s="1">
        <f>'schedule-nfl-2018'!A10</f>
        <v>43352</v>
      </c>
      <c r="B10" t="str">
        <f>'schedule-nfl-2018'!B10</f>
        <v>Sun</v>
      </c>
      <c r="C10" s="3">
        <f>'schedule-nfl-2018'!C10</f>
        <v>0.54166666666666663</v>
      </c>
      <c r="D10" t="str">
        <f>'schedule-nfl-2018'!D10</f>
        <v>Mercedes-Benz Superdome</v>
      </c>
      <c r="E10">
        <f>'schedule-nfl-2018'!E10</f>
        <v>1</v>
      </c>
      <c r="F10" t="str">
        <f>'schedule-nfl-2018'!F10</f>
        <v>TBY</v>
      </c>
      <c r="G10" t="str">
        <f>'schedule-nfl-2018'!G10</f>
        <v>NOR</v>
      </c>
      <c r="H10" t="str">
        <f>IF('schedule-nfl-2018'!H10="","",'schedule-nfl-2018'!H10)</f>
        <v/>
      </c>
    </row>
    <row r="11" spans="1:12" x14ac:dyDescent="0.25">
      <c r="A11" s="1">
        <f>'schedule-nfl-2018'!A11</f>
        <v>43352</v>
      </c>
      <c r="B11" t="str">
        <f>'schedule-nfl-2018'!B11</f>
        <v>Sun</v>
      </c>
      <c r="C11" s="3">
        <f>'schedule-nfl-2018'!C11</f>
        <v>0.67013888888888884</v>
      </c>
      <c r="D11" t="str">
        <f>'schedule-nfl-2018'!D11</f>
        <v>StubHub Center</v>
      </c>
      <c r="E11">
        <f>'schedule-nfl-2018'!E11</f>
        <v>1</v>
      </c>
      <c r="F11" t="str">
        <f>'schedule-nfl-2018'!F11</f>
        <v>LAR</v>
      </c>
      <c r="G11" t="str">
        <f>'schedule-nfl-2018'!G11</f>
        <v>LAC</v>
      </c>
      <c r="H11" t="str">
        <f>IF('schedule-nfl-2018'!H11="","",'schedule-nfl-2018'!H11)</f>
        <v/>
      </c>
    </row>
    <row r="12" spans="1:12" x14ac:dyDescent="0.25">
      <c r="A12" s="1">
        <f>'schedule-nfl-2018'!A12</f>
        <v>43352</v>
      </c>
      <c r="B12" t="str">
        <f>'schedule-nfl-2018'!B12</f>
        <v>Sun</v>
      </c>
      <c r="C12" s="3">
        <f>'schedule-nfl-2018'!C12</f>
        <v>0.68402777777777779</v>
      </c>
      <c r="D12" t="str">
        <f>'schedule-nfl-2018'!D12</f>
        <v>University of Phoenix Stadium</v>
      </c>
      <c r="E12">
        <f>'schedule-nfl-2018'!E12</f>
        <v>1</v>
      </c>
      <c r="F12" t="str">
        <f>'schedule-nfl-2018'!F12</f>
        <v>WAS</v>
      </c>
      <c r="G12" t="str">
        <f>'schedule-nfl-2018'!G12</f>
        <v>ARI</v>
      </c>
      <c r="H12" t="str">
        <f>IF('schedule-nfl-2018'!H12="","",'schedule-nfl-2018'!H12)</f>
        <v/>
      </c>
    </row>
    <row r="13" spans="1:12" x14ac:dyDescent="0.25">
      <c r="A13" s="1">
        <f>'schedule-nfl-2018'!A13</f>
        <v>43352</v>
      </c>
      <c r="B13" t="str">
        <f>'schedule-nfl-2018'!B13</f>
        <v>Sun</v>
      </c>
      <c r="C13" s="3">
        <f>'schedule-nfl-2018'!C13</f>
        <v>0.68402777777777779</v>
      </c>
      <c r="D13" t="str">
        <f>'schedule-nfl-2018'!D13</f>
        <v>Broncos Stadium at Mile High</v>
      </c>
      <c r="E13">
        <f>'schedule-nfl-2018'!E13</f>
        <v>1</v>
      </c>
      <c r="F13" t="str">
        <f>'schedule-nfl-2018'!F13</f>
        <v>SEA</v>
      </c>
      <c r="G13" t="str">
        <f>'schedule-nfl-2018'!G13</f>
        <v>DEN</v>
      </c>
      <c r="H13" t="str">
        <f>IF('schedule-nfl-2018'!H13="","",'schedule-nfl-2018'!H13)</f>
        <v/>
      </c>
    </row>
    <row r="14" spans="1:12" x14ac:dyDescent="0.25">
      <c r="A14" s="1">
        <f>'schedule-nfl-2018'!A14</f>
        <v>43352</v>
      </c>
      <c r="B14" t="str">
        <f>'schedule-nfl-2018'!B14</f>
        <v>Sun</v>
      </c>
      <c r="C14" s="3">
        <f>'schedule-nfl-2018'!C14</f>
        <v>0.68402777777777779</v>
      </c>
      <c r="D14" t="str">
        <f>'schedule-nfl-2018'!D14</f>
        <v>Bank of America Stadium</v>
      </c>
      <c r="E14">
        <f>'schedule-nfl-2018'!E14</f>
        <v>1</v>
      </c>
      <c r="F14" t="str">
        <f>'schedule-nfl-2018'!F14</f>
        <v>DAL</v>
      </c>
      <c r="G14" t="str">
        <f>'schedule-nfl-2018'!G14</f>
        <v>CAR</v>
      </c>
      <c r="H14" t="str">
        <f>IF('schedule-nfl-2018'!H14="","",'schedule-nfl-2018'!H14)</f>
        <v/>
      </c>
    </row>
    <row r="15" spans="1:12" x14ac:dyDescent="0.25">
      <c r="A15" s="1">
        <f>'schedule-nfl-2018'!A15</f>
        <v>43352</v>
      </c>
      <c r="B15" t="str">
        <f>'schedule-nfl-2018'!B15</f>
        <v>Sun</v>
      </c>
      <c r="C15" s="3">
        <f>'schedule-nfl-2018'!C15</f>
        <v>0.84722222222222221</v>
      </c>
      <c r="D15" t="str">
        <f>'schedule-nfl-2018'!D15</f>
        <v>Lambeau Field</v>
      </c>
      <c r="E15">
        <f>'schedule-nfl-2018'!E15</f>
        <v>1</v>
      </c>
      <c r="F15" t="str">
        <f>'schedule-nfl-2018'!F15</f>
        <v>CHI</v>
      </c>
      <c r="G15" t="str">
        <f>'schedule-nfl-2018'!G15</f>
        <v>GBY</v>
      </c>
      <c r="H15" t="str">
        <f>IF('schedule-nfl-2018'!H15="","",'schedule-nfl-2018'!H15)</f>
        <v/>
      </c>
    </row>
    <row r="16" spans="1:12" x14ac:dyDescent="0.25">
      <c r="A16" s="1">
        <f>'schedule-nfl-2018'!A16</f>
        <v>43353</v>
      </c>
      <c r="B16" t="str">
        <f>'schedule-nfl-2018'!B16</f>
        <v>Mon</v>
      </c>
      <c r="C16" s="3">
        <f>'schedule-nfl-2018'!C16</f>
        <v>0.79861111111111116</v>
      </c>
      <c r="D16" t="str">
        <f>'schedule-nfl-2018'!D16</f>
        <v>Ford Field</v>
      </c>
      <c r="E16">
        <f>'schedule-nfl-2018'!E16</f>
        <v>1</v>
      </c>
      <c r="F16" t="str">
        <f>'schedule-nfl-2018'!F16</f>
        <v>NYJ</v>
      </c>
      <c r="G16" t="str">
        <f>'schedule-nfl-2018'!G16</f>
        <v>DET</v>
      </c>
      <c r="H16" t="str">
        <f>IF('schedule-nfl-2018'!H16="","",'schedule-nfl-2018'!H16)</f>
        <v/>
      </c>
    </row>
    <row r="17" spans="1:8" x14ac:dyDescent="0.25">
      <c r="A17" s="1">
        <f>'schedule-nfl-2018'!A17</f>
        <v>43353</v>
      </c>
      <c r="B17" t="str">
        <f>'schedule-nfl-2018'!B17</f>
        <v>Mon</v>
      </c>
      <c r="C17" s="3">
        <f>'schedule-nfl-2018'!C17</f>
        <v>0.93055555555555547</v>
      </c>
      <c r="D17" t="str">
        <f>'schedule-nfl-2018'!D17</f>
        <v>Oakland Coliseum</v>
      </c>
      <c r="E17">
        <f>'schedule-nfl-2018'!E17</f>
        <v>1</v>
      </c>
      <c r="F17" t="str">
        <f>'schedule-nfl-2018'!F17</f>
        <v>KCY</v>
      </c>
      <c r="G17" t="str">
        <f>'schedule-nfl-2018'!G17</f>
        <v>OAK</v>
      </c>
      <c r="H17" t="str">
        <f>IF('schedule-nfl-2018'!H17="","",'schedule-nfl-2018'!H17)</f>
        <v/>
      </c>
    </row>
    <row r="18" spans="1:8" x14ac:dyDescent="0.25">
      <c r="A18" s="1">
        <f>'schedule-nfl-2018'!A18</f>
        <v>43356</v>
      </c>
      <c r="B18" t="str">
        <f>'schedule-nfl-2018'!B18</f>
        <v>Thu</v>
      </c>
      <c r="C18" s="3">
        <f>'schedule-nfl-2018'!C18</f>
        <v>0.84722222222222221</v>
      </c>
      <c r="D18" t="str">
        <f>'schedule-nfl-2018'!D18</f>
        <v>Paul Brown Stadium</v>
      </c>
      <c r="E18">
        <f>'schedule-nfl-2018'!E18</f>
        <v>2</v>
      </c>
      <c r="F18" t="str">
        <f>'schedule-nfl-2018'!F18</f>
        <v>BAL</v>
      </c>
      <c r="G18" t="str">
        <f>'schedule-nfl-2018'!G18</f>
        <v>CIN</v>
      </c>
      <c r="H18" t="str">
        <f>IF('schedule-nfl-2018'!H18="","",'schedule-nfl-2018'!H18)</f>
        <v/>
      </c>
    </row>
    <row r="19" spans="1:8" x14ac:dyDescent="0.25">
      <c r="A19" s="1">
        <f>'schedule-nfl-2018'!A19</f>
        <v>43359</v>
      </c>
      <c r="B19" t="str">
        <f>'schedule-nfl-2018'!B19</f>
        <v>Sun</v>
      </c>
      <c r="C19" s="3">
        <f>'schedule-nfl-2018'!C19</f>
        <v>0.54166666666666663</v>
      </c>
      <c r="D19" t="str">
        <f>'schedule-nfl-2018'!D19</f>
        <v>Lambeau Field</v>
      </c>
      <c r="E19">
        <f>'schedule-nfl-2018'!E19</f>
        <v>2</v>
      </c>
      <c r="F19" t="str">
        <f>'schedule-nfl-2018'!F19</f>
        <v>MIN</v>
      </c>
      <c r="G19" t="str">
        <f>'schedule-nfl-2018'!G19</f>
        <v>GBY</v>
      </c>
      <c r="H19" t="str">
        <f>IF('schedule-nfl-2018'!H19="","",'schedule-nfl-2018'!H19)</f>
        <v/>
      </c>
    </row>
    <row r="20" spans="1:8" x14ac:dyDescent="0.25">
      <c r="A20" s="1">
        <f>'schedule-nfl-2018'!A20</f>
        <v>43359</v>
      </c>
      <c r="B20" t="str">
        <f>'schedule-nfl-2018'!B20</f>
        <v>Sun</v>
      </c>
      <c r="C20" s="3">
        <f>'schedule-nfl-2018'!C20</f>
        <v>0.54166666666666663</v>
      </c>
      <c r="D20" t="str">
        <f>'schedule-nfl-2018'!D20</f>
        <v>Mercedes-Benz Superdome</v>
      </c>
      <c r="E20">
        <f>'schedule-nfl-2018'!E20</f>
        <v>2</v>
      </c>
      <c r="F20" t="str">
        <f>'schedule-nfl-2018'!F20</f>
        <v>CLE</v>
      </c>
      <c r="G20" t="str">
        <f>'schedule-nfl-2018'!G20</f>
        <v>NOR</v>
      </c>
      <c r="H20" t="str">
        <f>IF('schedule-nfl-2018'!H20="","",'schedule-nfl-2018'!H20)</f>
        <v/>
      </c>
    </row>
    <row r="21" spans="1:8" x14ac:dyDescent="0.25">
      <c r="A21" s="1">
        <f>'schedule-nfl-2018'!A21</f>
        <v>43359</v>
      </c>
      <c r="B21" t="str">
        <f>'schedule-nfl-2018'!B21</f>
        <v>Sun</v>
      </c>
      <c r="C21" s="3">
        <f>'schedule-nfl-2018'!C21</f>
        <v>0.54166666666666663</v>
      </c>
      <c r="D21" t="str">
        <f>'schedule-nfl-2018'!D21</f>
        <v>MetLife Stadium</v>
      </c>
      <c r="E21">
        <f>'schedule-nfl-2018'!E21</f>
        <v>2</v>
      </c>
      <c r="F21" t="str">
        <f>'schedule-nfl-2018'!F21</f>
        <v>MIA</v>
      </c>
      <c r="G21" t="str">
        <f>'schedule-nfl-2018'!G21</f>
        <v>NYJ</v>
      </c>
      <c r="H21" t="str">
        <f>IF('schedule-nfl-2018'!H21="","",'schedule-nfl-2018'!H21)</f>
        <v/>
      </c>
    </row>
    <row r="22" spans="1:8" x14ac:dyDescent="0.25">
      <c r="A22" s="1">
        <f>'schedule-nfl-2018'!A22</f>
        <v>43359</v>
      </c>
      <c r="B22" t="str">
        <f>'schedule-nfl-2018'!B22</f>
        <v>Sun</v>
      </c>
      <c r="C22" s="3">
        <f>'schedule-nfl-2018'!C22</f>
        <v>0.54166666666666663</v>
      </c>
      <c r="D22" t="str">
        <f>'schedule-nfl-2018'!D22</f>
        <v>New Era Field</v>
      </c>
      <c r="E22">
        <f>'schedule-nfl-2018'!E22</f>
        <v>2</v>
      </c>
      <c r="F22" t="str">
        <f>'schedule-nfl-2018'!F22</f>
        <v>LAC</v>
      </c>
      <c r="G22" t="str">
        <f>'schedule-nfl-2018'!G22</f>
        <v>BUF</v>
      </c>
      <c r="H22" t="str">
        <f>IF('schedule-nfl-2018'!H22="","",'schedule-nfl-2018'!H22)</f>
        <v/>
      </c>
    </row>
    <row r="23" spans="1:8" x14ac:dyDescent="0.25">
      <c r="A23" s="1">
        <f>'schedule-nfl-2018'!A23</f>
        <v>43359</v>
      </c>
      <c r="B23" t="str">
        <f>'schedule-nfl-2018'!B23</f>
        <v>Sun</v>
      </c>
      <c r="C23" s="3">
        <f>'schedule-nfl-2018'!C23</f>
        <v>0.54166666666666663</v>
      </c>
      <c r="D23" t="str">
        <f>'schedule-nfl-2018'!D23</f>
        <v>Mercedes-Benz Stadium</v>
      </c>
      <c r="E23">
        <f>'schedule-nfl-2018'!E23</f>
        <v>2</v>
      </c>
      <c r="F23" t="str">
        <f>'schedule-nfl-2018'!F23</f>
        <v>CAR</v>
      </c>
      <c r="G23" t="str">
        <f>'schedule-nfl-2018'!G23</f>
        <v>ATL</v>
      </c>
      <c r="H23" t="str">
        <f>IF('schedule-nfl-2018'!H23="","",'schedule-nfl-2018'!H23)</f>
        <v/>
      </c>
    </row>
    <row r="24" spans="1:8" x14ac:dyDescent="0.25">
      <c r="A24" s="1">
        <f>'schedule-nfl-2018'!A24</f>
        <v>43359</v>
      </c>
      <c r="B24" t="str">
        <f>'schedule-nfl-2018'!B24</f>
        <v>Sun</v>
      </c>
      <c r="C24" s="3">
        <f>'schedule-nfl-2018'!C24</f>
        <v>0.54166666666666663</v>
      </c>
      <c r="D24" t="str">
        <f>'schedule-nfl-2018'!D24</f>
        <v>Heinz Field</v>
      </c>
      <c r="E24">
        <f>'schedule-nfl-2018'!E24</f>
        <v>2</v>
      </c>
      <c r="F24" t="str">
        <f>'schedule-nfl-2018'!F24</f>
        <v>LAR</v>
      </c>
      <c r="G24" t="str">
        <f>'schedule-nfl-2018'!G24</f>
        <v>PIT</v>
      </c>
      <c r="H24" t="str">
        <f>IF('schedule-nfl-2018'!H24="","",'schedule-nfl-2018'!H24)</f>
        <v/>
      </c>
    </row>
    <row r="25" spans="1:8" x14ac:dyDescent="0.25">
      <c r="A25" s="1">
        <f>'schedule-nfl-2018'!A25</f>
        <v>43359</v>
      </c>
      <c r="B25" t="str">
        <f>'schedule-nfl-2018'!B25</f>
        <v>Sun</v>
      </c>
      <c r="C25" s="3">
        <f>'schedule-nfl-2018'!C25</f>
        <v>0.54166666666666663</v>
      </c>
      <c r="D25" t="str">
        <f>'schedule-nfl-2018'!D25</f>
        <v>FedEx Field</v>
      </c>
      <c r="E25">
        <f>'schedule-nfl-2018'!E25</f>
        <v>2</v>
      </c>
      <c r="F25" t="str">
        <f>'schedule-nfl-2018'!F25</f>
        <v>IND</v>
      </c>
      <c r="G25" t="str">
        <f>'schedule-nfl-2018'!G25</f>
        <v>WAS</v>
      </c>
      <c r="H25" t="str">
        <f>IF('schedule-nfl-2018'!H25="","",'schedule-nfl-2018'!H25)</f>
        <v/>
      </c>
    </row>
    <row r="26" spans="1:8" x14ac:dyDescent="0.25">
      <c r="A26" s="1">
        <f>'schedule-nfl-2018'!A26</f>
        <v>43359</v>
      </c>
      <c r="B26" t="str">
        <f>'schedule-nfl-2018'!B26</f>
        <v>Sun</v>
      </c>
      <c r="C26" s="3">
        <f>'schedule-nfl-2018'!C26</f>
        <v>0.54166666666666663</v>
      </c>
      <c r="D26" t="str">
        <f>'schedule-nfl-2018'!D26</f>
        <v>Nissan Stadium</v>
      </c>
      <c r="E26">
        <f>'schedule-nfl-2018'!E26</f>
        <v>2</v>
      </c>
      <c r="F26" t="str">
        <f>'schedule-nfl-2018'!F26</f>
        <v>HOU</v>
      </c>
      <c r="G26" t="str">
        <f>'schedule-nfl-2018'!G26</f>
        <v>TEN</v>
      </c>
      <c r="H26" t="str">
        <f>IF('schedule-nfl-2018'!H26="","",'schedule-nfl-2018'!H26)</f>
        <v/>
      </c>
    </row>
    <row r="27" spans="1:8" x14ac:dyDescent="0.25">
      <c r="A27" s="1">
        <f>'schedule-nfl-2018'!A27</f>
        <v>43359</v>
      </c>
      <c r="B27" t="str">
        <f>'schedule-nfl-2018'!B27</f>
        <v>Sun</v>
      </c>
      <c r="C27" s="3">
        <f>'schedule-nfl-2018'!C27</f>
        <v>0.54166666666666663</v>
      </c>
      <c r="D27" t="str">
        <f>'schedule-nfl-2018'!D27</f>
        <v>Raymond James Stadium</v>
      </c>
      <c r="E27">
        <f>'schedule-nfl-2018'!E27</f>
        <v>2</v>
      </c>
      <c r="F27" t="str">
        <f>'schedule-nfl-2018'!F27</f>
        <v>PHI</v>
      </c>
      <c r="G27" t="str">
        <f>'schedule-nfl-2018'!G27</f>
        <v>TBY</v>
      </c>
      <c r="H27" t="str">
        <f>IF('schedule-nfl-2018'!H27="","",'schedule-nfl-2018'!H27)</f>
        <v/>
      </c>
    </row>
    <row r="28" spans="1:8" x14ac:dyDescent="0.25">
      <c r="A28" s="1">
        <f>'schedule-nfl-2018'!A28</f>
        <v>43359</v>
      </c>
      <c r="B28" t="str">
        <f>'schedule-nfl-2018'!B28</f>
        <v>Sun</v>
      </c>
      <c r="C28" s="3">
        <f>'schedule-nfl-2018'!C28</f>
        <v>0.67013888888888884</v>
      </c>
      <c r="D28" t="str">
        <f>'schedule-nfl-2018'!D28</f>
        <v>Levi's Stadium</v>
      </c>
      <c r="E28">
        <f>'schedule-nfl-2018'!E28</f>
        <v>2</v>
      </c>
      <c r="F28" t="str">
        <f>'schedule-nfl-2018'!F28</f>
        <v>DET</v>
      </c>
      <c r="G28" t="str">
        <f>'schedule-nfl-2018'!G28</f>
        <v>SFO</v>
      </c>
      <c r="H28" t="str">
        <f>IF('schedule-nfl-2018'!H28="","",'schedule-nfl-2018'!H28)</f>
        <v/>
      </c>
    </row>
    <row r="29" spans="1:8" x14ac:dyDescent="0.25">
      <c r="A29" s="1">
        <f>'schedule-nfl-2018'!A29</f>
        <v>43359</v>
      </c>
      <c r="B29" t="str">
        <f>'schedule-nfl-2018'!B29</f>
        <v>Sun</v>
      </c>
      <c r="C29" s="3">
        <f>'schedule-nfl-2018'!C29</f>
        <v>0.67013888888888884</v>
      </c>
      <c r="D29" t="str">
        <f>'schedule-nfl-2018'!D29</f>
        <v>Los Angeles Memorial Coliseum</v>
      </c>
      <c r="E29">
        <f>'schedule-nfl-2018'!E29</f>
        <v>2</v>
      </c>
      <c r="F29" t="str">
        <f>'schedule-nfl-2018'!F29</f>
        <v>ARI</v>
      </c>
      <c r="G29" t="str">
        <f>'schedule-nfl-2018'!G29</f>
        <v>KCY</v>
      </c>
      <c r="H29" t="str">
        <f>IF('schedule-nfl-2018'!H29="","",'schedule-nfl-2018'!H29)</f>
        <v/>
      </c>
    </row>
    <row r="30" spans="1:8" x14ac:dyDescent="0.25">
      <c r="A30" s="1">
        <f>'schedule-nfl-2018'!A30</f>
        <v>43359</v>
      </c>
      <c r="B30" t="str">
        <f>'schedule-nfl-2018'!B30</f>
        <v>Sun</v>
      </c>
      <c r="C30" s="3">
        <f>'schedule-nfl-2018'!C30</f>
        <v>0.68402777777777779</v>
      </c>
      <c r="D30" t="str">
        <f>'schedule-nfl-2018'!D30</f>
        <v>Broncos Stadium at Mile High</v>
      </c>
      <c r="E30">
        <f>'schedule-nfl-2018'!E30</f>
        <v>2</v>
      </c>
      <c r="F30" t="str">
        <f>'schedule-nfl-2018'!F30</f>
        <v>OAK</v>
      </c>
      <c r="G30" t="str">
        <f>'schedule-nfl-2018'!G30</f>
        <v>DEN</v>
      </c>
      <c r="H30" t="str">
        <f>IF('schedule-nfl-2018'!H30="","",'schedule-nfl-2018'!H30)</f>
        <v/>
      </c>
    </row>
    <row r="31" spans="1:8" x14ac:dyDescent="0.25">
      <c r="A31" s="1">
        <f>'schedule-nfl-2018'!A31</f>
        <v>43359</v>
      </c>
      <c r="B31" t="str">
        <f>'schedule-nfl-2018'!B31</f>
        <v>Sun</v>
      </c>
      <c r="C31" s="3">
        <f>'schedule-nfl-2018'!C31</f>
        <v>0.68402777777777779</v>
      </c>
      <c r="D31" t="str">
        <f>'schedule-nfl-2018'!D31</f>
        <v>TIAA Bank Field</v>
      </c>
      <c r="E31">
        <f>'schedule-nfl-2018'!E31</f>
        <v>2</v>
      </c>
      <c r="F31" t="str">
        <f>'schedule-nfl-2018'!F31</f>
        <v>NWE</v>
      </c>
      <c r="G31" t="str">
        <f>'schedule-nfl-2018'!G31</f>
        <v>JAX</v>
      </c>
      <c r="H31" t="str">
        <f>IF('schedule-nfl-2018'!H31="","",'schedule-nfl-2018'!H31)</f>
        <v/>
      </c>
    </row>
    <row r="32" spans="1:8" x14ac:dyDescent="0.25">
      <c r="A32" s="1">
        <f>'schedule-nfl-2018'!A32</f>
        <v>43359</v>
      </c>
      <c r="B32" t="str">
        <f>'schedule-nfl-2018'!B32</f>
        <v>Sun</v>
      </c>
      <c r="C32" s="3">
        <f>'schedule-nfl-2018'!C32</f>
        <v>0.84722222222222221</v>
      </c>
      <c r="D32" t="str">
        <f>'schedule-nfl-2018'!D32</f>
        <v>AT&amp;T Stadium</v>
      </c>
      <c r="E32">
        <f>'schedule-nfl-2018'!E32</f>
        <v>2</v>
      </c>
      <c r="F32" t="str">
        <f>'schedule-nfl-2018'!F32</f>
        <v>NYG</v>
      </c>
      <c r="G32" t="str">
        <f>'schedule-nfl-2018'!G32</f>
        <v>DAL</v>
      </c>
      <c r="H32" t="str">
        <f>IF('schedule-nfl-2018'!H32="","",'schedule-nfl-2018'!H32)</f>
        <v/>
      </c>
    </row>
    <row r="33" spans="1:8" x14ac:dyDescent="0.25">
      <c r="A33" s="1">
        <f>'schedule-nfl-2018'!A33</f>
        <v>43360</v>
      </c>
      <c r="B33" t="str">
        <f>'schedule-nfl-2018'!B33</f>
        <v>Mon</v>
      </c>
      <c r="C33" s="3">
        <f>'schedule-nfl-2018'!C33</f>
        <v>0.84375</v>
      </c>
      <c r="D33" t="str">
        <f>'schedule-nfl-2018'!D33</f>
        <v>Soldier Field</v>
      </c>
      <c r="E33">
        <f>'schedule-nfl-2018'!E33</f>
        <v>2</v>
      </c>
      <c r="F33" t="str">
        <f>'schedule-nfl-2018'!F33</f>
        <v>SEA</v>
      </c>
      <c r="G33" t="str">
        <f>'schedule-nfl-2018'!G33</f>
        <v>CHI</v>
      </c>
      <c r="H33" t="str">
        <f>IF('schedule-nfl-2018'!H33="","",'schedule-nfl-2018'!H33)</f>
        <v/>
      </c>
    </row>
    <row r="34" spans="1:8" x14ac:dyDescent="0.25">
      <c r="A34" s="1">
        <f>'schedule-nfl-2018'!A34</f>
        <v>43363</v>
      </c>
      <c r="B34" t="str">
        <f>'schedule-nfl-2018'!B34</f>
        <v>Thu</v>
      </c>
      <c r="C34" s="3">
        <f>'schedule-nfl-2018'!C34</f>
        <v>0.84722222222222221</v>
      </c>
      <c r="D34" t="str">
        <f>'schedule-nfl-2018'!D34</f>
        <v>FirstEnergy Stadium</v>
      </c>
      <c r="E34">
        <f>'schedule-nfl-2018'!E34</f>
        <v>3</v>
      </c>
      <c r="F34" t="str">
        <f>'schedule-nfl-2018'!F34</f>
        <v>NYJ</v>
      </c>
      <c r="G34" t="str">
        <f>'schedule-nfl-2018'!G34</f>
        <v>CLE</v>
      </c>
      <c r="H34" t="str">
        <f>IF('schedule-nfl-2018'!H34="","",'schedule-nfl-2018'!H34)</f>
        <v/>
      </c>
    </row>
    <row r="35" spans="1:8" x14ac:dyDescent="0.25">
      <c r="A35" s="1">
        <f>'schedule-nfl-2018'!A35</f>
        <v>43366</v>
      </c>
      <c r="B35" t="str">
        <f>'schedule-nfl-2018'!B35</f>
        <v>Sun</v>
      </c>
      <c r="C35" s="3">
        <f>'schedule-nfl-2018'!C35</f>
        <v>0.54166666666666663</v>
      </c>
      <c r="D35" t="str">
        <f>'schedule-nfl-2018'!D35</f>
        <v>Bank of America Stadium</v>
      </c>
      <c r="E35">
        <f>'schedule-nfl-2018'!E35</f>
        <v>3</v>
      </c>
      <c r="F35" t="str">
        <f>'schedule-nfl-2018'!F35</f>
        <v>CIN</v>
      </c>
      <c r="G35" t="str">
        <f>'schedule-nfl-2018'!G35</f>
        <v>CAR</v>
      </c>
      <c r="H35" t="str">
        <f>IF('schedule-nfl-2018'!H35="","",'schedule-nfl-2018'!H35)</f>
        <v/>
      </c>
    </row>
    <row r="36" spans="1:8" x14ac:dyDescent="0.25">
      <c r="A36" s="1">
        <f>'schedule-nfl-2018'!A36</f>
        <v>43366</v>
      </c>
      <c r="B36" t="str">
        <f>'schedule-nfl-2018'!B36</f>
        <v>Sun</v>
      </c>
      <c r="C36" s="3">
        <f>'schedule-nfl-2018'!C36</f>
        <v>0.54166666666666663</v>
      </c>
      <c r="D36" t="str">
        <f>'schedule-nfl-2018'!D36</f>
        <v>NRG Stadium</v>
      </c>
      <c r="E36">
        <f>'schedule-nfl-2018'!E36</f>
        <v>3</v>
      </c>
      <c r="F36" t="str">
        <f>'schedule-nfl-2018'!F36</f>
        <v>NYG</v>
      </c>
      <c r="G36" t="str">
        <f>'schedule-nfl-2018'!G36</f>
        <v>HOU</v>
      </c>
      <c r="H36" t="str">
        <f>IF('schedule-nfl-2018'!H36="","",'schedule-nfl-2018'!H36)</f>
        <v/>
      </c>
    </row>
    <row r="37" spans="1:8" x14ac:dyDescent="0.25">
      <c r="A37" s="1">
        <f>'schedule-nfl-2018'!A37</f>
        <v>43366</v>
      </c>
      <c r="B37" t="str">
        <f>'schedule-nfl-2018'!B37</f>
        <v>Sun</v>
      </c>
      <c r="C37" s="3">
        <f>'schedule-nfl-2018'!C37</f>
        <v>0.54166666666666663</v>
      </c>
      <c r="D37" t="str">
        <f>'schedule-nfl-2018'!D37</f>
        <v>TIAA Bank Field</v>
      </c>
      <c r="E37">
        <f>'schedule-nfl-2018'!E37</f>
        <v>3</v>
      </c>
      <c r="F37" t="str">
        <f>'schedule-nfl-2018'!F37</f>
        <v>TEN</v>
      </c>
      <c r="G37" t="str">
        <f>'schedule-nfl-2018'!G37</f>
        <v>JAX</v>
      </c>
      <c r="H37" t="str">
        <f>IF('schedule-nfl-2018'!H37="","",'schedule-nfl-2018'!H37)</f>
        <v/>
      </c>
    </row>
    <row r="38" spans="1:8" x14ac:dyDescent="0.25">
      <c r="A38" s="1">
        <f>'schedule-nfl-2018'!A38</f>
        <v>43366</v>
      </c>
      <c r="B38" t="str">
        <f>'schedule-nfl-2018'!B38</f>
        <v>Sun</v>
      </c>
      <c r="C38" s="3">
        <f>'schedule-nfl-2018'!C38</f>
        <v>0.54166666666666663</v>
      </c>
      <c r="D38" t="str">
        <f>'schedule-nfl-2018'!D38</f>
        <v>M&amp;T Bank Stadium</v>
      </c>
      <c r="E38">
        <f>'schedule-nfl-2018'!E38</f>
        <v>3</v>
      </c>
      <c r="F38" t="str">
        <f>'schedule-nfl-2018'!F38</f>
        <v>DEN</v>
      </c>
      <c r="G38" t="str">
        <f>'schedule-nfl-2018'!G38</f>
        <v>BAL</v>
      </c>
      <c r="H38" t="str">
        <f>IF('schedule-nfl-2018'!H38="","",'schedule-nfl-2018'!H38)</f>
        <v/>
      </c>
    </row>
    <row r="39" spans="1:8" x14ac:dyDescent="0.25">
      <c r="A39" s="1">
        <f>'schedule-nfl-2018'!A39</f>
        <v>43366</v>
      </c>
      <c r="B39" t="str">
        <f>'schedule-nfl-2018'!B39</f>
        <v>Sun</v>
      </c>
      <c r="C39" s="3">
        <f>'schedule-nfl-2018'!C39</f>
        <v>0.54166666666666663</v>
      </c>
      <c r="D39" t="str">
        <f>'schedule-nfl-2018'!D39</f>
        <v>Mercedes-Benz Stadium</v>
      </c>
      <c r="E39">
        <f>'schedule-nfl-2018'!E39</f>
        <v>3</v>
      </c>
      <c r="F39" t="str">
        <f>'schedule-nfl-2018'!F39</f>
        <v>NOR</v>
      </c>
      <c r="G39" t="str">
        <f>'schedule-nfl-2018'!G39</f>
        <v>ATL</v>
      </c>
      <c r="H39" t="str">
        <f>IF('schedule-nfl-2018'!H39="","",'schedule-nfl-2018'!H39)</f>
        <v/>
      </c>
    </row>
    <row r="40" spans="1:8" x14ac:dyDescent="0.25">
      <c r="A40" s="1">
        <f>'schedule-nfl-2018'!A40</f>
        <v>43366</v>
      </c>
      <c r="B40" t="str">
        <f>'schedule-nfl-2018'!B40</f>
        <v>Sun</v>
      </c>
      <c r="C40" s="3">
        <f>'schedule-nfl-2018'!C40</f>
        <v>0.54166666666666663</v>
      </c>
      <c r="D40" t="str">
        <f>'schedule-nfl-2018'!D40</f>
        <v>Arrowhead Stadium</v>
      </c>
      <c r="E40">
        <f>'schedule-nfl-2018'!E40</f>
        <v>3</v>
      </c>
      <c r="F40" t="str">
        <f>'schedule-nfl-2018'!F40</f>
        <v>SFO</v>
      </c>
      <c r="G40" t="str">
        <f>'schedule-nfl-2018'!G40</f>
        <v>LAR</v>
      </c>
      <c r="H40" t="str">
        <f>IF('schedule-nfl-2018'!H40="","",'schedule-nfl-2018'!H40)</f>
        <v/>
      </c>
    </row>
    <row r="41" spans="1:8" x14ac:dyDescent="0.25">
      <c r="A41" s="1">
        <f>'schedule-nfl-2018'!A41</f>
        <v>43366</v>
      </c>
      <c r="B41" t="str">
        <f>'schedule-nfl-2018'!B41</f>
        <v>Sun</v>
      </c>
      <c r="C41" s="3">
        <f>'schedule-nfl-2018'!C41</f>
        <v>0.54166666666666663</v>
      </c>
      <c r="D41" t="str">
        <f>'schedule-nfl-2018'!D41</f>
        <v>FedEx Field</v>
      </c>
      <c r="E41">
        <f>'schedule-nfl-2018'!E41</f>
        <v>3</v>
      </c>
      <c r="F41" t="str">
        <f>'schedule-nfl-2018'!F41</f>
        <v>GBY</v>
      </c>
      <c r="G41" t="str">
        <f>'schedule-nfl-2018'!G41</f>
        <v>WAS</v>
      </c>
      <c r="H41" t="str">
        <f>IF('schedule-nfl-2018'!H41="","",'schedule-nfl-2018'!H41)</f>
        <v/>
      </c>
    </row>
    <row r="42" spans="1:8" x14ac:dyDescent="0.25">
      <c r="A42" s="1">
        <f>'schedule-nfl-2018'!A42</f>
        <v>43366</v>
      </c>
      <c r="B42" t="str">
        <f>'schedule-nfl-2018'!B42</f>
        <v>Sun</v>
      </c>
      <c r="C42" s="3">
        <f>'schedule-nfl-2018'!C42</f>
        <v>0.54166666666666663</v>
      </c>
      <c r="D42" t="str">
        <f>'schedule-nfl-2018'!D42</f>
        <v>Lincoln Financial Field</v>
      </c>
      <c r="E42">
        <f>'schedule-nfl-2018'!E42</f>
        <v>3</v>
      </c>
      <c r="F42" t="str">
        <f>'schedule-nfl-2018'!F42</f>
        <v>IND</v>
      </c>
      <c r="G42" t="str">
        <f>'schedule-nfl-2018'!G42</f>
        <v>PHI</v>
      </c>
      <c r="H42" t="str">
        <f>IF('schedule-nfl-2018'!H42="","",'schedule-nfl-2018'!H42)</f>
        <v/>
      </c>
    </row>
    <row r="43" spans="1:8" x14ac:dyDescent="0.25">
      <c r="A43" s="1">
        <f>'schedule-nfl-2018'!A43</f>
        <v>43366</v>
      </c>
      <c r="B43" t="str">
        <f>'schedule-nfl-2018'!B43</f>
        <v>Sun</v>
      </c>
      <c r="C43" s="3">
        <f>'schedule-nfl-2018'!C43</f>
        <v>0.54166666666666663</v>
      </c>
      <c r="D43" t="str">
        <f>'schedule-nfl-2018'!D43</f>
        <v>Hard Rock Stadium</v>
      </c>
      <c r="E43">
        <f>'schedule-nfl-2018'!E43</f>
        <v>3</v>
      </c>
      <c r="F43" t="str">
        <f>'schedule-nfl-2018'!F43</f>
        <v>OAK</v>
      </c>
      <c r="G43" t="str">
        <f>'schedule-nfl-2018'!G43</f>
        <v>MIA</v>
      </c>
      <c r="H43" t="str">
        <f>IF('schedule-nfl-2018'!H43="","",'schedule-nfl-2018'!H43)</f>
        <v/>
      </c>
    </row>
    <row r="44" spans="1:8" x14ac:dyDescent="0.25">
      <c r="A44" s="1">
        <f>'schedule-nfl-2018'!A44</f>
        <v>43366</v>
      </c>
      <c r="B44" t="str">
        <f>'schedule-nfl-2018'!B44</f>
        <v>Sun</v>
      </c>
      <c r="C44" s="3">
        <f>'schedule-nfl-2018'!C44</f>
        <v>0.54166666666666663</v>
      </c>
      <c r="D44" t="str">
        <f>'schedule-nfl-2018'!D44</f>
        <v>U.S. Bank Stadium</v>
      </c>
      <c r="E44">
        <f>'schedule-nfl-2018'!E44</f>
        <v>3</v>
      </c>
      <c r="F44" t="str">
        <f>'schedule-nfl-2018'!F44</f>
        <v>BUF</v>
      </c>
      <c r="G44" t="str">
        <f>'schedule-nfl-2018'!G44</f>
        <v>MIN</v>
      </c>
      <c r="H44" t="str">
        <f>IF('schedule-nfl-2018'!H44="","",'schedule-nfl-2018'!H44)</f>
        <v/>
      </c>
    </row>
    <row r="45" spans="1:8" x14ac:dyDescent="0.25">
      <c r="A45" s="1">
        <f>'schedule-nfl-2018'!A45</f>
        <v>43366</v>
      </c>
      <c r="B45" t="str">
        <f>'schedule-nfl-2018'!B45</f>
        <v>Sun</v>
      </c>
      <c r="C45" s="3">
        <f>'schedule-nfl-2018'!C45</f>
        <v>0.67013888888888884</v>
      </c>
      <c r="D45" t="str">
        <f>'schedule-nfl-2018'!D45</f>
        <v>Los Angeles Memorial Coliseum</v>
      </c>
      <c r="E45">
        <f>'schedule-nfl-2018'!E45</f>
        <v>3</v>
      </c>
      <c r="F45" t="str">
        <f>'schedule-nfl-2018'!F45</f>
        <v>LAC</v>
      </c>
      <c r="G45" t="str">
        <f>'schedule-nfl-2018'!G45</f>
        <v>KCY</v>
      </c>
      <c r="H45" t="str">
        <f>IF('schedule-nfl-2018'!H45="","",'schedule-nfl-2018'!H45)</f>
        <v/>
      </c>
    </row>
    <row r="46" spans="1:8" x14ac:dyDescent="0.25">
      <c r="A46" s="1">
        <f>'schedule-nfl-2018'!A46</f>
        <v>43366</v>
      </c>
      <c r="B46" t="str">
        <f>'schedule-nfl-2018'!B46</f>
        <v>Sun</v>
      </c>
      <c r="C46" s="3">
        <f>'schedule-nfl-2018'!C46</f>
        <v>0.68402777777777779</v>
      </c>
      <c r="D46" t="str">
        <f>'schedule-nfl-2018'!D46</f>
        <v>University of Phoenix Stadium</v>
      </c>
      <c r="E46">
        <f>'schedule-nfl-2018'!E46</f>
        <v>3</v>
      </c>
      <c r="F46" t="str">
        <f>'schedule-nfl-2018'!F46</f>
        <v>CHI</v>
      </c>
      <c r="G46" t="str">
        <f>'schedule-nfl-2018'!G46</f>
        <v>ARI</v>
      </c>
      <c r="H46" t="str">
        <f>IF('schedule-nfl-2018'!H46="","",'schedule-nfl-2018'!H46)</f>
        <v/>
      </c>
    </row>
    <row r="47" spans="1:8" x14ac:dyDescent="0.25">
      <c r="A47" s="1">
        <f>'schedule-nfl-2018'!A47</f>
        <v>43366</v>
      </c>
      <c r="B47" t="str">
        <f>'schedule-nfl-2018'!B47</f>
        <v>Sun</v>
      </c>
      <c r="C47" s="3">
        <f>'schedule-nfl-2018'!C47</f>
        <v>0.68402777777777779</v>
      </c>
      <c r="D47" t="str">
        <f>'schedule-nfl-2018'!D47</f>
        <v>CenturyLink Field</v>
      </c>
      <c r="E47">
        <f>'schedule-nfl-2018'!E47</f>
        <v>3</v>
      </c>
      <c r="F47" t="str">
        <f>'schedule-nfl-2018'!F47</f>
        <v>DAL</v>
      </c>
      <c r="G47" t="str">
        <f>'schedule-nfl-2018'!G47</f>
        <v>SEA</v>
      </c>
      <c r="H47" t="str">
        <f>IF('schedule-nfl-2018'!H47="","",'schedule-nfl-2018'!H47)</f>
        <v/>
      </c>
    </row>
    <row r="48" spans="1:8" x14ac:dyDescent="0.25">
      <c r="A48" s="1">
        <f>'schedule-nfl-2018'!A48</f>
        <v>43366</v>
      </c>
      <c r="B48" t="str">
        <f>'schedule-nfl-2018'!B48</f>
        <v>Sun</v>
      </c>
      <c r="C48" s="3">
        <f>'schedule-nfl-2018'!C48</f>
        <v>0.84722222222222221</v>
      </c>
      <c r="D48" t="str">
        <f>'schedule-nfl-2018'!D48</f>
        <v>Ford Field</v>
      </c>
      <c r="E48">
        <f>'schedule-nfl-2018'!E48</f>
        <v>3</v>
      </c>
      <c r="F48" t="str">
        <f>'schedule-nfl-2018'!F48</f>
        <v>NWE</v>
      </c>
      <c r="G48" t="str">
        <f>'schedule-nfl-2018'!G48</f>
        <v>DET</v>
      </c>
      <c r="H48" t="str">
        <f>IF('schedule-nfl-2018'!H48="","",'schedule-nfl-2018'!H48)</f>
        <v/>
      </c>
    </row>
    <row r="49" spans="1:8" x14ac:dyDescent="0.25">
      <c r="A49" s="1">
        <f>'schedule-nfl-2018'!A49</f>
        <v>43367</v>
      </c>
      <c r="B49" t="str">
        <f>'schedule-nfl-2018'!B49</f>
        <v>Mon</v>
      </c>
      <c r="C49" s="3">
        <f>'schedule-nfl-2018'!C49</f>
        <v>0.84375</v>
      </c>
      <c r="D49" t="str">
        <f>'schedule-nfl-2018'!D49</f>
        <v>Raymond James Stadium</v>
      </c>
      <c r="E49">
        <f>'schedule-nfl-2018'!E49</f>
        <v>3</v>
      </c>
      <c r="F49" t="str">
        <f>'schedule-nfl-2018'!F49</f>
        <v>PIT</v>
      </c>
      <c r="G49" t="str">
        <f>'schedule-nfl-2018'!G49</f>
        <v>TBY</v>
      </c>
      <c r="H49" t="str">
        <f>IF('schedule-nfl-2018'!H49="","",'schedule-nfl-2018'!H49)</f>
        <v/>
      </c>
    </row>
    <row r="50" spans="1:8" x14ac:dyDescent="0.25">
      <c r="A50" s="1">
        <f>'schedule-nfl-2018'!A50</f>
        <v>43370</v>
      </c>
      <c r="B50" t="str">
        <f>'schedule-nfl-2018'!B50</f>
        <v>Thu</v>
      </c>
      <c r="C50" s="3">
        <f>'schedule-nfl-2018'!C50</f>
        <v>0.84722222222222221</v>
      </c>
      <c r="D50" t="str">
        <f>'schedule-nfl-2018'!D50</f>
        <v>Los Angeles Memorial Coliseum</v>
      </c>
      <c r="E50">
        <f>'schedule-nfl-2018'!E50</f>
        <v>4</v>
      </c>
      <c r="F50" t="str">
        <f>'schedule-nfl-2018'!F50</f>
        <v>MIN</v>
      </c>
      <c r="G50" t="str">
        <f>'schedule-nfl-2018'!G50</f>
        <v>KCY</v>
      </c>
      <c r="H50" t="str">
        <f>IF('schedule-nfl-2018'!H50="","",'schedule-nfl-2018'!H50)</f>
        <v/>
      </c>
    </row>
    <row r="51" spans="1:8" x14ac:dyDescent="0.25">
      <c r="A51" s="1">
        <f>'schedule-nfl-2018'!A51</f>
        <v>43373</v>
      </c>
      <c r="B51" t="str">
        <f>'schedule-nfl-2018'!B51</f>
        <v>Sun</v>
      </c>
      <c r="C51" s="3">
        <f>'schedule-nfl-2018'!C51</f>
        <v>0.54166666666666663</v>
      </c>
      <c r="D51" t="str">
        <f>'schedule-nfl-2018'!D51</f>
        <v>AT&amp;T Stadium</v>
      </c>
      <c r="E51">
        <f>'schedule-nfl-2018'!E51</f>
        <v>4</v>
      </c>
      <c r="F51" t="str">
        <f>'schedule-nfl-2018'!F51</f>
        <v>DET</v>
      </c>
      <c r="G51" t="str">
        <f>'schedule-nfl-2018'!G51</f>
        <v>DAL</v>
      </c>
      <c r="H51" t="str">
        <f>IF('schedule-nfl-2018'!H51="","",'schedule-nfl-2018'!H51)</f>
        <v/>
      </c>
    </row>
    <row r="52" spans="1:8" x14ac:dyDescent="0.25">
      <c r="A52" s="1">
        <f>'schedule-nfl-2018'!A52</f>
        <v>43373</v>
      </c>
      <c r="B52" t="str">
        <f>'schedule-nfl-2018'!B52</f>
        <v>Sun</v>
      </c>
      <c r="C52" s="3">
        <f>'schedule-nfl-2018'!C52</f>
        <v>0.54166666666666663</v>
      </c>
      <c r="D52" t="str">
        <f>'schedule-nfl-2018'!D52</f>
        <v>Lambeau Field</v>
      </c>
      <c r="E52">
        <f>'schedule-nfl-2018'!E52</f>
        <v>4</v>
      </c>
      <c r="F52" t="str">
        <f>'schedule-nfl-2018'!F52</f>
        <v>BUF</v>
      </c>
      <c r="G52" t="str">
        <f>'schedule-nfl-2018'!G52</f>
        <v>GBY</v>
      </c>
      <c r="H52" t="str">
        <f>IF('schedule-nfl-2018'!H52="","",'schedule-nfl-2018'!H52)</f>
        <v/>
      </c>
    </row>
    <row r="53" spans="1:8" x14ac:dyDescent="0.25">
      <c r="A53" s="1">
        <f>'schedule-nfl-2018'!A53</f>
        <v>43373</v>
      </c>
      <c r="B53" t="str">
        <f>'schedule-nfl-2018'!B53</f>
        <v>Sun</v>
      </c>
      <c r="C53" s="3">
        <f>'schedule-nfl-2018'!C53</f>
        <v>0.54166666666666663</v>
      </c>
      <c r="D53" t="str">
        <f>'schedule-nfl-2018'!D53</f>
        <v>Lucas Oil Stadium</v>
      </c>
      <c r="E53">
        <f>'schedule-nfl-2018'!E53</f>
        <v>4</v>
      </c>
      <c r="F53" t="str">
        <f>'schedule-nfl-2018'!F53</f>
        <v>HOU</v>
      </c>
      <c r="G53" t="str">
        <f>'schedule-nfl-2018'!G53</f>
        <v>IND</v>
      </c>
      <c r="H53" t="str">
        <f>IF('schedule-nfl-2018'!H53="","",'schedule-nfl-2018'!H53)</f>
        <v/>
      </c>
    </row>
    <row r="54" spans="1:8" x14ac:dyDescent="0.25">
      <c r="A54" s="1">
        <f>'schedule-nfl-2018'!A54</f>
        <v>43373</v>
      </c>
      <c r="B54" t="str">
        <f>'schedule-nfl-2018'!B54</f>
        <v>Sun</v>
      </c>
      <c r="C54" s="3">
        <f>'schedule-nfl-2018'!C54</f>
        <v>0.54166666666666663</v>
      </c>
      <c r="D54" t="str">
        <f>'schedule-nfl-2018'!D54</f>
        <v>Soldier Field</v>
      </c>
      <c r="E54">
        <f>'schedule-nfl-2018'!E54</f>
        <v>4</v>
      </c>
      <c r="F54" t="str">
        <f>'schedule-nfl-2018'!F54</f>
        <v>TBY</v>
      </c>
      <c r="G54" t="str">
        <f>'schedule-nfl-2018'!G54</f>
        <v>CHI</v>
      </c>
      <c r="H54" t="str">
        <f>IF('schedule-nfl-2018'!H54="","",'schedule-nfl-2018'!H54)</f>
        <v/>
      </c>
    </row>
    <row r="55" spans="1:8" x14ac:dyDescent="0.25">
      <c r="A55" s="1">
        <f>'schedule-nfl-2018'!A55</f>
        <v>43373</v>
      </c>
      <c r="B55" t="str">
        <f>'schedule-nfl-2018'!B55</f>
        <v>Sun</v>
      </c>
      <c r="C55" s="3">
        <f>'schedule-nfl-2018'!C55</f>
        <v>0.54166666666666663</v>
      </c>
      <c r="D55" t="str">
        <f>'schedule-nfl-2018'!D55</f>
        <v>Mercedes-Benz Stadium</v>
      </c>
      <c r="E55">
        <f>'schedule-nfl-2018'!E55</f>
        <v>4</v>
      </c>
      <c r="F55" t="str">
        <f>'schedule-nfl-2018'!F55</f>
        <v>CIN</v>
      </c>
      <c r="G55" t="str">
        <f>'schedule-nfl-2018'!G55</f>
        <v>ATL</v>
      </c>
      <c r="H55" t="str">
        <f>IF('schedule-nfl-2018'!H55="","",'schedule-nfl-2018'!H55)</f>
        <v/>
      </c>
    </row>
    <row r="56" spans="1:8" x14ac:dyDescent="0.25">
      <c r="A56" s="1">
        <f>'schedule-nfl-2018'!A56</f>
        <v>43373</v>
      </c>
      <c r="B56" t="str">
        <f>'schedule-nfl-2018'!B56</f>
        <v>Sun</v>
      </c>
      <c r="C56" s="3">
        <f>'schedule-nfl-2018'!C56</f>
        <v>0.54166666666666663</v>
      </c>
      <c r="D56" t="str">
        <f>'schedule-nfl-2018'!D56</f>
        <v>TIAA Bank Field</v>
      </c>
      <c r="E56">
        <f>'schedule-nfl-2018'!E56</f>
        <v>4</v>
      </c>
      <c r="F56" t="str">
        <f>'schedule-nfl-2018'!F56</f>
        <v>NYJ</v>
      </c>
      <c r="G56" t="str">
        <f>'schedule-nfl-2018'!G56</f>
        <v>JAX</v>
      </c>
      <c r="H56" t="str">
        <f>IF('schedule-nfl-2018'!H56="","",'schedule-nfl-2018'!H56)</f>
        <v/>
      </c>
    </row>
    <row r="57" spans="1:8" x14ac:dyDescent="0.25">
      <c r="A57" s="1">
        <f>'schedule-nfl-2018'!A57</f>
        <v>43373</v>
      </c>
      <c r="B57" t="str">
        <f>'schedule-nfl-2018'!B57</f>
        <v>Sun</v>
      </c>
      <c r="C57" s="3">
        <f>'schedule-nfl-2018'!C57</f>
        <v>0.54166666666666663</v>
      </c>
      <c r="D57" t="str">
        <f>'schedule-nfl-2018'!D57</f>
        <v>Nissan Stadium</v>
      </c>
      <c r="E57">
        <f>'schedule-nfl-2018'!E57</f>
        <v>4</v>
      </c>
      <c r="F57" t="str">
        <f>'schedule-nfl-2018'!F57</f>
        <v>PHI</v>
      </c>
      <c r="G57" t="str">
        <f>'schedule-nfl-2018'!G57</f>
        <v>TEN</v>
      </c>
      <c r="H57" t="str">
        <f>IF('schedule-nfl-2018'!H57="","",'schedule-nfl-2018'!H57)</f>
        <v/>
      </c>
    </row>
    <row r="58" spans="1:8" x14ac:dyDescent="0.25">
      <c r="A58" s="1">
        <f>'schedule-nfl-2018'!A58</f>
        <v>43373</v>
      </c>
      <c r="B58" t="str">
        <f>'schedule-nfl-2018'!B58</f>
        <v>Sun</v>
      </c>
      <c r="C58" s="3">
        <f>'schedule-nfl-2018'!C58</f>
        <v>0.54166666666666663</v>
      </c>
      <c r="D58" t="str">
        <f>'schedule-nfl-2018'!D58</f>
        <v>Gillette Stadium</v>
      </c>
      <c r="E58">
        <f>'schedule-nfl-2018'!E58</f>
        <v>4</v>
      </c>
      <c r="F58" t="str">
        <f>'schedule-nfl-2018'!F58</f>
        <v>MIA</v>
      </c>
      <c r="G58" t="str">
        <f>'schedule-nfl-2018'!G58</f>
        <v>NWE</v>
      </c>
      <c r="H58" t="str">
        <f>IF('schedule-nfl-2018'!H58="","",'schedule-nfl-2018'!H58)</f>
        <v/>
      </c>
    </row>
    <row r="59" spans="1:8" x14ac:dyDescent="0.25">
      <c r="A59" s="1">
        <f>'schedule-nfl-2018'!A59</f>
        <v>43373</v>
      </c>
      <c r="B59" t="str">
        <f>'schedule-nfl-2018'!B59</f>
        <v>Sun</v>
      </c>
      <c r="C59" s="3">
        <f>'schedule-nfl-2018'!C59</f>
        <v>0.67013888888888884</v>
      </c>
      <c r="D59" t="str">
        <f>'schedule-nfl-2018'!D59</f>
        <v>University of Phoenix Stadium</v>
      </c>
      <c r="E59">
        <f>'schedule-nfl-2018'!E59</f>
        <v>4</v>
      </c>
      <c r="F59" t="str">
        <f>'schedule-nfl-2018'!F59</f>
        <v>SEA</v>
      </c>
      <c r="G59" t="str">
        <f>'schedule-nfl-2018'!G59</f>
        <v>ARI</v>
      </c>
      <c r="H59" t="str">
        <f>IF('schedule-nfl-2018'!H59="","",'schedule-nfl-2018'!H59)</f>
        <v/>
      </c>
    </row>
    <row r="60" spans="1:8" x14ac:dyDescent="0.25">
      <c r="A60" s="1">
        <f>'schedule-nfl-2018'!A60</f>
        <v>43373</v>
      </c>
      <c r="B60" t="str">
        <f>'schedule-nfl-2018'!B60</f>
        <v>Sun</v>
      </c>
      <c r="C60" s="3">
        <f>'schedule-nfl-2018'!C60</f>
        <v>0.67013888888888884</v>
      </c>
      <c r="D60" t="str">
        <f>'schedule-nfl-2018'!D60</f>
        <v>Oakland Coliseum</v>
      </c>
      <c r="E60">
        <f>'schedule-nfl-2018'!E60</f>
        <v>4</v>
      </c>
      <c r="F60" t="str">
        <f>'schedule-nfl-2018'!F60</f>
        <v>CLE</v>
      </c>
      <c r="G60" t="str">
        <f>'schedule-nfl-2018'!G60</f>
        <v>OAK</v>
      </c>
      <c r="H60" t="str">
        <f>IF('schedule-nfl-2018'!H60="","",'schedule-nfl-2018'!H60)</f>
        <v/>
      </c>
    </row>
    <row r="61" spans="1:8" x14ac:dyDescent="0.25">
      <c r="A61" s="1">
        <f>'schedule-nfl-2018'!A61</f>
        <v>43373</v>
      </c>
      <c r="B61" t="str">
        <f>'schedule-nfl-2018'!B61</f>
        <v>Sun</v>
      </c>
      <c r="C61" s="3">
        <f>'schedule-nfl-2018'!C61</f>
        <v>0.68402777777777779</v>
      </c>
      <c r="D61" t="str">
        <f>'schedule-nfl-2018'!D61</f>
        <v>MetLife Stadium</v>
      </c>
      <c r="E61">
        <f>'schedule-nfl-2018'!E61</f>
        <v>4</v>
      </c>
      <c r="F61" t="str">
        <f>'schedule-nfl-2018'!F61</f>
        <v>NOR</v>
      </c>
      <c r="G61" t="str">
        <f>'schedule-nfl-2018'!G61</f>
        <v>NYG</v>
      </c>
      <c r="H61" t="str">
        <f>IF('schedule-nfl-2018'!H61="","",'schedule-nfl-2018'!H61)</f>
        <v/>
      </c>
    </row>
    <row r="62" spans="1:8" x14ac:dyDescent="0.25">
      <c r="A62" s="1">
        <f>'schedule-nfl-2018'!A62</f>
        <v>43373</v>
      </c>
      <c r="B62" t="str">
        <f>'schedule-nfl-2018'!B62</f>
        <v>Sun</v>
      </c>
      <c r="C62" s="3">
        <f>'schedule-nfl-2018'!C62</f>
        <v>0.68402777777777779</v>
      </c>
      <c r="D62" t="str">
        <f>'schedule-nfl-2018'!D62</f>
        <v>StubHub Center</v>
      </c>
      <c r="E62">
        <f>'schedule-nfl-2018'!E62</f>
        <v>4</v>
      </c>
      <c r="F62" t="str">
        <f>'schedule-nfl-2018'!F62</f>
        <v>SFO</v>
      </c>
      <c r="G62" t="str">
        <f>'schedule-nfl-2018'!G62</f>
        <v>LAC</v>
      </c>
      <c r="H62" t="str">
        <f>IF('schedule-nfl-2018'!H62="","",'schedule-nfl-2018'!H62)</f>
        <v/>
      </c>
    </row>
    <row r="63" spans="1:8" x14ac:dyDescent="0.25">
      <c r="A63" s="1">
        <f>'schedule-nfl-2018'!A63</f>
        <v>43373</v>
      </c>
      <c r="B63" t="str">
        <f>'schedule-nfl-2018'!B63</f>
        <v>Sun</v>
      </c>
      <c r="C63" s="3">
        <f>'schedule-nfl-2018'!C63</f>
        <v>0.84722222222222221</v>
      </c>
      <c r="D63" t="str">
        <f>'schedule-nfl-2018'!D63</f>
        <v>Heinz Field</v>
      </c>
      <c r="E63">
        <f>'schedule-nfl-2018'!E63</f>
        <v>4</v>
      </c>
      <c r="F63" t="str">
        <f>'schedule-nfl-2018'!F63</f>
        <v>BAL</v>
      </c>
      <c r="G63" t="str">
        <f>'schedule-nfl-2018'!G63</f>
        <v>PIT</v>
      </c>
      <c r="H63" t="str">
        <f>IF('schedule-nfl-2018'!H63="","",'schedule-nfl-2018'!H63)</f>
        <v/>
      </c>
    </row>
    <row r="64" spans="1:8" x14ac:dyDescent="0.25">
      <c r="A64" s="1">
        <f>'schedule-nfl-2018'!A64</f>
        <v>43374</v>
      </c>
      <c r="B64" t="str">
        <f>'schedule-nfl-2018'!B64</f>
        <v>Mon</v>
      </c>
      <c r="C64" s="3">
        <f>'schedule-nfl-2018'!C64</f>
        <v>0.84375</v>
      </c>
      <c r="D64" t="str">
        <f>'schedule-nfl-2018'!D64</f>
        <v>Broncos Stadium at Mile High</v>
      </c>
      <c r="E64">
        <f>'schedule-nfl-2018'!E64</f>
        <v>4</v>
      </c>
      <c r="F64" t="str">
        <f>'schedule-nfl-2018'!F64</f>
        <v>LAR</v>
      </c>
      <c r="G64" t="str">
        <f>'schedule-nfl-2018'!G64</f>
        <v>DEN</v>
      </c>
      <c r="H64" t="str">
        <f>IF('schedule-nfl-2018'!H64="","",'schedule-nfl-2018'!H64)</f>
        <v/>
      </c>
    </row>
    <row r="65" spans="1:8" x14ac:dyDescent="0.25">
      <c r="A65" s="1">
        <f>'schedule-nfl-2018'!A65</f>
        <v>43377</v>
      </c>
      <c r="B65" t="str">
        <f>'schedule-nfl-2018'!B65</f>
        <v>Thu</v>
      </c>
      <c r="C65" s="3">
        <f>'schedule-nfl-2018'!C65</f>
        <v>0.84722222222222221</v>
      </c>
      <c r="D65" t="str">
        <f>'schedule-nfl-2018'!D65</f>
        <v>Gillette Stadium</v>
      </c>
      <c r="E65">
        <f>'schedule-nfl-2018'!E65</f>
        <v>5</v>
      </c>
      <c r="F65" t="str">
        <f>'schedule-nfl-2018'!F65</f>
        <v>IND</v>
      </c>
      <c r="G65" t="str">
        <f>'schedule-nfl-2018'!G65</f>
        <v>NWE</v>
      </c>
      <c r="H65" t="str">
        <f>IF('schedule-nfl-2018'!H65="","",'schedule-nfl-2018'!H65)</f>
        <v/>
      </c>
    </row>
    <row r="66" spans="1:8" x14ac:dyDescent="0.25">
      <c r="A66" s="1">
        <f>'schedule-nfl-2018'!A66</f>
        <v>43380</v>
      </c>
      <c r="B66" t="str">
        <f>'schedule-nfl-2018'!B66</f>
        <v>Sun</v>
      </c>
      <c r="C66" s="3">
        <f>'schedule-nfl-2018'!C66</f>
        <v>0.54166666666666663</v>
      </c>
      <c r="D66" t="str">
        <f>'schedule-nfl-2018'!D66</f>
        <v>Paul Brown Stadium</v>
      </c>
      <c r="E66">
        <f>'schedule-nfl-2018'!E66</f>
        <v>5</v>
      </c>
      <c r="F66" t="str">
        <f>'schedule-nfl-2018'!F66</f>
        <v>MIA</v>
      </c>
      <c r="G66" t="str">
        <f>'schedule-nfl-2018'!G66</f>
        <v>CIN</v>
      </c>
      <c r="H66" t="str">
        <f>IF('schedule-nfl-2018'!H66="","",'schedule-nfl-2018'!H66)</f>
        <v/>
      </c>
    </row>
    <row r="67" spans="1:8" x14ac:dyDescent="0.25">
      <c r="A67" s="1">
        <f>'schedule-nfl-2018'!A67</f>
        <v>43380</v>
      </c>
      <c r="B67" t="str">
        <f>'schedule-nfl-2018'!B67</f>
        <v>Sun</v>
      </c>
      <c r="C67" s="3">
        <f>'schedule-nfl-2018'!C67</f>
        <v>0.54166666666666663</v>
      </c>
      <c r="D67" t="str">
        <f>'schedule-nfl-2018'!D67</f>
        <v>FirstEnergy Stadium</v>
      </c>
      <c r="E67">
        <f>'schedule-nfl-2018'!E67</f>
        <v>5</v>
      </c>
      <c r="F67" t="str">
        <f>'schedule-nfl-2018'!F67</f>
        <v>BAL</v>
      </c>
      <c r="G67" t="str">
        <f>'schedule-nfl-2018'!G67</f>
        <v>CLE</v>
      </c>
      <c r="H67" t="str">
        <f>IF('schedule-nfl-2018'!H67="","",'schedule-nfl-2018'!H67)</f>
        <v/>
      </c>
    </row>
    <row r="68" spans="1:8" x14ac:dyDescent="0.25">
      <c r="A68" s="1">
        <f>'schedule-nfl-2018'!A68</f>
        <v>43380</v>
      </c>
      <c r="B68" t="str">
        <f>'schedule-nfl-2018'!B68</f>
        <v>Sun</v>
      </c>
      <c r="C68" s="3">
        <f>'schedule-nfl-2018'!C68</f>
        <v>0.54166666666666663</v>
      </c>
      <c r="D68" t="str">
        <f>'schedule-nfl-2018'!D68</f>
        <v>Bank of America Stadium</v>
      </c>
      <c r="E68">
        <f>'schedule-nfl-2018'!E68</f>
        <v>5</v>
      </c>
      <c r="F68" t="str">
        <f>'schedule-nfl-2018'!F68</f>
        <v>NYG</v>
      </c>
      <c r="G68" t="str">
        <f>'schedule-nfl-2018'!G68</f>
        <v>CAR</v>
      </c>
      <c r="H68" t="str">
        <f>IF('schedule-nfl-2018'!H68="","",'schedule-nfl-2018'!H68)</f>
        <v/>
      </c>
    </row>
    <row r="69" spans="1:8" x14ac:dyDescent="0.25">
      <c r="A69" s="1">
        <f>'schedule-nfl-2018'!A69</f>
        <v>43380</v>
      </c>
      <c r="B69" t="str">
        <f>'schedule-nfl-2018'!B69</f>
        <v>Sun</v>
      </c>
      <c r="C69" s="3">
        <f>'schedule-nfl-2018'!C69</f>
        <v>0.54166666666666663</v>
      </c>
      <c r="D69" t="str">
        <f>'schedule-nfl-2018'!D69</f>
        <v>New Era Field</v>
      </c>
      <c r="E69">
        <f>'schedule-nfl-2018'!E69</f>
        <v>5</v>
      </c>
      <c r="F69" t="str">
        <f>'schedule-nfl-2018'!F69</f>
        <v>TEN</v>
      </c>
      <c r="G69" t="str">
        <f>'schedule-nfl-2018'!G69</f>
        <v>BUF</v>
      </c>
      <c r="H69" t="str">
        <f>IF('schedule-nfl-2018'!H69="","",'schedule-nfl-2018'!H69)</f>
        <v/>
      </c>
    </row>
    <row r="70" spans="1:8" x14ac:dyDescent="0.25">
      <c r="A70" s="1">
        <f>'schedule-nfl-2018'!A70</f>
        <v>43380</v>
      </c>
      <c r="B70" t="str">
        <f>'schedule-nfl-2018'!B70</f>
        <v>Sun</v>
      </c>
      <c r="C70" s="3">
        <f>'schedule-nfl-2018'!C70</f>
        <v>0.54166666666666663</v>
      </c>
      <c r="D70" t="str">
        <f>'schedule-nfl-2018'!D70</f>
        <v>Ford Field</v>
      </c>
      <c r="E70">
        <f>'schedule-nfl-2018'!E70</f>
        <v>5</v>
      </c>
      <c r="F70" t="str">
        <f>'schedule-nfl-2018'!F70</f>
        <v>GBY</v>
      </c>
      <c r="G70" t="str">
        <f>'schedule-nfl-2018'!G70</f>
        <v>DET</v>
      </c>
      <c r="H70" t="str">
        <f>IF('schedule-nfl-2018'!H70="","",'schedule-nfl-2018'!H70)</f>
        <v/>
      </c>
    </row>
    <row r="71" spans="1:8" x14ac:dyDescent="0.25">
      <c r="A71" s="1">
        <f>'schedule-nfl-2018'!A71</f>
        <v>43380</v>
      </c>
      <c r="B71" t="str">
        <f>'schedule-nfl-2018'!B71</f>
        <v>Sun</v>
      </c>
      <c r="C71" s="3">
        <f>'schedule-nfl-2018'!C71</f>
        <v>0.54166666666666663</v>
      </c>
      <c r="D71" t="str">
        <f>'schedule-nfl-2018'!D71</f>
        <v>Heinz Field</v>
      </c>
      <c r="E71">
        <f>'schedule-nfl-2018'!E71</f>
        <v>5</v>
      </c>
      <c r="F71" t="str">
        <f>'schedule-nfl-2018'!F71</f>
        <v>ATL</v>
      </c>
      <c r="G71" t="str">
        <f>'schedule-nfl-2018'!G71</f>
        <v>PIT</v>
      </c>
      <c r="H71" t="str">
        <f>IF('schedule-nfl-2018'!H71="","",'schedule-nfl-2018'!H71)</f>
        <v/>
      </c>
    </row>
    <row r="72" spans="1:8" x14ac:dyDescent="0.25">
      <c r="A72" s="1">
        <f>'schedule-nfl-2018'!A72</f>
        <v>43380</v>
      </c>
      <c r="B72" t="str">
        <f>'schedule-nfl-2018'!B72</f>
        <v>Sun</v>
      </c>
      <c r="C72" s="3">
        <f>'schedule-nfl-2018'!C72</f>
        <v>0.54166666666666663</v>
      </c>
      <c r="D72" t="str">
        <f>'schedule-nfl-2018'!D72</f>
        <v>MetLife Stadium</v>
      </c>
      <c r="E72">
        <f>'schedule-nfl-2018'!E72</f>
        <v>5</v>
      </c>
      <c r="F72" t="str">
        <f>'schedule-nfl-2018'!F72</f>
        <v>DEN</v>
      </c>
      <c r="G72" t="str">
        <f>'schedule-nfl-2018'!G72</f>
        <v>NYJ</v>
      </c>
      <c r="H72" t="str">
        <f>IF('schedule-nfl-2018'!H72="","",'schedule-nfl-2018'!H72)</f>
        <v/>
      </c>
    </row>
    <row r="73" spans="1:8" x14ac:dyDescent="0.25">
      <c r="A73" s="1">
        <f>'schedule-nfl-2018'!A73</f>
        <v>43380</v>
      </c>
      <c r="B73" t="str">
        <f>'schedule-nfl-2018'!B73</f>
        <v>Sun</v>
      </c>
      <c r="C73" s="3">
        <f>'schedule-nfl-2018'!C73</f>
        <v>0.54166666666666663</v>
      </c>
      <c r="D73" t="str">
        <f>'schedule-nfl-2018'!D73</f>
        <v>Arrowhead Stadium</v>
      </c>
      <c r="E73">
        <f>'schedule-nfl-2018'!E73</f>
        <v>5</v>
      </c>
      <c r="F73" t="str">
        <f>'schedule-nfl-2018'!F73</f>
        <v>JAX</v>
      </c>
      <c r="G73" t="str">
        <f>'schedule-nfl-2018'!G73</f>
        <v>LAR</v>
      </c>
      <c r="H73" t="str">
        <f>IF('schedule-nfl-2018'!H73="","",'schedule-nfl-2018'!H73)</f>
        <v/>
      </c>
    </row>
    <row r="74" spans="1:8" x14ac:dyDescent="0.25">
      <c r="A74" s="1">
        <f>'schedule-nfl-2018'!A74</f>
        <v>43380</v>
      </c>
      <c r="B74" t="str">
        <f>'schedule-nfl-2018'!B74</f>
        <v>Sun</v>
      </c>
      <c r="C74" s="3">
        <f>'schedule-nfl-2018'!C74</f>
        <v>0.67013888888888884</v>
      </c>
      <c r="D74" t="str">
        <f>'schedule-nfl-2018'!D74</f>
        <v>StubHub Center</v>
      </c>
      <c r="E74">
        <f>'schedule-nfl-2018'!E74</f>
        <v>5</v>
      </c>
      <c r="F74" t="str">
        <f>'schedule-nfl-2018'!F74</f>
        <v>OAK</v>
      </c>
      <c r="G74" t="str">
        <f>'schedule-nfl-2018'!G74</f>
        <v>LAC</v>
      </c>
      <c r="H74" t="str">
        <f>IF('schedule-nfl-2018'!H74="","",'schedule-nfl-2018'!H74)</f>
        <v/>
      </c>
    </row>
    <row r="75" spans="1:8" x14ac:dyDescent="0.25">
      <c r="A75" s="1">
        <f>'schedule-nfl-2018'!A75</f>
        <v>43380</v>
      </c>
      <c r="B75" t="str">
        <f>'schedule-nfl-2018'!B75</f>
        <v>Sun</v>
      </c>
      <c r="C75" s="3">
        <f>'schedule-nfl-2018'!C75</f>
        <v>0.68402777777777779</v>
      </c>
      <c r="D75" t="str">
        <f>'schedule-nfl-2018'!D75</f>
        <v>Levi's Stadium</v>
      </c>
      <c r="E75">
        <f>'schedule-nfl-2018'!E75</f>
        <v>5</v>
      </c>
      <c r="F75" t="str">
        <f>'schedule-nfl-2018'!F75</f>
        <v>ARI</v>
      </c>
      <c r="G75" t="str">
        <f>'schedule-nfl-2018'!G75</f>
        <v>SFO</v>
      </c>
      <c r="H75" t="str">
        <f>IF('schedule-nfl-2018'!H75="","",'schedule-nfl-2018'!H75)</f>
        <v/>
      </c>
    </row>
    <row r="76" spans="1:8" x14ac:dyDescent="0.25">
      <c r="A76" s="1">
        <f>'schedule-nfl-2018'!A76</f>
        <v>43380</v>
      </c>
      <c r="B76" t="str">
        <f>'schedule-nfl-2018'!B76</f>
        <v>Sun</v>
      </c>
      <c r="C76" s="3">
        <f>'schedule-nfl-2018'!C76</f>
        <v>0.68402777777777779</v>
      </c>
      <c r="D76" t="str">
        <f>'schedule-nfl-2018'!D76</f>
        <v>Lincoln Financial Field</v>
      </c>
      <c r="E76">
        <f>'schedule-nfl-2018'!E76</f>
        <v>5</v>
      </c>
      <c r="F76" t="str">
        <f>'schedule-nfl-2018'!F76</f>
        <v>MIN</v>
      </c>
      <c r="G76" t="str">
        <f>'schedule-nfl-2018'!G76</f>
        <v>PHI</v>
      </c>
      <c r="H76" t="str">
        <f>IF('schedule-nfl-2018'!H76="","",'schedule-nfl-2018'!H76)</f>
        <v/>
      </c>
    </row>
    <row r="77" spans="1:8" x14ac:dyDescent="0.25">
      <c r="A77" s="1">
        <f>'schedule-nfl-2018'!A77</f>
        <v>43380</v>
      </c>
      <c r="B77" t="str">
        <f>'schedule-nfl-2018'!B77</f>
        <v>Sun</v>
      </c>
      <c r="C77" s="3">
        <f>'schedule-nfl-2018'!C77</f>
        <v>0.68402777777777779</v>
      </c>
      <c r="D77" t="str">
        <f>'schedule-nfl-2018'!D77</f>
        <v>CenturyLink Field</v>
      </c>
      <c r="E77">
        <f>'schedule-nfl-2018'!E77</f>
        <v>5</v>
      </c>
      <c r="F77" t="str">
        <f>'schedule-nfl-2018'!F77</f>
        <v>KCY</v>
      </c>
      <c r="G77" t="str">
        <f>'schedule-nfl-2018'!G77</f>
        <v>SEA</v>
      </c>
      <c r="H77" t="str">
        <f>IF('schedule-nfl-2018'!H77="","",'schedule-nfl-2018'!H77)</f>
        <v/>
      </c>
    </row>
    <row r="78" spans="1:8" x14ac:dyDescent="0.25">
      <c r="A78" s="1">
        <f>'schedule-nfl-2018'!A78</f>
        <v>43380</v>
      </c>
      <c r="B78" t="str">
        <f>'schedule-nfl-2018'!B78</f>
        <v>Sun</v>
      </c>
      <c r="C78" s="3">
        <f>'schedule-nfl-2018'!C78</f>
        <v>0.84722222222222221</v>
      </c>
      <c r="D78" t="str">
        <f>'schedule-nfl-2018'!D78</f>
        <v>NRG Stadium</v>
      </c>
      <c r="E78">
        <f>'schedule-nfl-2018'!E78</f>
        <v>5</v>
      </c>
      <c r="F78" t="str">
        <f>'schedule-nfl-2018'!F78</f>
        <v>DAL</v>
      </c>
      <c r="G78" t="str">
        <f>'schedule-nfl-2018'!G78</f>
        <v>HOU</v>
      </c>
      <c r="H78" t="str">
        <f>IF('schedule-nfl-2018'!H78="","",'schedule-nfl-2018'!H78)</f>
        <v/>
      </c>
    </row>
    <row r="79" spans="1:8" x14ac:dyDescent="0.25">
      <c r="A79" s="1">
        <f>'schedule-nfl-2018'!A79</f>
        <v>43381</v>
      </c>
      <c r="B79" t="str">
        <f>'schedule-nfl-2018'!B79</f>
        <v>Mon</v>
      </c>
      <c r="C79" s="3">
        <f>'schedule-nfl-2018'!C79</f>
        <v>0.84375</v>
      </c>
      <c r="D79" t="str">
        <f>'schedule-nfl-2018'!D79</f>
        <v>Mercedes-Benz Superdome</v>
      </c>
      <c r="E79">
        <f>'schedule-nfl-2018'!E79</f>
        <v>5</v>
      </c>
      <c r="F79" t="str">
        <f>'schedule-nfl-2018'!F79</f>
        <v>WAS</v>
      </c>
      <c r="G79" t="str">
        <f>'schedule-nfl-2018'!G79</f>
        <v>NOR</v>
      </c>
      <c r="H79" t="str">
        <f>IF('schedule-nfl-2018'!H79="","",'schedule-nfl-2018'!H79)</f>
        <v/>
      </c>
    </row>
    <row r="80" spans="1:8" x14ac:dyDescent="0.25">
      <c r="A80" s="1">
        <f>'schedule-nfl-2018'!A80</f>
        <v>43384</v>
      </c>
      <c r="B80" t="str">
        <f>'schedule-nfl-2018'!B80</f>
        <v>Thu</v>
      </c>
      <c r="C80" s="3">
        <f>'schedule-nfl-2018'!C80</f>
        <v>0.84722222222222221</v>
      </c>
      <c r="D80" t="str">
        <f>'schedule-nfl-2018'!D80</f>
        <v>MetLife Stadium</v>
      </c>
      <c r="E80">
        <f>'schedule-nfl-2018'!E80</f>
        <v>6</v>
      </c>
      <c r="F80" t="str">
        <f>'schedule-nfl-2018'!F80</f>
        <v>PHI</v>
      </c>
      <c r="G80" t="str">
        <f>'schedule-nfl-2018'!G80</f>
        <v>NYG</v>
      </c>
      <c r="H80" t="str">
        <f>IF('schedule-nfl-2018'!H80="","",'schedule-nfl-2018'!H80)</f>
        <v/>
      </c>
    </row>
    <row r="81" spans="1:8" x14ac:dyDescent="0.25">
      <c r="A81" s="1">
        <f>'schedule-nfl-2018'!A81</f>
        <v>43387</v>
      </c>
      <c r="B81" t="str">
        <f>'schedule-nfl-2018'!B81</f>
        <v>Sun</v>
      </c>
      <c r="C81" s="3">
        <f>'schedule-nfl-2018'!C81</f>
        <v>0.54166666666666663</v>
      </c>
      <c r="D81" t="str">
        <f>'schedule-nfl-2018'!D81</f>
        <v>FirstEnergy Stadium</v>
      </c>
      <c r="E81">
        <f>'schedule-nfl-2018'!E81</f>
        <v>6</v>
      </c>
      <c r="F81" t="str">
        <f>'schedule-nfl-2018'!F81</f>
        <v>LAC</v>
      </c>
      <c r="G81" t="str">
        <f>'schedule-nfl-2018'!G81</f>
        <v>CLE</v>
      </c>
      <c r="H81" t="str">
        <f>IF('schedule-nfl-2018'!H81="","",'schedule-nfl-2018'!H81)</f>
        <v/>
      </c>
    </row>
    <row r="82" spans="1:8" x14ac:dyDescent="0.25">
      <c r="A82" s="1">
        <f>'schedule-nfl-2018'!A82</f>
        <v>43387</v>
      </c>
      <c r="B82" t="str">
        <f>'schedule-nfl-2018'!B82</f>
        <v>Sun</v>
      </c>
      <c r="C82" s="3">
        <f>'schedule-nfl-2018'!C82</f>
        <v>0.54166666666666663</v>
      </c>
      <c r="D82" t="str">
        <f>'schedule-nfl-2018'!D82</f>
        <v>NRG Stadium</v>
      </c>
      <c r="E82">
        <f>'schedule-nfl-2018'!E82</f>
        <v>6</v>
      </c>
      <c r="F82" t="str">
        <f>'schedule-nfl-2018'!F82</f>
        <v>BUF</v>
      </c>
      <c r="G82" t="str">
        <f>'schedule-nfl-2018'!G82</f>
        <v>HOU</v>
      </c>
      <c r="H82" t="str">
        <f>IF('schedule-nfl-2018'!H82="","",'schedule-nfl-2018'!H82)</f>
        <v/>
      </c>
    </row>
    <row r="83" spans="1:8" x14ac:dyDescent="0.25">
      <c r="A83" s="1">
        <f>'schedule-nfl-2018'!A83</f>
        <v>43387</v>
      </c>
      <c r="B83" t="str">
        <f>'schedule-nfl-2018'!B83</f>
        <v>Sun</v>
      </c>
      <c r="C83" s="3">
        <f>'schedule-nfl-2018'!C83</f>
        <v>0.54166666666666663</v>
      </c>
      <c r="D83" t="str">
        <f>'schedule-nfl-2018'!D83</f>
        <v>Paul Brown Stadium</v>
      </c>
      <c r="E83">
        <f>'schedule-nfl-2018'!E83</f>
        <v>6</v>
      </c>
      <c r="F83" t="str">
        <f>'schedule-nfl-2018'!F83</f>
        <v>PIT</v>
      </c>
      <c r="G83" t="str">
        <f>'schedule-nfl-2018'!G83</f>
        <v>CIN</v>
      </c>
      <c r="H83" t="str">
        <f>IF('schedule-nfl-2018'!H83="","",'schedule-nfl-2018'!H83)</f>
        <v/>
      </c>
    </row>
    <row r="84" spans="1:8" x14ac:dyDescent="0.25">
      <c r="A84" s="1">
        <f>'schedule-nfl-2018'!A84</f>
        <v>43387</v>
      </c>
      <c r="B84" t="str">
        <f>'schedule-nfl-2018'!B84</f>
        <v>Sun</v>
      </c>
      <c r="C84" s="3">
        <f>'schedule-nfl-2018'!C84</f>
        <v>0.54166666666666663</v>
      </c>
      <c r="D84" t="str">
        <f>'schedule-nfl-2018'!D84</f>
        <v>Mercedes-Benz Stadium</v>
      </c>
      <c r="E84">
        <f>'schedule-nfl-2018'!E84</f>
        <v>6</v>
      </c>
      <c r="F84" t="str">
        <f>'schedule-nfl-2018'!F84</f>
        <v>TBY</v>
      </c>
      <c r="G84" t="str">
        <f>'schedule-nfl-2018'!G84</f>
        <v>ATL</v>
      </c>
      <c r="H84" t="str">
        <f>IF('schedule-nfl-2018'!H84="","",'schedule-nfl-2018'!H84)</f>
        <v/>
      </c>
    </row>
    <row r="85" spans="1:8" x14ac:dyDescent="0.25">
      <c r="A85" s="1">
        <f>'schedule-nfl-2018'!A85</f>
        <v>43387</v>
      </c>
      <c r="B85" t="str">
        <f>'schedule-nfl-2018'!B85</f>
        <v>Sun</v>
      </c>
      <c r="C85" s="3">
        <f>'schedule-nfl-2018'!C85</f>
        <v>0.54166666666666663</v>
      </c>
      <c r="D85" t="str">
        <f>'schedule-nfl-2018'!D85</f>
        <v>Hard Rock Stadium</v>
      </c>
      <c r="E85">
        <f>'schedule-nfl-2018'!E85</f>
        <v>6</v>
      </c>
      <c r="F85" t="str">
        <f>'schedule-nfl-2018'!F85</f>
        <v>CHI</v>
      </c>
      <c r="G85" t="str">
        <f>'schedule-nfl-2018'!G85</f>
        <v>MIA</v>
      </c>
      <c r="H85" t="str">
        <f>IF('schedule-nfl-2018'!H85="","",'schedule-nfl-2018'!H85)</f>
        <v/>
      </c>
    </row>
    <row r="86" spans="1:8" x14ac:dyDescent="0.25">
      <c r="A86" s="1">
        <f>'schedule-nfl-2018'!A86</f>
        <v>43387</v>
      </c>
      <c r="B86" t="str">
        <f>'schedule-nfl-2018'!B86</f>
        <v>Sun</v>
      </c>
      <c r="C86" s="3">
        <f>'schedule-nfl-2018'!C86</f>
        <v>0.54166666666666663</v>
      </c>
      <c r="D86" t="str">
        <f>'schedule-nfl-2018'!D86</f>
        <v>FedEx Field</v>
      </c>
      <c r="E86">
        <f>'schedule-nfl-2018'!E86</f>
        <v>6</v>
      </c>
      <c r="F86" t="str">
        <f>'schedule-nfl-2018'!F86</f>
        <v>CAR</v>
      </c>
      <c r="G86" t="str">
        <f>'schedule-nfl-2018'!G86</f>
        <v>WAS</v>
      </c>
      <c r="H86" t="str">
        <f>IF('schedule-nfl-2018'!H86="","",'schedule-nfl-2018'!H86)</f>
        <v/>
      </c>
    </row>
    <row r="87" spans="1:8" x14ac:dyDescent="0.25">
      <c r="A87" s="1">
        <f>'schedule-nfl-2018'!A87</f>
        <v>43387</v>
      </c>
      <c r="B87" t="str">
        <f>'schedule-nfl-2018'!B87</f>
        <v>Sun</v>
      </c>
      <c r="C87" s="3">
        <f>'schedule-nfl-2018'!C87</f>
        <v>0.54166666666666663</v>
      </c>
      <c r="D87" t="str">
        <f>'schedule-nfl-2018'!D87</f>
        <v>Wembley Stadium</v>
      </c>
      <c r="E87">
        <f>'schedule-nfl-2018'!E87</f>
        <v>6</v>
      </c>
      <c r="F87" t="str">
        <f>'schedule-nfl-2018'!F87</f>
        <v>SEA</v>
      </c>
      <c r="G87" t="str">
        <f>'schedule-nfl-2018'!G87</f>
        <v>OAK</v>
      </c>
      <c r="H87" t="str">
        <f>IF('schedule-nfl-2018'!H87="","",'schedule-nfl-2018'!H87)</f>
        <v/>
      </c>
    </row>
    <row r="88" spans="1:8" x14ac:dyDescent="0.25">
      <c r="A88" s="1">
        <f>'schedule-nfl-2018'!A88</f>
        <v>43387</v>
      </c>
      <c r="B88" t="str">
        <f>'schedule-nfl-2018'!B88</f>
        <v>Sun</v>
      </c>
      <c r="C88" s="3">
        <f>'schedule-nfl-2018'!C88</f>
        <v>0.54166666666666663</v>
      </c>
      <c r="D88" t="str">
        <f>'schedule-nfl-2018'!D88</f>
        <v>U.S. Bank Stadium</v>
      </c>
      <c r="E88">
        <f>'schedule-nfl-2018'!E88</f>
        <v>6</v>
      </c>
      <c r="F88" t="str">
        <f>'schedule-nfl-2018'!F88</f>
        <v>ARI</v>
      </c>
      <c r="G88" t="str">
        <f>'schedule-nfl-2018'!G88</f>
        <v>MIN</v>
      </c>
      <c r="H88" t="str">
        <f>IF('schedule-nfl-2018'!H88="","",'schedule-nfl-2018'!H88)</f>
        <v/>
      </c>
    </row>
    <row r="89" spans="1:8" x14ac:dyDescent="0.25">
      <c r="A89" s="1">
        <f>'schedule-nfl-2018'!A89</f>
        <v>43387</v>
      </c>
      <c r="B89" t="str">
        <f>'schedule-nfl-2018'!B89</f>
        <v>Sun</v>
      </c>
      <c r="C89" s="3">
        <f>'schedule-nfl-2018'!C89</f>
        <v>0.54166666666666663</v>
      </c>
      <c r="D89" t="str">
        <f>'schedule-nfl-2018'!D89</f>
        <v>MetLife Stadium</v>
      </c>
      <c r="E89">
        <f>'schedule-nfl-2018'!E89</f>
        <v>6</v>
      </c>
      <c r="F89" t="str">
        <f>'schedule-nfl-2018'!F89</f>
        <v>IND</v>
      </c>
      <c r="G89" t="str">
        <f>'schedule-nfl-2018'!G89</f>
        <v>NYJ</v>
      </c>
      <c r="H89" t="str">
        <f>IF('schedule-nfl-2018'!H89="","",'schedule-nfl-2018'!H89)</f>
        <v/>
      </c>
    </row>
    <row r="90" spans="1:8" x14ac:dyDescent="0.25">
      <c r="A90" s="1">
        <f>'schedule-nfl-2018'!A90</f>
        <v>43387</v>
      </c>
      <c r="B90" t="str">
        <f>'schedule-nfl-2018'!B90</f>
        <v>Sun</v>
      </c>
      <c r="C90" s="3">
        <f>'schedule-nfl-2018'!C90</f>
        <v>0.67013888888888884</v>
      </c>
      <c r="D90" t="str">
        <f>'schedule-nfl-2018'!D90</f>
        <v>Broncos Stadium at Mile High</v>
      </c>
      <c r="E90">
        <f>'schedule-nfl-2018'!E90</f>
        <v>6</v>
      </c>
      <c r="F90" t="str">
        <f>'schedule-nfl-2018'!F90</f>
        <v>KCY</v>
      </c>
      <c r="G90" t="str">
        <f>'schedule-nfl-2018'!G90</f>
        <v>DEN</v>
      </c>
      <c r="H90" t="str">
        <f>IF('schedule-nfl-2018'!H90="","",'schedule-nfl-2018'!H90)</f>
        <v/>
      </c>
    </row>
    <row r="91" spans="1:8" x14ac:dyDescent="0.25">
      <c r="A91" s="1">
        <f>'schedule-nfl-2018'!A91</f>
        <v>43387</v>
      </c>
      <c r="B91" t="str">
        <f>'schedule-nfl-2018'!B91</f>
        <v>Sun</v>
      </c>
      <c r="C91" s="3">
        <f>'schedule-nfl-2018'!C91</f>
        <v>0.68402777777777779</v>
      </c>
      <c r="D91" t="str">
        <f>'schedule-nfl-2018'!D91</f>
        <v>AT&amp;T Stadium</v>
      </c>
      <c r="E91">
        <f>'schedule-nfl-2018'!E91</f>
        <v>6</v>
      </c>
      <c r="F91" t="str">
        <f>'schedule-nfl-2018'!F91</f>
        <v>JAX</v>
      </c>
      <c r="G91" t="str">
        <f>'schedule-nfl-2018'!G91</f>
        <v>DAL</v>
      </c>
      <c r="H91" t="str">
        <f>IF('schedule-nfl-2018'!H91="","",'schedule-nfl-2018'!H91)</f>
        <v/>
      </c>
    </row>
    <row r="92" spans="1:8" x14ac:dyDescent="0.25">
      <c r="A92" s="1">
        <f>'schedule-nfl-2018'!A92</f>
        <v>43387</v>
      </c>
      <c r="B92" t="str">
        <f>'schedule-nfl-2018'!B92</f>
        <v>Sun</v>
      </c>
      <c r="C92" s="3">
        <f>'schedule-nfl-2018'!C92</f>
        <v>0.68402777777777779</v>
      </c>
      <c r="D92" t="str">
        <f>'schedule-nfl-2018'!D92</f>
        <v>Nissan Stadium</v>
      </c>
      <c r="E92">
        <f>'schedule-nfl-2018'!E92</f>
        <v>6</v>
      </c>
      <c r="F92" t="str">
        <f>'schedule-nfl-2018'!F92</f>
        <v>BAL</v>
      </c>
      <c r="G92" t="str">
        <f>'schedule-nfl-2018'!G92</f>
        <v>TEN</v>
      </c>
      <c r="H92" t="str">
        <f>IF('schedule-nfl-2018'!H92="","",'schedule-nfl-2018'!H92)</f>
        <v/>
      </c>
    </row>
    <row r="93" spans="1:8" x14ac:dyDescent="0.25">
      <c r="A93" s="1">
        <f>'schedule-nfl-2018'!A93</f>
        <v>43387</v>
      </c>
      <c r="B93" t="str">
        <f>'schedule-nfl-2018'!B93</f>
        <v>Sun</v>
      </c>
      <c r="C93" s="3">
        <f>'schedule-nfl-2018'!C93</f>
        <v>0.84722222222222221</v>
      </c>
      <c r="D93" t="str">
        <f>'schedule-nfl-2018'!D93</f>
        <v>Gillette Stadium</v>
      </c>
      <c r="E93">
        <f>'schedule-nfl-2018'!E93</f>
        <v>6</v>
      </c>
      <c r="F93" t="str">
        <f>'schedule-nfl-2018'!F93</f>
        <v>LAR</v>
      </c>
      <c r="G93" t="str">
        <f>'schedule-nfl-2018'!G93</f>
        <v>NWE</v>
      </c>
      <c r="H93" t="str">
        <f>IF('schedule-nfl-2018'!H93="","",'schedule-nfl-2018'!H93)</f>
        <v/>
      </c>
    </row>
    <row r="94" spans="1:8" x14ac:dyDescent="0.25">
      <c r="A94" s="1">
        <f>'schedule-nfl-2018'!A94</f>
        <v>43388</v>
      </c>
      <c r="B94" t="str">
        <f>'schedule-nfl-2018'!B94</f>
        <v>Mon</v>
      </c>
      <c r="C94" s="3">
        <f>'schedule-nfl-2018'!C94</f>
        <v>0.84375</v>
      </c>
      <c r="D94" t="str">
        <f>'schedule-nfl-2018'!D94</f>
        <v>Lambeau Field</v>
      </c>
      <c r="E94">
        <f>'schedule-nfl-2018'!E94</f>
        <v>6</v>
      </c>
      <c r="F94" t="str">
        <f>'schedule-nfl-2018'!F94</f>
        <v>SFO</v>
      </c>
      <c r="G94" t="str">
        <f>'schedule-nfl-2018'!G94</f>
        <v>GBY</v>
      </c>
      <c r="H94" t="str">
        <f>IF('schedule-nfl-2018'!H94="","",'schedule-nfl-2018'!H94)</f>
        <v/>
      </c>
    </row>
    <row r="95" spans="1:8" x14ac:dyDescent="0.25">
      <c r="A95" s="1">
        <f>'schedule-nfl-2018'!A95</f>
        <v>43391</v>
      </c>
      <c r="B95" t="str">
        <f>'schedule-nfl-2018'!B95</f>
        <v>Thu</v>
      </c>
      <c r="C95" s="3">
        <f>'schedule-nfl-2018'!C95</f>
        <v>0.84722222222222221</v>
      </c>
      <c r="D95" t="str">
        <f>'schedule-nfl-2018'!D95</f>
        <v>University of Phoenix Stadium</v>
      </c>
      <c r="E95">
        <f>'schedule-nfl-2018'!E95</f>
        <v>7</v>
      </c>
      <c r="F95" t="str">
        <f>'schedule-nfl-2018'!F95</f>
        <v>DEN</v>
      </c>
      <c r="G95" t="str">
        <f>'schedule-nfl-2018'!G95</f>
        <v>ARI</v>
      </c>
      <c r="H95" t="str">
        <f>IF('schedule-nfl-2018'!H95="","",'schedule-nfl-2018'!H95)</f>
        <v/>
      </c>
    </row>
    <row r="96" spans="1:8" x14ac:dyDescent="0.25">
      <c r="A96" s="1">
        <f>'schedule-nfl-2018'!A96</f>
        <v>43394</v>
      </c>
      <c r="B96" t="str">
        <f>'schedule-nfl-2018'!B96</f>
        <v>Sun</v>
      </c>
      <c r="C96" s="3">
        <f>'schedule-nfl-2018'!C96</f>
        <v>0.39583333333333331</v>
      </c>
      <c r="D96" t="str">
        <f>'schedule-nfl-2018'!D96</f>
        <v>Wembley Stadium</v>
      </c>
      <c r="E96">
        <f>'schedule-nfl-2018'!E96</f>
        <v>7</v>
      </c>
      <c r="F96" t="str">
        <f>'schedule-nfl-2018'!F96</f>
        <v>TEN</v>
      </c>
      <c r="G96" t="str">
        <f>'schedule-nfl-2018'!G96</f>
        <v>LAC</v>
      </c>
      <c r="H96" t="str">
        <f>IF('schedule-nfl-2018'!H96="","",'schedule-nfl-2018'!H96)</f>
        <v/>
      </c>
    </row>
    <row r="97" spans="1:8" x14ac:dyDescent="0.25">
      <c r="A97" s="1">
        <f>'schedule-nfl-2018'!A97</f>
        <v>43394</v>
      </c>
      <c r="B97" t="str">
        <f>'schedule-nfl-2018'!B97</f>
        <v>Sun</v>
      </c>
      <c r="C97" s="3">
        <f>'schedule-nfl-2018'!C97</f>
        <v>0.54166666666666663</v>
      </c>
      <c r="D97" t="str">
        <f>'schedule-nfl-2018'!D97</f>
        <v>TIAA Bank Field</v>
      </c>
      <c r="E97">
        <f>'schedule-nfl-2018'!E97</f>
        <v>7</v>
      </c>
      <c r="F97" t="str">
        <f>'schedule-nfl-2018'!F97</f>
        <v>HOU</v>
      </c>
      <c r="G97" t="str">
        <f>'schedule-nfl-2018'!G97</f>
        <v>JAX</v>
      </c>
      <c r="H97" t="str">
        <f>IF('schedule-nfl-2018'!H97="","",'schedule-nfl-2018'!H97)</f>
        <v/>
      </c>
    </row>
    <row r="98" spans="1:8" x14ac:dyDescent="0.25">
      <c r="A98" s="1">
        <f>'schedule-nfl-2018'!A98</f>
        <v>43394</v>
      </c>
      <c r="B98" t="str">
        <f>'schedule-nfl-2018'!B98</f>
        <v>Sun</v>
      </c>
      <c r="C98" s="3">
        <f>'schedule-nfl-2018'!C98</f>
        <v>0.54166666666666663</v>
      </c>
      <c r="D98" t="str">
        <f>'schedule-nfl-2018'!D98</f>
        <v>Raymond James Stadium</v>
      </c>
      <c r="E98">
        <f>'schedule-nfl-2018'!E98</f>
        <v>7</v>
      </c>
      <c r="F98" t="str">
        <f>'schedule-nfl-2018'!F98</f>
        <v>CLE</v>
      </c>
      <c r="G98" t="str">
        <f>'schedule-nfl-2018'!G98</f>
        <v>TBY</v>
      </c>
      <c r="H98" t="str">
        <f>IF('schedule-nfl-2018'!H98="","",'schedule-nfl-2018'!H98)</f>
        <v/>
      </c>
    </row>
    <row r="99" spans="1:8" x14ac:dyDescent="0.25">
      <c r="A99" s="1">
        <f>'schedule-nfl-2018'!A99</f>
        <v>43394</v>
      </c>
      <c r="B99" t="str">
        <f>'schedule-nfl-2018'!B99</f>
        <v>Sun</v>
      </c>
      <c r="C99" s="3">
        <f>'schedule-nfl-2018'!C99</f>
        <v>0.54166666666666663</v>
      </c>
      <c r="D99" t="str">
        <f>'schedule-nfl-2018'!D99</f>
        <v>Lincoln Financial Field</v>
      </c>
      <c r="E99">
        <f>'schedule-nfl-2018'!E99</f>
        <v>7</v>
      </c>
      <c r="F99" t="str">
        <f>'schedule-nfl-2018'!F99</f>
        <v>CAR</v>
      </c>
      <c r="G99" t="str">
        <f>'schedule-nfl-2018'!G99</f>
        <v>PHI</v>
      </c>
      <c r="H99" t="str">
        <f>IF('schedule-nfl-2018'!H99="","",'schedule-nfl-2018'!H99)</f>
        <v/>
      </c>
    </row>
    <row r="100" spans="1:8" x14ac:dyDescent="0.25">
      <c r="A100" s="1">
        <f>'schedule-nfl-2018'!A100</f>
        <v>43394</v>
      </c>
      <c r="B100" t="str">
        <f>'schedule-nfl-2018'!B100</f>
        <v>Sun</v>
      </c>
      <c r="C100" s="3">
        <f>'schedule-nfl-2018'!C100</f>
        <v>0.54166666666666663</v>
      </c>
      <c r="D100" t="str">
        <f>'schedule-nfl-2018'!D100</f>
        <v>MetLife Stadium</v>
      </c>
      <c r="E100">
        <f>'schedule-nfl-2018'!E100</f>
        <v>7</v>
      </c>
      <c r="F100" t="str">
        <f>'schedule-nfl-2018'!F100</f>
        <v>MIN</v>
      </c>
      <c r="G100" t="str">
        <f>'schedule-nfl-2018'!G100</f>
        <v>NYJ</v>
      </c>
      <c r="H100" t="str">
        <f>IF('schedule-nfl-2018'!H100="","",'schedule-nfl-2018'!H100)</f>
        <v/>
      </c>
    </row>
    <row r="101" spans="1:8" x14ac:dyDescent="0.25">
      <c r="A101" s="1">
        <f>'schedule-nfl-2018'!A101</f>
        <v>43394</v>
      </c>
      <c r="B101" t="str">
        <f>'schedule-nfl-2018'!B101</f>
        <v>Sun</v>
      </c>
      <c r="C101" s="3">
        <f>'schedule-nfl-2018'!C101</f>
        <v>0.54166666666666663</v>
      </c>
      <c r="D101" t="str">
        <f>'schedule-nfl-2018'!D101</f>
        <v>Soldier Field</v>
      </c>
      <c r="E101">
        <f>'schedule-nfl-2018'!E101</f>
        <v>7</v>
      </c>
      <c r="F101" t="str">
        <f>'schedule-nfl-2018'!F101</f>
        <v>NWE</v>
      </c>
      <c r="G101" t="str">
        <f>'schedule-nfl-2018'!G101</f>
        <v>CHI</v>
      </c>
      <c r="H101" t="str">
        <f>IF('schedule-nfl-2018'!H101="","",'schedule-nfl-2018'!H101)</f>
        <v/>
      </c>
    </row>
    <row r="102" spans="1:8" x14ac:dyDescent="0.25">
      <c r="A102" s="1">
        <f>'schedule-nfl-2018'!A102</f>
        <v>43394</v>
      </c>
      <c r="B102" t="str">
        <f>'schedule-nfl-2018'!B102</f>
        <v>Sun</v>
      </c>
      <c r="C102" s="3">
        <f>'schedule-nfl-2018'!C102</f>
        <v>0.54166666666666663</v>
      </c>
      <c r="D102" t="str">
        <f>'schedule-nfl-2018'!D102</f>
        <v>Lucas Oil Stadium</v>
      </c>
      <c r="E102">
        <f>'schedule-nfl-2018'!E102</f>
        <v>7</v>
      </c>
      <c r="F102" t="str">
        <f>'schedule-nfl-2018'!F102</f>
        <v>BUF</v>
      </c>
      <c r="G102" t="str">
        <f>'schedule-nfl-2018'!G102</f>
        <v>IND</v>
      </c>
      <c r="H102" t="str">
        <f>IF('schedule-nfl-2018'!H102="","",'schedule-nfl-2018'!H102)</f>
        <v/>
      </c>
    </row>
    <row r="103" spans="1:8" x14ac:dyDescent="0.25">
      <c r="A103" s="1">
        <f>'schedule-nfl-2018'!A103</f>
        <v>43394</v>
      </c>
      <c r="B103" t="str">
        <f>'schedule-nfl-2018'!B103</f>
        <v>Sun</v>
      </c>
      <c r="C103" s="3">
        <f>'schedule-nfl-2018'!C103</f>
        <v>0.54166666666666663</v>
      </c>
      <c r="D103" t="str">
        <f>'schedule-nfl-2018'!D103</f>
        <v>Arrowhead Stadium</v>
      </c>
      <c r="E103">
        <f>'schedule-nfl-2018'!E103</f>
        <v>7</v>
      </c>
      <c r="F103" t="str">
        <f>'schedule-nfl-2018'!F103</f>
        <v>CIN</v>
      </c>
      <c r="G103" t="str">
        <f>'schedule-nfl-2018'!G103</f>
        <v>LAR</v>
      </c>
      <c r="H103" t="str">
        <f>IF('schedule-nfl-2018'!H103="","",'schedule-nfl-2018'!H103)</f>
        <v/>
      </c>
    </row>
    <row r="104" spans="1:8" x14ac:dyDescent="0.25">
      <c r="A104" s="1">
        <f>'schedule-nfl-2018'!A104</f>
        <v>43394</v>
      </c>
      <c r="B104" t="str">
        <f>'schedule-nfl-2018'!B104</f>
        <v>Sun</v>
      </c>
      <c r="C104" s="3">
        <f>'schedule-nfl-2018'!C104</f>
        <v>0.54166666666666663</v>
      </c>
      <c r="D104" t="str">
        <f>'schedule-nfl-2018'!D104</f>
        <v>Hard Rock Stadium</v>
      </c>
      <c r="E104">
        <f>'schedule-nfl-2018'!E104</f>
        <v>7</v>
      </c>
      <c r="F104" t="str">
        <f>'schedule-nfl-2018'!F104</f>
        <v>DET</v>
      </c>
      <c r="G104" t="str">
        <f>'schedule-nfl-2018'!G104</f>
        <v>MIA</v>
      </c>
      <c r="H104" t="str">
        <f>IF('schedule-nfl-2018'!H104="","",'schedule-nfl-2018'!H104)</f>
        <v/>
      </c>
    </row>
    <row r="105" spans="1:8" x14ac:dyDescent="0.25">
      <c r="A105" s="1">
        <f>'schedule-nfl-2018'!A105</f>
        <v>43394</v>
      </c>
      <c r="B105" t="str">
        <f>'schedule-nfl-2018'!B105</f>
        <v>Sun</v>
      </c>
      <c r="C105" s="3">
        <f>'schedule-nfl-2018'!C105</f>
        <v>0.67013888888888884</v>
      </c>
      <c r="D105" t="str">
        <f>'schedule-nfl-2018'!D105</f>
        <v>M&amp;T Bank Stadium</v>
      </c>
      <c r="E105">
        <f>'schedule-nfl-2018'!E105</f>
        <v>7</v>
      </c>
      <c r="F105" t="str">
        <f>'schedule-nfl-2018'!F105</f>
        <v>NOR</v>
      </c>
      <c r="G105" t="str">
        <f>'schedule-nfl-2018'!G105</f>
        <v>BAL</v>
      </c>
      <c r="H105" t="str">
        <f>IF('schedule-nfl-2018'!H105="","",'schedule-nfl-2018'!H105)</f>
        <v/>
      </c>
    </row>
    <row r="106" spans="1:8" x14ac:dyDescent="0.25">
      <c r="A106" s="1">
        <f>'schedule-nfl-2018'!A106</f>
        <v>43394</v>
      </c>
      <c r="B106" t="str">
        <f>'schedule-nfl-2018'!B106</f>
        <v>Sun</v>
      </c>
      <c r="C106" s="3">
        <f>'schedule-nfl-2018'!C106</f>
        <v>0.68402777777777779</v>
      </c>
      <c r="D106" t="str">
        <f>'schedule-nfl-2018'!D106</f>
        <v>FedEx Field</v>
      </c>
      <c r="E106">
        <f>'schedule-nfl-2018'!E106</f>
        <v>7</v>
      </c>
      <c r="F106" t="str">
        <f>'schedule-nfl-2018'!F106</f>
        <v>DAL</v>
      </c>
      <c r="G106" t="str">
        <f>'schedule-nfl-2018'!G106</f>
        <v>WAS</v>
      </c>
      <c r="H106" t="str">
        <f>IF('schedule-nfl-2018'!H106="","",'schedule-nfl-2018'!H106)</f>
        <v/>
      </c>
    </row>
    <row r="107" spans="1:8" x14ac:dyDescent="0.25">
      <c r="A107" s="1">
        <f>'schedule-nfl-2018'!A107</f>
        <v>43394</v>
      </c>
      <c r="B107" t="str">
        <f>'schedule-nfl-2018'!B107</f>
        <v>Sun</v>
      </c>
      <c r="C107" s="3">
        <f>'schedule-nfl-2018'!C107</f>
        <v>0.84722222222222221</v>
      </c>
      <c r="D107" t="str">
        <f>'schedule-nfl-2018'!D107</f>
        <v>Levi's Stadium</v>
      </c>
      <c r="E107">
        <f>'schedule-nfl-2018'!E107</f>
        <v>7</v>
      </c>
      <c r="F107" t="str">
        <f>'schedule-nfl-2018'!F107</f>
        <v>KCY</v>
      </c>
      <c r="G107" t="str">
        <f>'schedule-nfl-2018'!G107</f>
        <v>SFO</v>
      </c>
      <c r="H107" t="str">
        <f>IF('schedule-nfl-2018'!H107="","",'schedule-nfl-2018'!H107)</f>
        <v/>
      </c>
    </row>
    <row r="108" spans="1:8" x14ac:dyDescent="0.25">
      <c r="A108" s="1">
        <f>'schedule-nfl-2018'!A108</f>
        <v>43395</v>
      </c>
      <c r="B108" t="str">
        <f>'schedule-nfl-2018'!B108</f>
        <v>Mon</v>
      </c>
      <c r="C108" s="3">
        <f>'schedule-nfl-2018'!C108</f>
        <v>0.84375</v>
      </c>
      <c r="D108" t="str">
        <f>'schedule-nfl-2018'!D108</f>
        <v>Mercedes-Benz Stadium</v>
      </c>
      <c r="E108">
        <f>'schedule-nfl-2018'!E108</f>
        <v>7</v>
      </c>
      <c r="F108" t="str">
        <f>'schedule-nfl-2018'!F108</f>
        <v>NYG</v>
      </c>
      <c r="G108" t="str">
        <f>'schedule-nfl-2018'!G108</f>
        <v>ATL</v>
      </c>
      <c r="H108" t="str">
        <f>IF('schedule-nfl-2018'!H108="","",'schedule-nfl-2018'!H108)</f>
        <v/>
      </c>
    </row>
    <row r="109" spans="1:8" x14ac:dyDescent="0.25">
      <c r="A109" s="1">
        <f>'schedule-nfl-2018'!A109</f>
        <v>43398</v>
      </c>
      <c r="B109" t="str">
        <f>'schedule-nfl-2018'!B109</f>
        <v>Thu</v>
      </c>
      <c r="C109" s="3">
        <f>'schedule-nfl-2018'!C109</f>
        <v>0.84722222222222221</v>
      </c>
      <c r="D109" t="str">
        <f>'schedule-nfl-2018'!D109</f>
        <v>NRG Stadium</v>
      </c>
      <c r="E109">
        <f>'schedule-nfl-2018'!E109</f>
        <v>8</v>
      </c>
      <c r="F109" t="str">
        <f>'schedule-nfl-2018'!F109</f>
        <v>MIA</v>
      </c>
      <c r="G109" t="str">
        <f>'schedule-nfl-2018'!G109</f>
        <v>HOU</v>
      </c>
      <c r="H109" t="str">
        <f>IF('schedule-nfl-2018'!H109="","",'schedule-nfl-2018'!H109)</f>
        <v/>
      </c>
    </row>
    <row r="110" spans="1:8" x14ac:dyDescent="0.25">
      <c r="A110" s="1">
        <f>'schedule-nfl-2018'!A110</f>
        <v>43401</v>
      </c>
      <c r="B110" t="str">
        <f>'schedule-nfl-2018'!B110</f>
        <v>Sun</v>
      </c>
      <c r="C110" s="3">
        <f>'schedule-nfl-2018'!C110</f>
        <v>0.39583333333333331</v>
      </c>
      <c r="D110" t="str">
        <f>'schedule-nfl-2018'!D110</f>
        <v>Wembley Stadium</v>
      </c>
      <c r="E110">
        <f>'schedule-nfl-2018'!E110</f>
        <v>8</v>
      </c>
      <c r="F110" t="str">
        <f>'schedule-nfl-2018'!F110</f>
        <v>PHI</v>
      </c>
      <c r="G110" t="str">
        <f>'schedule-nfl-2018'!G110</f>
        <v>JAX</v>
      </c>
      <c r="H110" t="str">
        <f>IF('schedule-nfl-2018'!H110="","",'schedule-nfl-2018'!H110)</f>
        <v/>
      </c>
    </row>
    <row r="111" spans="1:8" x14ac:dyDescent="0.25">
      <c r="A111" s="1">
        <f>'schedule-nfl-2018'!A111</f>
        <v>43401</v>
      </c>
      <c r="B111" t="str">
        <f>'schedule-nfl-2018'!B111</f>
        <v>Sun</v>
      </c>
      <c r="C111" s="3">
        <f>'schedule-nfl-2018'!C111</f>
        <v>0.54166666666666663</v>
      </c>
      <c r="D111" t="str">
        <f>'schedule-nfl-2018'!D111</f>
        <v>Arrowhead Stadium</v>
      </c>
      <c r="E111">
        <f>'schedule-nfl-2018'!E111</f>
        <v>8</v>
      </c>
      <c r="F111" t="str">
        <f>'schedule-nfl-2018'!F111</f>
        <v>DEN</v>
      </c>
      <c r="G111" t="str">
        <f>'schedule-nfl-2018'!G111</f>
        <v>LAR</v>
      </c>
      <c r="H111" t="str">
        <f>IF('schedule-nfl-2018'!H111="","",'schedule-nfl-2018'!H111)</f>
        <v/>
      </c>
    </row>
    <row r="112" spans="1:8" x14ac:dyDescent="0.25">
      <c r="A112" s="1">
        <f>'schedule-nfl-2018'!A112</f>
        <v>43401</v>
      </c>
      <c r="B112" t="str">
        <f>'schedule-nfl-2018'!B112</f>
        <v>Sun</v>
      </c>
      <c r="C112" s="3">
        <f>'schedule-nfl-2018'!C112</f>
        <v>0.54166666666666663</v>
      </c>
      <c r="D112" t="str">
        <f>'schedule-nfl-2018'!D112</f>
        <v>Heinz Field</v>
      </c>
      <c r="E112">
        <f>'schedule-nfl-2018'!E112</f>
        <v>8</v>
      </c>
      <c r="F112" t="str">
        <f>'schedule-nfl-2018'!F112</f>
        <v>CLE</v>
      </c>
      <c r="G112" t="str">
        <f>'schedule-nfl-2018'!G112</f>
        <v>PIT</v>
      </c>
      <c r="H112" t="str">
        <f>IF('schedule-nfl-2018'!H112="","",'schedule-nfl-2018'!H112)</f>
        <v/>
      </c>
    </row>
    <row r="113" spans="1:8" x14ac:dyDescent="0.25">
      <c r="A113" s="1">
        <f>'schedule-nfl-2018'!A113</f>
        <v>43401</v>
      </c>
      <c r="B113" t="str">
        <f>'schedule-nfl-2018'!B113</f>
        <v>Sun</v>
      </c>
      <c r="C113" s="3">
        <f>'schedule-nfl-2018'!C113</f>
        <v>0.54166666666666663</v>
      </c>
      <c r="D113" t="str">
        <f>'schedule-nfl-2018'!D113</f>
        <v>MetLife Stadium</v>
      </c>
      <c r="E113">
        <f>'schedule-nfl-2018'!E113</f>
        <v>8</v>
      </c>
      <c r="F113" t="str">
        <f>'schedule-nfl-2018'!F113</f>
        <v>WAS</v>
      </c>
      <c r="G113" t="str">
        <f>'schedule-nfl-2018'!G113</f>
        <v>NYG</v>
      </c>
      <c r="H113" t="str">
        <f>IF('schedule-nfl-2018'!H113="","",'schedule-nfl-2018'!H113)</f>
        <v/>
      </c>
    </row>
    <row r="114" spans="1:8" x14ac:dyDescent="0.25">
      <c r="A114" s="1">
        <f>'schedule-nfl-2018'!A114</f>
        <v>43401</v>
      </c>
      <c r="B114" t="str">
        <f>'schedule-nfl-2018'!B114</f>
        <v>Sun</v>
      </c>
      <c r="C114" s="3">
        <f>'schedule-nfl-2018'!C114</f>
        <v>0.54166666666666663</v>
      </c>
      <c r="D114" t="str">
        <f>'schedule-nfl-2018'!D114</f>
        <v>Ford Field</v>
      </c>
      <c r="E114">
        <f>'schedule-nfl-2018'!E114</f>
        <v>8</v>
      </c>
      <c r="F114" t="str">
        <f>'schedule-nfl-2018'!F114</f>
        <v>SEA</v>
      </c>
      <c r="G114" t="str">
        <f>'schedule-nfl-2018'!G114</f>
        <v>DET</v>
      </c>
      <c r="H114" t="str">
        <f>IF('schedule-nfl-2018'!H114="","",'schedule-nfl-2018'!H114)</f>
        <v/>
      </c>
    </row>
    <row r="115" spans="1:8" x14ac:dyDescent="0.25">
      <c r="A115" s="1">
        <f>'schedule-nfl-2018'!A115</f>
        <v>43401</v>
      </c>
      <c r="B115" t="str">
        <f>'schedule-nfl-2018'!B115</f>
        <v>Sun</v>
      </c>
      <c r="C115" s="3">
        <f>'schedule-nfl-2018'!C115</f>
        <v>0.54166666666666663</v>
      </c>
      <c r="D115" t="str">
        <f>'schedule-nfl-2018'!D115</f>
        <v>Paul Brown Stadium</v>
      </c>
      <c r="E115">
        <f>'schedule-nfl-2018'!E115</f>
        <v>8</v>
      </c>
      <c r="F115" t="str">
        <f>'schedule-nfl-2018'!F115</f>
        <v>TBY</v>
      </c>
      <c r="G115" t="str">
        <f>'schedule-nfl-2018'!G115</f>
        <v>CIN</v>
      </c>
      <c r="H115" t="str">
        <f>IF('schedule-nfl-2018'!H115="","",'schedule-nfl-2018'!H115)</f>
        <v/>
      </c>
    </row>
    <row r="116" spans="1:8" x14ac:dyDescent="0.25">
      <c r="A116" s="1">
        <f>'schedule-nfl-2018'!A116</f>
        <v>43401</v>
      </c>
      <c r="B116" t="str">
        <f>'schedule-nfl-2018'!B116</f>
        <v>Sun</v>
      </c>
      <c r="C116" s="3">
        <f>'schedule-nfl-2018'!C116</f>
        <v>0.54166666666666663</v>
      </c>
      <c r="D116" t="str">
        <f>'schedule-nfl-2018'!D116</f>
        <v>Soldier Field</v>
      </c>
      <c r="E116">
        <f>'schedule-nfl-2018'!E116</f>
        <v>8</v>
      </c>
      <c r="F116" t="str">
        <f>'schedule-nfl-2018'!F116</f>
        <v>NYJ</v>
      </c>
      <c r="G116" t="str">
        <f>'schedule-nfl-2018'!G116</f>
        <v>CHI</v>
      </c>
      <c r="H116" t="str">
        <f>IF('schedule-nfl-2018'!H116="","",'schedule-nfl-2018'!H116)</f>
        <v/>
      </c>
    </row>
    <row r="117" spans="1:8" x14ac:dyDescent="0.25">
      <c r="A117" s="1">
        <f>'schedule-nfl-2018'!A117</f>
        <v>43401</v>
      </c>
      <c r="B117" t="str">
        <f>'schedule-nfl-2018'!B117</f>
        <v>Sun</v>
      </c>
      <c r="C117" s="3">
        <f>'schedule-nfl-2018'!C117</f>
        <v>0.54166666666666663</v>
      </c>
      <c r="D117" t="str">
        <f>'schedule-nfl-2018'!D117</f>
        <v>Bank of America Stadium</v>
      </c>
      <c r="E117">
        <f>'schedule-nfl-2018'!E117</f>
        <v>8</v>
      </c>
      <c r="F117" t="str">
        <f>'schedule-nfl-2018'!F117</f>
        <v>BAL</v>
      </c>
      <c r="G117" t="str">
        <f>'schedule-nfl-2018'!G117</f>
        <v>CAR</v>
      </c>
      <c r="H117" t="str">
        <f>IF('schedule-nfl-2018'!H117="","",'schedule-nfl-2018'!H117)</f>
        <v/>
      </c>
    </row>
    <row r="118" spans="1:8" x14ac:dyDescent="0.25">
      <c r="A118" s="1">
        <f>'schedule-nfl-2018'!A118</f>
        <v>43401</v>
      </c>
      <c r="B118" t="str">
        <f>'schedule-nfl-2018'!B118</f>
        <v>Sun</v>
      </c>
      <c r="C118" s="3">
        <f>'schedule-nfl-2018'!C118</f>
        <v>0.67013888888888884</v>
      </c>
      <c r="D118" t="str">
        <f>'schedule-nfl-2018'!D118</f>
        <v>Oakland Coliseum</v>
      </c>
      <c r="E118">
        <f>'schedule-nfl-2018'!E118</f>
        <v>8</v>
      </c>
      <c r="F118" t="str">
        <f>'schedule-nfl-2018'!F118</f>
        <v>IND</v>
      </c>
      <c r="G118" t="str">
        <f>'schedule-nfl-2018'!G118</f>
        <v>OAK</v>
      </c>
      <c r="H118" t="str">
        <f>IF('schedule-nfl-2018'!H118="","",'schedule-nfl-2018'!H118)</f>
        <v/>
      </c>
    </row>
    <row r="119" spans="1:8" x14ac:dyDescent="0.25">
      <c r="A119" s="1">
        <f>'schedule-nfl-2018'!A119</f>
        <v>43401</v>
      </c>
      <c r="B119" t="str">
        <f>'schedule-nfl-2018'!B119</f>
        <v>Sun</v>
      </c>
      <c r="C119" s="3">
        <f>'schedule-nfl-2018'!C119</f>
        <v>0.68402777777777779</v>
      </c>
      <c r="D119" t="str">
        <f>'schedule-nfl-2018'!D119</f>
        <v>University of Phoenix Stadium</v>
      </c>
      <c r="E119">
        <f>'schedule-nfl-2018'!E119</f>
        <v>8</v>
      </c>
      <c r="F119" t="str">
        <f>'schedule-nfl-2018'!F119</f>
        <v>SFO</v>
      </c>
      <c r="G119" t="str">
        <f>'schedule-nfl-2018'!G119</f>
        <v>ARI</v>
      </c>
      <c r="H119" t="str">
        <f>IF('schedule-nfl-2018'!H119="","",'schedule-nfl-2018'!H119)</f>
        <v/>
      </c>
    </row>
    <row r="120" spans="1:8" x14ac:dyDescent="0.25">
      <c r="A120" s="1">
        <f>'schedule-nfl-2018'!A120</f>
        <v>43401</v>
      </c>
      <c r="B120" t="str">
        <f>'schedule-nfl-2018'!B120</f>
        <v>Sun</v>
      </c>
      <c r="C120" s="3">
        <f>'schedule-nfl-2018'!C120</f>
        <v>0.68402777777777779</v>
      </c>
      <c r="D120" t="str">
        <f>'schedule-nfl-2018'!D120</f>
        <v>Los Angeles Memorial Coliseum</v>
      </c>
      <c r="E120">
        <f>'schedule-nfl-2018'!E120</f>
        <v>8</v>
      </c>
      <c r="F120" t="str">
        <f>'schedule-nfl-2018'!F120</f>
        <v>GBY</v>
      </c>
      <c r="G120" t="str">
        <f>'schedule-nfl-2018'!G120</f>
        <v>KCY</v>
      </c>
      <c r="H120" t="str">
        <f>IF('schedule-nfl-2018'!H120="","",'schedule-nfl-2018'!H120)</f>
        <v/>
      </c>
    </row>
    <row r="121" spans="1:8" x14ac:dyDescent="0.25">
      <c r="A121" s="1">
        <f>'schedule-nfl-2018'!A121</f>
        <v>43401</v>
      </c>
      <c r="B121" t="str">
        <f>'schedule-nfl-2018'!B121</f>
        <v>Sun</v>
      </c>
      <c r="C121" s="3">
        <f>'schedule-nfl-2018'!C121</f>
        <v>0.84722222222222221</v>
      </c>
      <c r="D121" t="str">
        <f>'schedule-nfl-2018'!D121</f>
        <v>U.S. Bank Stadium</v>
      </c>
      <c r="E121">
        <f>'schedule-nfl-2018'!E121</f>
        <v>8</v>
      </c>
      <c r="F121" t="str">
        <f>'schedule-nfl-2018'!F121</f>
        <v>NOR</v>
      </c>
      <c r="G121" t="str">
        <f>'schedule-nfl-2018'!G121</f>
        <v>MIN</v>
      </c>
      <c r="H121" t="str">
        <f>IF('schedule-nfl-2018'!H121="","",'schedule-nfl-2018'!H121)</f>
        <v/>
      </c>
    </row>
    <row r="122" spans="1:8" x14ac:dyDescent="0.25">
      <c r="A122" s="1">
        <f>'schedule-nfl-2018'!A122</f>
        <v>43402</v>
      </c>
      <c r="B122" t="str">
        <f>'schedule-nfl-2018'!B122</f>
        <v>Mon</v>
      </c>
      <c r="C122" s="3">
        <f>'schedule-nfl-2018'!C122</f>
        <v>0.84375</v>
      </c>
      <c r="D122" t="str">
        <f>'schedule-nfl-2018'!D122</f>
        <v>New Era Field</v>
      </c>
      <c r="E122">
        <f>'schedule-nfl-2018'!E122</f>
        <v>8</v>
      </c>
      <c r="F122" t="str">
        <f>'schedule-nfl-2018'!F122</f>
        <v>NWE</v>
      </c>
      <c r="G122" t="str">
        <f>'schedule-nfl-2018'!G122</f>
        <v>BUF</v>
      </c>
      <c r="H122" t="str">
        <f>IF('schedule-nfl-2018'!H122="","",'schedule-nfl-2018'!H122)</f>
        <v/>
      </c>
    </row>
    <row r="123" spans="1:8" x14ac:dyDescent="0.25">
      <c r="A123" s="1">
        <f>'schedule-nfl-2018'!A123</f>
        <v>43405</v>
      </c>
      <c r="B123" t="str">
        <f>'schedule-nfl-2018'!B123</f>
        <v>Thu</v>
      </c>
      <c r="C123" s="3">
        <f>'schedule-nfl-2018'!C123</f>
        <v>0.84722222222222221</v>
      </c>
      <c r="D123" t="str">
        <f>'schedule-nfl-2018'!D123</f>
        <v>Levi's Stadium</v>
      </c>
      <c r="E123">
        <f>'schedule-nfl-2018'!E123</f>
        <v>9</v>
      </c>
      <c r="F123" t="str">
        <f>'schedule-nfl-2018'!F123</f>
        <v>OAK</v>
      </c>
      <c r="G123" t="str">
        <f>'schedule-nfl-2018'!G123</f>
        <v>SFO</v>
      </c>
      <c r="H123" t="str">
        <f>IF('schedule-nfl-2018'!H123="","",'schedule-nfl-2018'!H123)</f>
        <v/>
      </c>
    </row>
    <row r="124" spans="1:8" x14ac:dyDescent="0.25">
      <c r="A124" s="1">
        <f>'schedule-nfl-2018'!A124</f>
        <v>43408</v>
      </c>
      <c r="B124" t="str">
        <f>'schedule-nfl-2018'!B124</f>
        <v>Sun</v>
      </c>
      <c r="C124" s="3">
        <f>'schedule-nfl-2018'!C124</f>
        <v>0.54166666666666663</v>
      </c>
      <c r="D124" t="str">
        <f>'schedule-nfl-2018'!D124</f>
        <v>M&amp;T Bank Stadium</v>
      </c>
      <c r="E124">
        <f>'schedule-nfl-2018'!E124</f>
        <v>9</v>
      </c>
      <c r="F124" t="str">
        <f>'schedule-nfl-2018'!F124</f>
        <v>PIT</v>
      </c>
      <c r="G124" t="str">
        <f>'schedule-nfl-2018'!G124</f>
        <v>BAL</v>
      </c>
      <c r="H124" t="str">
        <f>IF('schedule-nfl-2018'!H124="","",'schedule-nfl-2018'!H124)</f>
        <v/>
      </c>
    </row>
    <row r="125" spans="1:8" x14ac:dyDescent="0.25">
      <c r="A125" s="1">
        <f>'schedule-nfl-2018'!A125</f>
        <v>43408</v>
      </c>
      <c r="B125" t="str">
        <f>'schedule-nfl-2018'!B125</f>
        <v>Sun</v>
      </c>
      <c r="C125" s="3">
        <f>'schedule-nfl-2018'!C125</f>
        <v>0.54166666666666663</v>
      </c>
      <c r="D125" t="str">
        <f>'schedule-nfl-2018'!D125</f>
        <v>New Era Field</v>
      </c>
      <c r="E125">
        <f>'schedule-nfl-2018'!E125</f>
        <v>9</v>
      </c>
      <c r="F125" t="str">
        <f>'schedule-nfl-2018'!F125</f>
        <v>CHI</v>
      </c>
      <c r="G125" t="str">
        <f>'schedule-nfl-2018'!G125</f>
        <v>BUF</v>
      </c>
      <c r="H125" t="str">
        <f>IF('schedule-nfl-2018'!H125="","",'schedule-nfl-2018'!H125)</f>
        <v/>
      </c>
    </row>
    <row r="126" spans="1:8" x14ac:dyDescent="0.25">
      <c r="A126" s="1">
        <f>'schedule-nfl-2018'!A126</f>
        <v>43408</v>
      </c>
      <c r="B126" t="str">
        <f>'schedule-nfl-2018'!B126</f>
        <v>Sun</v>
      </c>
      <c r="C126" s="3">
        <f>'schedule-nfl-2018'!C126</f>
        <v>0.54166666666666663</v>
      </c>
      <c r="D126" t="str">
        <f>'schedule-nfl-2018'!D126</f>
        <v>Bank of America Stadium</v>
      </c>
      <c r="E126">
        <f>'schedule-nfl-2018'!E126</f>
        <v>9</v>
      </c>
      <c r="F126" t="str">
        <f>'schedule-nfl-2018'!F126</f>
        <v>TBY</v>
      </c>
      <c r="G126" t="str">
        <f>'schedule-nfl-2018'!G126</f>
        <v>CAR</v>
      </c>
      <c r="H126" t="str">
        <f>IF('schedule-nfl-2018'!H126="","",'schedule-nfl-2018'!H126)</f>
        <v/>
      </c>
    </row>
    <row r="127" spans="1:8" x14ac:dyDescent="0.25">
      <c r="A127" s="1">
        <f>'schedule-nfl-2018'!A127</f>
        <v>43408</v>
      </c>
      <c r="B127" t="str">
        <f>'schedule-nfl-2018'!B127</f>
        <v>Sun</v>
      </c>
      <c r="C127" s="3">
        <f>'schedule-nfl-2018'!C127</f>
        <v>0.54166666666666663</v>
      </c>
      <c r="D127" t="str">
        <f>'schedule-nfl-2018'!D127</f>
        <v>FirstEnergy Stadium</v>
      </c>
      <c r="E127">
        <f>'schedule-nfl-2018'!E127</f>
        <v>9</v>
      </c>
      <c r="F127" t="str">
        <f>'schedule-nfl-2018'!F127</f>
        <v>LAR</v>
      </c>
      <c r="G127" t="str">
        <f>'schedule-nfl-2018'!G127</f>
        <v>CLE</v>
      </c>
      <c r="H127" t="str">
        <f>IF('schedule-nfl-2018'!H127="","",'schedule-nfl-2018'!H127)</f>
        <v/>
      </c>
    </row>
    <row r="128" spans="1:8" x14ac:dyDescent="0.25">
      <c r="A128" s="1">
        <f>'schedule-nfl-2018'!A128</f>
        <v>43408</v>
      </c>
      <c r="B128" t="str">
        <f>'schedule-nfl-2018'!B128</f>
        <v>Sun</v>
      </c>
      <c r="C128" s="3">
        <f>'schedule-nfl-2018'!C128</f>
        <v>0.54166666666666663</v>
      </c>
      <c r="D128" t="str">
        <f>'schedule-nfl-2018'!D128</f>
        <v>Hard Rock Stadium</v>
      </c>
      <c r="E128">
        <f>'schedule-nfl-2018'!E128</f>
        <v>9</v>
      </c>
      <c r="F128" t="str">
        <f>'schedule-nfl-2018'!F128</f>
        <v>NYJ</v>
      </c>
      <c r="G128" t="str">
        <f>'schedule-nfl-2018'!G128</f>
        <v>MIA</v>
      </c>
      <c r="H128" t="str">
        <f>IF('schedule-nfl-2018'!H128="","",'schedule-nfl-2018'!H128)</f>
        <v/>
      </c>
    </row>
    <row r="129" spans="1:8" x14ac:dyDescent="0.25">
      <c r="A129" s="1">
        <f>'schedule-nfl-2018'!A129</f>
        <v>43408</v>
      </c>
      <c r="B129" t="str">
        <f>'schedule-nfl-2018'!B129</f>
        <v>Sun</v>
      </c>
      <c r="C129" s="3">
        <f>'schedule-nfl-2018'!C129</f>
        <v>0.54166666666666663</v>
      </c>
      <c r="D129" t="str">
        <f>'schedule-nfl-2018'!D129</f>
        <v>U.S. Bank Stadium</v>
      </c>
      <c r="E129">
        <f>'schedule-nfl-2018'!E129</f>
        <v>9</v>
      </c>
      <c r="F129" t="str">
        <f>'schedule-nfl-2018'!F129</f>
        <v>DET</v>
      </c>
      <c r="G129" t="str">
        <f>'schedule-nfl-2018'!G129</f>
        <v>MIN</v>
      </c>
      <c r="H129" t="str">
        <f>IF('schedule-nfl-2018'!H129="","",'schedule-nfl-2018'!H129)</f>
        <v/>
      </c>
    </row>
    <row r="130" spans="1:8" x14ac:dyDescent="0.25">
      <c r="A130" s="1">
        <f>'schedule-nfl-2018'!A130</f>
        <v>43408</v>
      </c>
      <c r="B130" t="str">
        <f>'schedule-nfl-2018'!B130</f>
        <v>Sun</v>
      </c>
      <c r="C130" s="3">
        <f>'schedule-nfl-2018'!C130</f>
        <v>0.54166666666666663</v>
      </c>
      <c r="D130" t="str">
        <f>'schedule-nfl-2018'!D130</f>
        <v>FedEx Field</v>
      </c>
      <c r="E130">
        <f>'schedule-nfl-2018'!E130</f>
        <v>9</v>
      </c>
      <c r="F130" t="str">
        <f>'schedule-nfl-2018'!F130</f>
        <v>ATL</v>
      </c>
      <c r="G130" t="str">
        <f>'schedule-nfl-2018'!G130</f>
        <v>WAS</v>
      </c>
      <c r="H130" t="str">
        <f>IF('schedule-nfl-2018'!H130="","",'schedule-nfl-2018'!H130)</f>
        <v/>
      </c>
    </row>
    <row r="131" spans="1:8" x14ac:dyDescent="0.25">
      <c r="A131" s="1">
        <f>'schedule-nfl-2018'!A131</f>
        <v>43408</v>
      </c>
      <c r="B131" t="str">
        <f>'schedule-nfl-2018'!B131</f>
        <v>Sun</v>
      </c>
      <c r="C131" s="3">
        <f>'schedule-nfl-2018'!C131</f>
        <v>0.67013888888888884</v>
      </c>
      <c r="D131" t="str">
        <f>'schedule-nfl-2018'!D131</f>
        <v>Broncos Stadium at Mile High</v>
      </c>
      <c r="E131">
        <f>'schedule-nfl-2018'!E131</f>
        <v>9</v>
      </c>
      <c r="F131" t="str">
        <f>'schedule-nfl-2018'!F131</f>
        <v>HOU</v>
      </c>
      <c r="G131" t="str">
        <f>'schedule-nfl-2018'!G131</f>
        <v>DEN</v>
      </c>
      <c r="H131" t="str">
        <f>IF('schedule-nfl-2018'!H131="","",'schedule-nfl-2018'!H131)</f>
        <v/>
      </c>
    </row>
    <row r="132" spans="1:8" x14ac:dyDescent="0.25">
      <c r="A132" s="1">
        <f>'schedule-nfl-2018'!A132</f>
        <v>43408</v>
      </c>
      <c r="B132" t="str">
        <f>'schedule-nfl-2018'!B132</f>
        <v>Sun</v>
      </c>
      <c r="C132" s="3">
        <f>'schedule-nfl-2018'!C132</f>
        <v>0.67013888888888884</v>
      </c>
      <c r="D132" t="str">
        <f>'schedule-nfl-2018'!D132</f>
        <v>CenturyLink Field</v>
      </c>
      <c r="E132">
        <f>'schedule-nfl-2018'!E132</f>
        <v>9</v>
      </c>
      <c r="F132" t="str">
        <f>'schedule-nfl-2018'!F132</f>
        <v>LAC</v>
      </c>
      <c r="G132" t="str">
        <f>'schedule-nfl-2018'!G132</f>
        <v>SEA</v>
      </c>
      <c r="H132" t="str">
        <f>IF('schedule-nfl-2018'!H132="","",'schedule-nfl-2018'!H132)</f>
        <v/>
      </c>
    </row>
    <row r="133" spans="1:8" x14ac:dyDescent="0.25">
      <c r="A133" s="1">
        <f>'schedule-nfl-2018'!A133</f>
        <v>43408</v>
      </c>
      <c r="B133" t="str">
        <f>'schedule-nfl-2018'!B133</f>
        <v>Sun</v>
      </c>
      <c r="C133" s="3">
        <f>'schedule-nfl-2018'!C133</f>
        <v>0.68402777777777779</v>
      </c>
      <c r="D133" t="str">
        <f>'schedule-nfl-2018'!D133</f>
        <v>Mercedes-Benz Superdome</v>
      </c>
      <c r="E133">
        <f>'schedule-nfl-2018'!E133</f>
        <v>9</v>
      </c>
      <c r="F133" t="str">
        <f>'schedule-nfl-2018'!F133</f>
        <v>KCY</v>
      </c>
      <c r="G133" t="str">
        <f>'schedule-nfl-2018'!G133</f>
        <v>NOR</v>
      </c>
      <c r="H133" t="str">
        <f>IF('schedule-nfl-2018'!H133="","",'schedule-nfl-2018'!H133)</f>
        <v/>
      </c>
    </row>
    <row r="134" spans="1:8" x14ac:dyDescent="0.25">
      <c r="A134" s="1">
        <f>'schedule-nfl-2018'!A134</f>
        <v>43408</v>
      </c>
      <c r="B134" t="str">
        <f>'schedule-nfl-2018'!B134</f>
        <v>Sun</v>
      </c>
      <c r="C134" s="3">
        <f>'schedule-nfl-2018'!C134</f>
        <v>0.84722222222222221</v>
      </c>
      <c r="D134" t="str">
        <f>'schedule-nfl-2018'!D134</f>
        <v>Gillette Stadium</v>
      </c>
      <c r="E134">
        <f>'schedule-nfl-2018'!E134</f>
        <v>9</v>
      </c>
      <c r="F134" t="str">
        <f>'schedule-nfl-2018'!F134</f>
        <v>GBY</v>
      </c>
      <c r="G134" t="str">
        <f>'schedule-nfl-2018'!G134</f>
        <v>NWE</v>
      </c>
      <c r="H134" t="str">
        <f>IF('schedule-nfl-2018'!H134="","",'schedule-nfl-2018'!H134)</f>
        <v/>
      </c>
    </row>
    <row r="135" spans="1:8" x14ac:dyDescent="0.25">
      <c r="A135" s="1">
        <f>'schedule-nfl-2018'!A135</f>
        <v>43409</v>
      </c>
      <c r="B135" t="str">
        <f>'schedule-nfl-2018'!B135</f>
        <v>Mon</v>
      </c>
      <c r="C135" s="3">
        <f>'schedule-nfl-2018'!C135</f>
        <v>0.84375</v>
      </c>
      <c r="D135" t="str">
        <f>'schedule-nfl-2018'!D135</f>
        <v>AT&amp;T Stadium</v>
      </c>
      <c r="E135">
        <f>'schedule-nfl-2018'!E135</f>
        <v>9</v>
      </c>
      <c r="F135" t="str">
        <f>'schedule-nfl-2018'!F135</f>
        <v>TEN</v>
      </c>
      <c r="G135" t="str">
        <f>'schedule-nfl-2018'!G135</f>
        <v>DAL</v>
      </c>
      <c r="H135" t="str">
        <f>IF('schedule-nfl-2018'!H135="","",'schedule-nfl-2018'!H135)</f>
        <v/>
      </c>
    </row>
    <row r="136" spans="1:8" x14ac:dyDescent="0.25">
      <c r="A136" s="1">
        <f>'schedule-nfl-2018'!A136</f>
        <v>43412</v>
      </c>
      <c r="B136" t="str">
        <f>'schedule-nfl-2018'!B136</f>
        <v>Thu</v>
      </c>
      <c r="C136" s="3">
        <f>'schedule-nfl-2018'!C136</f>
        <v>0.84722222222222221</v>
      </c>
      <c r="D136" t="str">
        <f>'schedule-nfl-2018'!D136</f>
        <v>Heinz Field</v>
      </c>
      <c r="E136">
        <f>'schedule-nfl-2018'!E136</f>
        <v>10</v>
      </c>
      <c r="F136" t="str">
        <f>'schedule-nfl-2018'!F136</f>
        <v>CAR</v>
      </c>
      <c r="G136" t="str">
        <f>'schedule-nfl-2018'!G136</f>
        <v>PIT</v>
      </c>
      <c r="H136" t="str">
        <f>IF('schedule-nfl-2018'!H136="","",'schedule-nfl-2018'!H136)</f>
        <v/>
      </c>
    </row>
    <row r="137" spans="1:8" x14ac:dyDescent="0.25">
      <c r="A137" s="1">
        <f>'schedule-nfl-2018'!A137</f>
        <v>43415</v>
      </c>
      <c r="B137" t="str">
        <f>'schedule-nfl-2018'!B137</f>
        <v>Sun</v>
      </c>
      <c r="C137" s="3">
        <f>'schedule-nfl-2018'!C137</f>
        <v>0.54166666666666663</v>
      </c>
      <c r="D137" t="str">
        <f>'schedule-nfl-2018'!D137</f>
        <v>FirstEnergy Stadium</v>
      </c>
      <c r="E137">
        <f>'schedule-nfl-2018'!E137</f>
        <v>10</v>
      </c>
      <c r="F137" t="str">
        <f>'schedule-nfl-2018'!F137</f>
        <v>ATL</v>
      </c>
      <c r="G137" t="str">
        <f>'schedule-nfl-2018'!G137</f>
        <v>CLE</v>
      </c>
      <c r="H137" t="str">
        <f>IF('schedule-nfl-2018'!H137="","",'schedule-nfl-2018'!H137)</f>
        <v/>
      </c>
    </row>
    <row r="138" spans="1:8" x14ac:dyDescent="0.25">
      <c r="A138" s="1">
        <f>'schedule-nfl-2018'!A138</f>
        <v>43415</v>
      </c>
      <c r="B138" t="str">
        <f>'schedule-nfl-2018'!B138</f>
        <v>Sun</v>
      </c>
      <c r="C138" s="3">
        <f>'schedule-nfl-2018'!C138</f>
        <v>0.54166666666666663</v>
      </c>
      <c r="D138" t="str">
        <f>'schedule-nfl-2018'!D138</f>
        <v>Paul Brown Stadium</v>
      </c>
      <c r="E138">
        <f>'schedule-nfl-2018'!E138</f>
        <v>10</v>
      </c>
      <c r="F138" t="str">
        <f>'schedule-nfl-2018'!F138</f>
        <v>NOR</v>
      </c>
      <c r="G138" t="str">
        <f>'schedule-nfl-2018'!G138</f>
        <v>CIN</v>
      </c>
      <c r="H138" t="str">
        <f>IF('schedule-nfl-2018'!H138="","",'schedule-nfl-2018'!H138)</f>
        <v/>
      </c>
    </row>
    <row r="139" spans="1:8" x14ac:dyDescent="0.25">
      <c r="A139" s="1">
        <f>'schedule-nfl-2018'!A139</f>
        <v>43415</v>
      </c>
      <c r="B139" t="str">
        <f>'schedule-nfl-2018'!B139</f>
        <v>Sun</v>
      </c>
      <c r="C139" s="3">
        <f>'schedule-nfl-2018'!C139</f>
        <v>0.54166666666666663</v>
      </c>
      <c r="D139" t="str">
        <f>'schedule-nfl-2018'!D139</f>
        <v>Soldier Field</v>
      </c>
      <c r="E139">
        <f>'schedule-nfl-2018'!E139</f>
        <v>10</v>
      </c>
      <c r="F139" t="str">
        <f>'schedule-nfl-2018'!F139</f>
        <v>DET</v>
      </c>
      <c r="G139" t="str">
        <f>'schedule-nfl-2018'!G139</f>
        <v>CHI</v>
      </c>
      <c r="H139" t="str">
        <f>IF('schedule-nfl-2018'!H139="","",'schedule-nfl-2018'!H139)</f>
        <v/>
      </c>
    </row>
    <row r="140" spans="1:8" x14ac:dyDescent="0.25">
      <c r="A140" s="1">
        <f>'schedule-nfl-2018'!A140</f>
        <v>43415</v>
      </c>
      <c r="B140" t="str">
        <f>'schedule-nfl-2018'!B140</f>
        <v>Sun</v>
      </c>
      <c r="C140" s="3">
        <f>'schedule-nfl-2018'!C140</f>
        <v>0.54166666666666663</v>
      </c>
      <c r="D140" t="str">
        <f>'schedule-nfl-2018'!D140</f>
        <v>Lambeau Field</v>
      </c>
      <c r="E140">
        <f>'schedule-nfl-2018'!E140</f>
        <v>10</v>
      </c>
      <c r="F140" t="str">
        <f>'schedule-nfl-2018'!F140</f>
        <v>MIA</v>
      </c>
      <c r="G140" t="str">
        <f>'schedule-nfl-2018'!G140</f>
        <v>GBY</v>
      </c>
      <c r="H140" t="str">
        <f>IF('schedule-nfl-2018'!H140="","",'schedule-nfl-2018'!H140)</f>
        <v/>
      </c>
    </row>
    <row r="141" spans="1:8" x14ac:dyDescent="0.25">
      <c r="A141" s="1">
        <f>'schedule-nfl-2018'!A141</f>
        <v>43415</v>
      </c>
      <c r="B141" t="str">
        <f>'schedule-nfl-2018'!B141</f>
        <v>Sun</v>
      </c>
      <c r="C141" s="3">
        <f>'schedule-nfl-2018'!C141</f>
        <v>0.54166666666666663</v>
      </c>
      <c r="D141" t="str">
        <f>'schedule-nfl-2018'!D141</f>
        <v>Nissan Stadium</v>
      </c>
      <c r="E141">
        <f>'schedule-nfl-2018'!E141</f>
        <v>10</v>
      </c>
      <c r="F141" t="str">
        <f>'schedule-nfl-2018'!F141</f>
        <v>NWE</v>
      </c>
      <c r="G141" t="str">
        <f>'schedule-nfl-2018'!G141</f>
        <v>TEN</v>
      </c>
      <c r="H141" t="str">
        <f>IF('schedule-nfl-2018'!H141="","",'schedule-nfl-2018'!H141)</f>
        <v/>
      </c>
    </row>
    <row r="142" spans="1:8" x14ac:dyDescent="0.25">
      <c r="A142" s="1">
        <f>'schedule-nfl-2018'!A142</f>
        <v>43415</v>
      </c>
      <c r="B142" t="str">
        <f>'schedule-nfl-2018'!B142</f>
        <v>Sun</v>
      </c>
      <c r="C142" s="3">
        <f>'schedule-nfl-2018'!C142</f>
        <v>0.54166666666666663</v>
      </c>
      <c r="D142" t="str">
        <f>'schedule-nfl-2018'!D142</f>
        <v>Raymond James Stadium</v>
      </c>
      <c r="E142">
        <f>'schedule-nfl-2018'!E142</f>
        <v>10</v>
      </c>
      <c r="F142" t="str">
        <f>'schedule-nfl-2018'!F142</f>
        <v>WAS</v>
      </c>
      <c r="G142" t="str">
        <f>'schedule-nfl-2018'!G142</f>
        <v>TBY</v>
      </c>
      <c r="H142" t="str">
        <f>IF('schedule-nfl-2018'!H142="","",'schedule-nfl-2018'!H142)</f>
        <v/>
      </c>
    </row>
    <row r="143" spans="1:8" x14ac:dyDescent="0.25">
      <c r="A143" s="1">
        <f>'schedule-nfl-2018'!A143</f>
        <v>43415</v>
      </c>
      <c r="B143" t="str">
        <f>'schedule-nfl-2018'!B143</f>
        <v>Sun</v>
      </c>
      <c r="C143" s="3">
        <f>'schedule-nfl-2018'!C143</f>
        <v>0.54166666666666663</v>
      </c>
      <c r="D143" t="str">
        <f>'schedule-nfl-2018'!D143</f>
        <v>MetLife Stadium</v>
      </c>
      <c r="E143">
        <f>'schedule-nfl-2018'!E143</f>
        <v>10</v>
      </c>
      <c r="F143" t="str">
        <f>'schedule-nfl-2018'!F143</f>
        <v>BUF</v>
      </c>
      <c r="G143" t="str">
        <f>'schedule-nfl-2018'!G143</f>
        <v>NYJ</v>
      </c>
      <c r="H143" t="str">
        <f>IF('schedule-nfl-2018'!H143="","",'schedule-nfl-2018'!H143)</f>
        <v/>
      </c>
    </row>
    <row r="144" spans="1:8" x14ac:dyDescent="0.25">
      <c r="A144" s="1">
        <f>'schedule-nfl-2018'!A144</f>
        <v>43415</v>
      </c>
      <c r="B144" t="str">
        <f>'schedule-nfl-2018'!B144</f>
        <v>Sun</v>
      </c>
      <c r="C144" s="3">
        <f>'schedule-nfl-2018'!C144</f>
        <v>0.54166666666666663</v>
      </c>
      <c r="D144" t="str">
        <f>'schedule-nfl-2018'!D144</f>
        <v>Arrowhead Stadium</v>
      </c>
      <c r="E144">
        <f>'schedule-nfl-2018'!E144</f>
        <v>10</v>
      </c>
      <c r="F144" t="str">
        <f>'schedule-nfl-2018'!F144</f>
        <v>ARI</v>
      </c>
      <c r="G144" t="str">
        <f>'schedule-nfl-2018'!G144</f>
        <v>LAR</v>
      </c>
      <c r="H144" t="str">
        <f>IF('schedule-nfl-2018'!H144="","",'schedule-nfl-2018'!H144)</f>
        <v/>
      </c>
    </row>
    <row r="145" spans="1:8" x14ac:dyDescent="0.25">
      <c r="A145" s="1">
        <f>'schedule-nfl-2018'!A145</f>
        <v>43415</v>
      </c>
      <c r="B145" t="str">
        <f>'schedule-nfl-2018'!B145</f>
        <v>Sun</v>
      </c>
      <c r="C145" s="3">
        <f>'schedule-nfl-2018'!C145</f>
        <v>0.54166666666666663</v>
      </c>
      <c r="D145" t="str">
        <f>'schedule-nfl-2018'!D145</f>
        <v>Lucas Oil Stadium</v>
      </c>
      <c r="E145">
        <f>'schedule-nfl-2018'!E145</f>
        <v>10</v>
      </c>
      <c r="F145" t="str">
        <f>'schedule-nfl-2018'!F145</f>
        <v>JAX</v>
      </c>
      <c r="G145" t="str">
        <f>'schedule-nfl-2018'!G145</f>
        <v>IND</v>
      </c>
      <c r="H145" t="str">
        <f>IF('schedule-nfl-2018'!H145="","",'schedule-nfl-2018'!H145)</f>
        <v/>
      </c>
    </row>
    <row r="146" spans="1:8" x14ac:dyDescent="0.25">
      <c r="A146" s="1">
        <f>'schedule-nfl-2018'!A146</f>
        <v>43415</v>
      </c>
      <c r="B146" t="str">
        <f>'schedule-nfl-2018'!B146</f>
        <v>Sun</v>
      </c>
      <c r="C146" s="3">
        <f>'schedule-nfl-2018'!C146</f>
        <v>0.67013888888888884</v>
      </c>
      <c r="D146" t="str">
        <f>'schedule-nfl-2018'!D146</f>
        <v>Oakland Coliseum</v>
      </c>
      <c r="E146">
        <f>'schedule-nfl-2018'!E146</f>
        <v>10</v>
      </c>
      <c r="F146" t="str">
        <f>'schedule-nfl-2018'!F146</f>
        <v>LAC</v>
      </c>
      <c r="G146" t="str">
        <f>'schedule-nfl-2018'!G146</f>
        <v>OAK</v>
      </c>
      <c r="H146" t="str">
        <f>IF('schedule-nfl-2018'!H146="","",'schedule-nfl-2018'!H146)</f>
        <v/>
      </c>
    </row>
    <row r="147" spans="1:8" x14ac:dyDescent="0.25">
      <c r="A147" s="1">
        <f>'schedule-nfl-2018'!A147</f>
        <v>43415</v>
      </c>
      <c r="B147" t="str">
        <f>'schedule-nfl-2018'!B147</f>
        <v>Sun</v>
      </c>
      <c r="C147" s="3">
        <f>'schedule-nfl-2018'!C147</f>
        <v>0.68402777777777779</v>
      </c>
      <c r="D147" t="str">
        <f>'schedule-nfl-2018'!D147</f>
        <v>Los Angeles Memorial Coliseum</v>
      </c>
      <c r="E147">
        <f>'schedule-nfl-2018'!E147</f>
        <v>10</v>
      </c>
      <c r="F147" t="str">
        <f>'schedule-nfl-2018'!F147</f>
        <v>SEA</v>
      </c>
      <c r="G147" t="str">
        <f>'schedule-nfl-2018'!G147</f>
        <v>KCY</v>
      </c>
      <c r="H147" t="str">
        <f>IF('schedule-nfl-2018'!H147="","",'schedule-nfl-2018'!H147)</f>
        <v/>
      </c>
    </row>
    <row r="148" spans="1:8" x14ac:dyDescent="0.25">
      <c r="A148" s="1">
        <f>'schedule-nfl-2018'!A148</f>
        <v>43415</v>
      </c>
      <c r="B148" t="str">
        <f>'schedule-nfl-2018'!B148</f>
        <v>Sun</v>
      </c>
      <c r="C148" s="3">
        <f>'schedule-nfl-2018'!C148</f>
        <v>0.84722222222222221</v>
      </c>
      <c r="D148" t="str">
        <f>'schedule-nfl-2018'!D148</f>
        <v>Lincoln Financial Field</v>
      </c>
      <c r="E148">
        <f>'schedule-nfl-2018'!E148</f>
        <v>10</v>
      </c>
      <c r="F148" t="str">
        <f>'schedule-nfl-2018'!F148</f>
        <v>DAL</v>
      </c>
      <c r="G148" t="str">
        <f>'schedule-nfl-2018'!G148</f>
        <v>PHI</v>
      </c>
      <c r="H148" t="str">
        <f>IF('schedule-nfl-2018'!H148="","",'schedule-nfl-2018'!H148)</f>
        <v/>
      </c>
    </row>
    <row r="149" spans="1:8" x14ac:dyDescent="0.25">
      <c r="A149" s="1">
        <f>'schedule-nfl-2018'!A149</f>
        <v>43416</v>
      </c>
      <c r="B149" t="str">
        <f>'schedule-nfl-2018'!B149</f>
        <v>Mon</v>
      </c>
      <c r="C149" s="3">
        <f>'schedule-nfl-2018'!C149</f>
        <v>0.84375</v>
      </c>
      <c r="D149" t="str">
        <f>'schedule-nfl-2018'!D149</f>
        <v>Levi's Stadium</v>
      </c>
      <c r="E149">
        <f>'schedule-nfl-2018'!E149</f>
        <v>10</v>
      </c>
      <c r="F149" t="str">
        <f>'schedule-nfl-2018'!F149</f>
        <v>NYG</v>
      </c>
      <c r="G149" t="str">
        <f>'schedule-nfl-2018'!G149</f>
        <v>SFO</v>
      </c>
      <c r="H149" t="str">
        <f>IF('schedule-nfl-2018'!H149="","",'schedule-nfl-2018'!H149)</f>
        <v/>
      </c>
    </row>
    <row r="150" spans="1:8" x14ac:dyDescent="0.25">
      <c r="A150" s="1">
        <f>'schedule-nfl-2018'!A150</f>
        <v>43419</v>
      </c>
      <c r="B150" t="str">
        <f>'schedule-nfl-2018'!B150</f>
        <v>Thu</v>
      </c>
      <c r="C150" s="3">
        <f>'schedule-nfl-2018'!C150</f>
        <v>0.84722222222222221</v>
      </c>
      <c r="D150" t="str">
        <f>'schedule-nfl-2018'!D150</f>
        <v>CenturyLink Field</v>
      </c>
      <c r="E150">
        <f>'schedule-nfl-2018'!E150</f>
        <v>11</v>
      </c>
      <c r="F150" t="str">
        <f>'schedule-nfl-2018'!F150</f>
        <v>GBY</v>
      </c>
      <c r="G150" t="str">
        <f>'schedule-nfl-2018'!G150</f>
        <v>SEA</v>
      </c>
      <c r="H150" t="str">
        <f>IF('schedule-nfl-2018'!H150="","",'schedule-nfl-2018'!H150)</f>
        <v/>
      </c>
    </row>
    <row r="151" spans="1:8" x14ac:dyDescent="0.25">
      <c r="A151" s="1">
        <f>'schedule-nfl-2018'!A151</f>
        <v>43422</v>
      </c>
      <c r="B151" t="str">
        <f>'schedule-nfl-2018'!B151</f>
        <v>Sun</v>
      </c>
      <c r="C151" s="3">
        <f>'schedule-nfl-2018'!C151</f>
        <v>0.54166666666666663</v>
      </c>
      <c r="D151" t="str">
        <f>'schedule-nfl-2018'!D151</f>
        <v>Soldier Field</v>
      </c>
      <c r="E151">
        <f>'schedule-nfl-2018'!E151</f>
        <v>11</v>
      </c>
      <c r="F151" t="str">
        <f>'schedule-nfl-2018'!F151</f>
        <v>MIN</v>
      </c>
      <c r="G151" t="str">
        <f>'schedule-nfl-2018'!G151</f>
        <v>CHI</v>
      </c>
      <c r="H151" t="str">
        <f>IF('schedule-nfl-2018'!H151="","",'schedule-nfl-2018'!H151)</f>
        <v/>
      </c>
    </row>
    <row r="152" spans="1:8" x14ac:dyDescent="0.25">
      <c r="A152" s="1">
        <f>'schedule-nfl-2018'!A152</f>
        <v>43422</v>
      </c>
      <c r="B152" t="str">
        <f>'schedule-nfl-2018'!B152</f>
        <v>Sun</v>
      </c>
      <c r="C152" s="3">
        <f>'schedule-nfl-2018'!C152</f>
        <v>0.54166666666666663</v>
      </c>
      <c r="D152" t="str">
        <f>'schedule-nfl-2018'!D152</f>
        <v>M&amp;T Bank Stadium</v>
      </c>
      <c r="E152">
        <f>'schedule-nfl-2018'!E152</f>
        <v>11</v>
      </c>
      <c r="F152" t="str">
        <f>'schedule-nfl-2018'!F152</f>
        <v>CIN</v>
      </c>
      <c r="G152" t="str">
        <f>'schedule-nfl-2018'!G152</f>
        <v>BAL</v>
      </c>
      <c r="H152" t="str">
        <f>IF('schedule-nfl-2018'!H152="","",'schedule-nfl-2018'!H152)</f>
        <v/>
      </c>
    </row>
    <row r="153" spans="1:8" x14ac:dyDescent="0.25">
      <c r="A153" s="1">
        <f>'schedule-nfl-2018'!A153</f>
        <v>43422</v>
      </c>
      <c r="B153" t="str">
        <f>'schedule-nfl-2018'!B153</f>
        <v>Sun</v>
      </c>
      <c r="C153" s="3">
        <f>'schedule-nfl-2018'!C153</f>
        <v>0.54166666666666663</v>
      </c>
      <c r="D153" t="str">
        <f>'schedule-nfl-2018'!D153</f>
        <v>Mercedes-Benz Stadium</v>
      </c>
      <c r="E153">
        <f>'schedule-nfl-2018'!E153</f>
        <v>11</v>
      </c>
      <c r="F153" t="str">
        <f>'schedule-nfl-2018'!F153</f>
        <v>DAL</v>
      </c>
      <c r="G153" t="str">
        <f>'schedule-nfl-2018'!G153</f>
        <v>ATL</v>
      </c>
      <c r="H153" t="str">
        <f>IF('schedule-nfl-2018'!H153="","",'schedule-nfl-2018'!H153)</f>
        <v/>
      </c>
    </row>
    <row r="154" spans="1:8" x14ac:dyDescent="0.25">
      <c r="A154" s="1">
        <f>'schedule-nfl-2018'!A154</f>
        <v>43422</v>
      </c>
      <c r="B154" t="str">
        <f>'schedule-nfl-2018'!B154</f>
        <v>Sun</v>
      </c>
      <c r="C154" s="3">
        <f>'schedule-nfl-2018'!C154</f>
        <v>0.54166666666666663</v>
      </c>
      <c r="D154" t="str">
        <f>'schedule-nfl-2018'!D154</f>
        <v>Ford Field</v>
      </c>
      <c r="E154">
        <f>'schedule-nfl-2018'!E154</f>
        <v>11</v>
      </c>
      <c r="F154" t="str">
        <f>'schedule-nfl-2018'!F154</f>
        <v>CAR</v>
      </c>
      <c r="G154" t="str">
        <f>'schedule-nfl-2018'!G154</f>
        <v>DET</v>
      </c>
      <c r="H154" t="str">
        <f>IF('schedule-nfl-2018'!H154="","",'schedule-nfl-2018'!H154)</f>
        <v/>
      </c>
    </row>
    <row r="155" spans="1:8" x14ac:dyDescent="0.25">
      <c r="A155" s="1">
        <f>'schedule-nfl-2018'!A155</f>
        <v>43422</v>
      </c>
      <c r="B155" t="str">
        <f>'schedule-nfl-2018'!B155</f>
        <v>Sun</v>
      </c>
      <c r="C155" s="3">
        <f>'schedule-nfl-2018'!C155</f>
        <v>0.54166666666666663</v>
      </c>
      <c r="D155" t="str">
        <f>'schedule-nfl-2018'!D155</f>
        <v>Mercedes-Benz Superdome</v>
      </c>
      <c r="E155">
        <f>'schedule-nfl-2018'!E155</f>
        <v>11</v>
      </c>
      <c r="F155" t="str">
        <f>'schedule-nfl-2018'!F155</f>
        <v>PHI</v>
      </c>
      <c r="G155" t="str">
        <f>'schedule-nfl-2018'!G155</f>
        <v>NOR</v>
      </c>
      <c r="H155" t="str">
        <f>IF('schedule-nfl-2018'!H155="","",'schedule-nfl-2018'!H155)</f>
        <v/>
      </c>
    </row>
    <row r="156" spans="1:8" x14ac:dyDescent="0.25">
      <c r="A156" s="1">
        <f>'schedule-nfl-2018'!A156</f>
        <v>43422</v>
      </c>
      <c r="B156" t="str">
        <f>'schedule-nfl-2018'!B156</f>
        <v>Sun</v>
      </c>
      <c r="C156" s="3">
        <f>'schedule-nfl-2018'!C156</f>
        <v>0.54166666666666663</v>
      </c>
      <c r="D156" t="str">
        <f>'schedule-nfl-2018'!D156</f>
        <v>FedEx Field</v>
      </c>
      <c r="E156">
        <f>'schedule-nfl-2018'!E156</f>
        <v>11</v>
      </c>
      <c r="F156" t="str">
        <f>'schedule-nfl-2018'!F156</f>
        <v>HOU</v>
      </c>
      <c r="G156" t="str">
        <f>'schedule-nfl-2018'!G156</f>
        <v>WAS</v>
      </c>
      <c r="H156" t="str">
        <f>IF('schedule-nfl-2018'!H156="","",'schedule-nfl-2018'!H156)</f>
        <v/>
      </c>
    </row>
    <row r="157" spans="1:8" x14ac:dyDescent="0.25">
      <c r="A157" s="1">
        <f>'schedule-nfl-2018'!A157</f>
        <v>43422</v>
      </c>
      <c r="B157" t="str">
        <f>'schedule-nfl-2018'!B157</f>
        <v>Sun</v>
      </c>
      <c r="C157" s="3">
        <f>'schedule-nfl-2018'!C157</f>
        <v>0.54166666666666663</v>
      </c>
      <c r="D157" t="str">
        <f>'schedule-nfl-2018'!D157</f>
        <v>MetLife Stadium</v>
      </c>
      <c r="E157">
        <f>'schedule-nfl-2018'!E157</f>
        <v>11</v>
      </c>
      <c r="F157" t="str">
        <f>'schedule-nfl-2018'!F157</f>
        <v>TBY</v>
      </c>
      <c r="G157" t="str">
        <f>'schedule-nfl-2018'!G157</f>
        <v>NYG</v>
      </c>
      <c r="H157" t="str">
        <f>IF('schedule-nfl-2018'!H157="","",'schedule-nfl-2018'!H157)</f>
        <v/>
      </c>
    </row>
    <row r="158" spans="1:8" x14ac:dyDescent="0.25">
      <c r="A158" s="1">
        <f>'schedule-nfl-2018'!A158</f>
        <v>43422</v>
      </c>
      <c r="B158" t="str">
        <f>'schedule-nfl-2018'!B158</f>
        <v>Sun</v>
      </c>
      <c r="C158" s="3">
        <f>'schedule-nfl-2018'!C158</f>
        <v>0.54166666666666663</v>
      </c>
      <c r="D158" t="str">
        <f>'schedule-nfl-2018'!D158</f>
        <v>Lucas Oil Stadium</v>
      </c>
      <c r="E158">
        <f>'schedule-nfl-2018'!E158</f>
        <v>11</v>
      </c>
      <c r="F158" t="str">
        <f>'schedule-nfl-2018'!F158</f>
        <v>TEN</v>
      </c>
      <c r="G158" t="str">
        <f>'schedule-nfl-2018'!G158</f>
        <v>IND</v>
      </c>
      <c r="H158" t="str">
        <f>IF('schedule-nfl-2018'!H158="","",'schedule-nfl-2018'!H158)</f>
        <v/>
      </c>
    </row>
    <row r="159" spans="1:8" x14ac:dyDescent="0.25">
      <c r="A159" s="1">
        <f>'schedule-nfl-2018'!A159</f>
        <v>43422</v>
      </c>
      <c r="B159" t="str">
        <f>'schedule-nfl-2018'!B159</f>
        <v>Sun</v>
      </c>
      <c r="C159" s="3">
        <f>'schedule-nfl-2018'!C159</f>
        <v>0.67013888888888884</v>
      </c>
      <c r="D159" t="str">
        <f>'schedule-nfl-2018'!D159</f>
        <v>University of Phoenix Stadium</v>
      </c>
      <c r="E159">
        <f>'schedule-nfl-2018'!E159</f>
        <v>11</v>
      </c>
      <c r="F159" t="str">
        <f>'schedule-nfl-2018'!F159</f>
        <v>OAK</v>
      </c>
      <c r="G159" t="str">
        <f>'schedule-nfl-2018'!G159</f>
        <v>ARI</v>
      </c>
      <c r="H159" t="str">
        <f>IF('schedule-nfl-2018'!H159="","",'schedule-nfl-2018'!H159)</f>
        <v/>
      </c>
    </row>
    <row r="160" spans="1:8" x14ac:dyDescent="0.25">
      <c r="A160" s="1">
        <f>'schedule-nfl-2018'!A160</f>
        <v>43422</v>
      </c>
      <c r="B160" t="str">
        <f>'schedule-nfl-2018'!B160</f>
        <v>Sun</v>
      </c>
      <c r="C160" s="3">
        <f>'schedule-nfl-2018'!C160</f>
        <v>0.67013888888888884</v>
      </c>
      <c r="D160" t="str">
        <f>'schedule-nfl-2018'!D160</f>
        <v>StubHub Center</v>
      </c>
      <c r="E160">
        <f>'schedule-nfl-2018'!E160</f>
        <v>11</v>
      </c>
      <c r="F160" t="str">
        <f>'schedule-nfl-2018'!F160</f>
        <v>DEN</v>
      </c>
      <c r="G160" t="str">
        <f>'schedule-nfl-2018'!G160</f>
        <v>LAC</v>
      </c>
      <c r="H160" t="str">
        <f>IF('schedule-nfl-2018'!H160="","",'schedule-nfl-2018'!H160)</f>
        <v/>
      </c>
    </row>
    <row r="161" spans="1:8" x14ac:dyDescent="0.25">
      <c r="A161" s="1">
        <f>'schedule-nfl-2018'!A161</f>
        <v>43422</v>
      </c>
      <c r="B161" t="str">
        <f>'schedule-nfl-2018'!B161</f>
        <v>Sun</v>
      </c>
      <c r="C161" s="3">
        <f>'schedule-nfl-2018'!C161</f>
        <v>0.84722222222222221</v>
      </c>
      <c r="D161" t="str">
        <f>'schedule-nfl-2018'!D161</f>
        <v>TIAA Bank Field</v>
      </c>
      <c r="E161">
        <f>'schedule-nfl-2018'!E161</f>
        <v>11</v>
      </c>
      <c r="F161" t="str">
        <f>'schedule-nfl-2018'!F161</f>
        <v>PIT</v>
      </c>
      <c r="G161" t="str">
        <f>'schedule-nfl-2018'!G161</f>
        <v>JAX</v>
      </c>
      <c r="H161" t="str">
        <f>IF('schedule-nfl-2018'!H161="","",'schedule-nfl-2018'!H161)</f>
        <v/>
      </c>
    </row>
    <row r="162" spans="1:8" x14ac:dyDescent="0.25">
      <c r="A162" s="1">
        <f>'schedule-nfl-2018'!A162</f>
        <v>43423</v>
      </c>
      <c r="B162" t="str">
        <f>'schedule-nfl-2018'!B162</f>
        <v>Mon</v>
      </c>
      <c r="C162" s="3">
        <f>'schedule-nfl-2018'!C162</f>
        <v>0.84375</v>
      </c>
      <c r="D162" t="str">
        <f>'schedule-nfl-2018'!D162</f>
        <v>Estadio Azteca</v>
      </c>
      <c r="E162">
        <f>'schedule-nfl-2018'!E162</f>
        <v>11</v>
      </c>
      <c r="F162" t="str">
        <f>'schedule-nfl-2018'!F162</f>
        <v>LAR</v>
      </c>
      <c r="G162" t="str">
        <f>'schedule-nfl-2018'!G162</f>
        <v>KCY</v>
      </c>
      <c r="H162" t="str">
        <f>IF('schedule-nfl-2018'!H162="","",'schedule-nfl-2018'!H162)</f>
        <v/>
      </c>
    </row>
    <row r="163" spans="1:8" x14ac:dyDescent="0.25">
      <c r="A163" s="1">
        <f>'schedule-nfl-2018'!A163</f>
        <v>43426</v>
      </c>
      <c r="B163" t="str">
        <f>'schedule-nfl-2018'!B163</f>
        <v>Thu</v>
      </c>
      <c r="C163" s="3">
        <f>'schedule-nfl-2018'!C163</f>
        <v>0.52083333333333337</v>
      </c>
      <c r="D163" t="str">
        <f>'schedule-nfl-2018'!D163</f>
        <v>Ford Field</v>
      </c>
      <c r="E163">
        <f>'schedule-nfl-2018'!E163</f>
        <v>12</v>
      </c>
      <c r="F163" t="str">
        <f>'schedule-nfl-2018'!F163</f>
        <v>CHI</v>
      </c>
      <c r="G163" t="str">
        <f>'schedule-nfl-2018'!G163</f>
        <v>DET</v>
      </c>
      <c r="H163" t="str">
        <f>IF('schedule-nfl-2018'!H163="","",'schedule-nfl-2018'!H163)</f>
        <v/>
      </c>
    </row>
    <row r="164" spans="1:8" x14ac:dyDescent="0.25">
      <c r="A164" s="1">
        <f>'schedule-nfl-2018'!A164</f>
        <v>43426</v>
      </c>
      <c r="B164" t="str">
        <f>'schedule-nfl-2018'!B164</f>
        <v>Thu</v>
      </c>
      <c r="C164" s="3">
        <f>'schedule-nfl-2018'!C164</f>
        <v>0.6875</v>
      </c>
      <c r="D164" t="str">
        <f>'schedule-nfl-2018'!D164</f>
        <v>AT&amp;T Stadium</v>
      </c>
      <c r="E164">
        <f>'schedule-nfl-2018'!E164</f>
        <v>12</v>
      </c>
      <c r="F164" t="str">
        <f>'schedule-nfl-2018'!F164</f>
        <v>WAS</v>
      </c>
      <c r="G164" t="str">
        <f>'schedule-nfl-2018'!G164</f>
        <v>DAL</v>
      </c>
      <c r="H164" t="str">
        <f>IF('schedule-nfl-2018'!H164="","",'schedule-nfl-2018'!H164)</f>
        <v/>
      </c>
    </row>
    <row r="165" spans="1:8" x14ac:dyDescent="0.25">
      <c r="A165" s="1">
        <f>'schedule-nfl-2018'!A165</f>
        <v>43426</v>
      </c>
      <c r="B165" t="str">
        <f>'schedule-nfl-2018'!B165</f>
        <v>Thu</v>
      </c>
      <c r="C165" s="3">
        <f>'schedule-nfl-2018'!C165</f>
        <v>0.84722222222222221</v>
      </c>
      <c r="D165" t="str">
        <f>'schedule-nfl-2018'!D165</f>
        <v>Mercedes-Benz Superdome</v>
      </c>
      <c r="E165">
        <f>'schedule-nfl-2018'!E165</f>
        <v>12</v>
      </c>
      <c r="F165" t="str">
        <f>'schedule-nfl-2018'!F165</f>
        <v>ATL</v>
      </c>
      <c r="G165" t="str">
        <f>'schedule-nfl-2018'!G165</f>
        <v>NOR</v>
      </c>
      <c r="H165" t="str">
        <f>IF('schedule-nfl-2018'!H165="","",'schedule-nfl-2018'!H165)</f>
        <v/>
      </c>
    </row>
    <row r="166" spans="1:8" x14ac:dyDescent="0.25">
      <c r="A166" s="1">
        <f>'schedule-nfl-2018'!A166</f>
        <v>43429</v>
      </c>
      <c r="B166" t="str">
        <f>'schedule-nfl-2018'!B166</f>
        <v>Sun</v>
      </c>
      <c r="C166" s="3">
        <f>'schedule-nfl-2018'!C166</f>
        <v>0.54166666666666663</v>
      </c>
      <c r="D166" t="str">
        <f>'schedule-nfl-2018'!D166</f>
        <v>Lincoln Financial Field</v>
      </c>
      <c r="E166">
        <f>'schedule-nfl-2018'!E166</f>
        <v>12</v>
      </c>
      <c r="F166" t="str">
        <f>'schedule-nfl-2018'!F166</f>
        <v>NYG</v>
      </c>
      <c r="G166" t="str">
        <f>'schedule-nfl-2018'!G166</f>
        <v>PHI</v>
      </c>
      <c r="H166" t="str">
        <f>IF('schedule-nfl-2018'!H166="","",'schedule-nfl-2018'!H166)</f>
        <v/>
      </c>
    </row>
    <row r="167" spans="1:8" x14ac:dyDescent="0.25">
      <c r="A167" s="1">
        <f>'schedule-nfl-2018'!A167</f>
        <v>43429</v>
      </c>
      <c r="B167" t="str">
        <f>'schedule-nfl-2018'!B167</f>
        <v>Sun</v>
      </c>
      <c r="C167" s="3">
        <f>'schedule-nfl-2018'!C167</f>
        <v>0.54166666666666663</v>
      </c>
      <c r="D167" t="str">
        <f>'schedule-nfl-2018'!D167</f>
        <v>MetLife Stadium</v>
      </c>
      <c r="E167">
        <f>'schedule-nfl-2018'!E167</f>
        <v>12</v>
      </c>
      <c r="F167" t="str">
        <f>'schedule-nfl-2018'!F167</f>
        <v>NWE</v>
      </c>
      <c r="G167" t="str">
        <f>'schedule-nfl-2018'!G167</f>
        <v>NYJ</v>
      </c>
      <c r="H167" t="str">
        <f>IF('schedule-nfl-2018'!H167="","",'schedule-nfl-2018'!H167)</f>
        <v/>
      </c>
    </row>
    <row r="168" spans="1:8" x14ac:dyDescent="0.25">
      <c r="A168" s="1">
        <f>'schedule-nfl-2018'!A168</f>
        <v>43429</v>
      </c>
      <c r="B168" t="str">
        <f>'schedule-nfl-2018'!B168</f>
        <v>Sun</v>
      </c>
      <c r="C168" s="3">
        <f>'schedule-nfl-2018'!C168</f>
        <v>0.54166666666666663</v>
      </c>
      <c r="D168" t="str">
        <f>'schedule-nfl-2018'!D168</f>
        <v>Lucas Oil Stadium</v>
      </c>
      <c r="E168">
        <f>'schedule-nfl-2018'!E168</f>
        <v>12</v>
      </c>
      <c r="F168" t="str">
        <f>'schedule-nfl-2018'!F168</f>
        <v>MIA</v>
      </c>
      <c r="G168" t="str">
        <f>'schedule-nfl-2018'!G168</f>
        <v>IND</v>
      </c>
      <c r="H168" t="str">
        <f>IF('schedule-nfl-2018'!H168="","",'schedule-nfl-2018'!H168)</f>
        <v/>
      </c>
    </row>
    <row r="169" spans="1:8" x14ac:dyDescent="0.25">
      <c r="A169" s="1">
        <f>'schedule-nfl-2018'!A169</f>
        <v>43429</v>
      </c>
      <c r="B169" t="str">
        <f>'schedule-nfl-2018'!B169</f>
        <v>Sun</v>
      </c>
      <c r="C169" s="3">
        <f>'schedule-nfl-2018'!C169</f>
        <v>0.54166666666666663</v>
      </c>
      <c r="D169" t="str">
        <f>'schedule-nfl-2018'!D169</f>
        <v>Paul Brown Stadium</v>
      </c>
      <c r="E169">
        <f>'schedule-nfl-2018'!E169</f>
        <v>12</v>
      </c>
      <c r="F169" t="str">
        <f>'schedule-nfl-2018'!F169</f>
        <v>CLE</v>
      </c>
      <c r="G169" t="str">
        <f>'schedule-nfl-2018'!G169</f>
        <v>CIN</v>
      </c>
      <c r="H169" t="str">
        <f>IF('schedule-nfl-2018'!H169="","",'schedule-nfl-2018'!H169)</f>
        <v/>
      </c>
    </row>
    <row r="170" spans="1:8" x14ac:dyDescent="0.25">
      <c r="A170" s="1">
        <f>'schedule-nfl-2018'!A170</f>
        <v>43429</v>
      </c>
      <c r="B170" t="str">
        <f>'schedule-nfl-2018'!B170</f>
        <v>Sun</v>
      </c>
      <c r="C170" s="3">
        <f>'schedule-nfl-2018'!C170</f>
        <v>0.54166666666666663</v>
      </c>
      <c r="D170" t="str">
        <f>'schedule-nfl-2018'!D170</f>
        <v>Bank of America Stadium</v>
      </c>
      <c r="E170">
        <f>'schedule-nfl-2018'!E170</f>
        <v>12</v>
      </c>
      <c r="F170" t="str">
        <f>'schedule-nfl-2018'!F170</f>
        <v>SEA</v>
      </c>
      <c r="G170" t="str">
        <f>'schedule-nfl-2018'!G170</f>
        <v>CAR</v>
      </c>
      <c r="H170" t="str">
        <f>IF('schedule-nfl-2018'!H170="","",'schedule-nfl-2018'!H170)</f>
        <v/>
      </c>
    </row>
    <row r="171" spans="1:8" x14ac:dyDescent="0.25">
      <c r="A171" s="1">
        <f>'schedule-nfl-2018'!A171</f>
        <v>43429</v>
      </c>
      <c r="B171" t="str">
        <f>'schedule-nfl-2018'!B171</f>
        <v>Sun</v>
      </c>
      <c r="C171" s="3">
        <f>'schedule-nfl-2018'!C171</f>
        <v>0.54166666666666663</v>
      </c>
      <c r="D171" t="str">
        <f>'schedule-nfl-2018'!D171</f>
        <v>New Era Field</v>
      </c>
      <c r="E171">
        <f>'schedule-nfl-2018'!E171</f>
        <v>12</v>
      </c>
      <c r="F171" t="str">
        <f>'schedule-nfl-2018'!F171</f>
        <v>JAX</v>
      </c>
      <c r="G171" t="str">
        <f>'schedule-nfl-2018'!G171</f>
        <v>BUF</v>
      </c>
      <c r="H171" t="str">
        <f>IF('schedule-nfl-2018'!H171="","",'schedule-nfl-2018'!H171)</f>
        <v/>
      </c>
    </row>
    <row r="172" spans="1:8" x14ac:dyDescent="0.25">
      <c r="A172" s="1">
        <f>'schedule-nfl-2018'!A172</f>
        <v>43429</v>
      </c>
      <c r="B172" t="str">
        <f>'schedule-nfl-2018'!B172</f>
        <v>Sun</v>
      </c>
      <c r="C172" s="3">
        <f>'schedule-nfl-2018'!C172</f>
        <v>0.54166666666666663</v>
      </c>
      <c r="D172" t="str">
        <f>'schedule-nfl-2018'!D172</f>
        <v>Raymond James Stadium</v>
      </c>
      <c r="E172">
        <f>'schedule-nfl-2018'!E172</f>
        <v>12</v>
      </c>
      <c r="F172" t="str">
        <f>'schedule-nfl-2018'!F172</f>
        <v>SFO</v>
      </c>
      <c r="G172" t="str">
        <f>'schedule-nfl-2018'!G172</f>
        <v>TBY</v>
      </c>
      <c r="H172" t="str">
        <f>IF('schedule-nfl-2018'!H172="","",'schedule-nfl-2018'!H172)</f>
        <v/>
      </c>
    </row>
    <row r="173" spans="1:8" x14ac:dyDescent="0.25">
      <c r="A173" s="1">
        <f>'schedule-nfl-2018'!A173</f>
        <v>43429</v>
      </c>
      <c r="B173" t="str">
        <f>'schedule-nfl-2018'!B173</f>
        <v>Sun</v>
      </c>
      <c r="C173" s="3">
        <f>'schedule-nfl-2018'!C173</f>
        <v>0.54166666666666663</v>
      </c>
      <c r="D173" t="str">
        <f>'schedule-nfl-2018'!D173</f>
        <v>M&amp;T Bank Stadium</v>
      </c>
      <c r="E173">
        <f>'schedule-nfl-2018'!E173</f>
        <v>12</v>
      </c>
      <c r="F173" t="str">
        <f>'schedule-nfl-2018'!F173</f>
        <v>OAK</v>
      </c>
      <c r="G173" t="str">
        <f>'schedule-nfl-2018'!G173</f>
        <v>BAL</v>
      </c>
      <c r="H173" t="str">
        <f>IF('schedule-nfl-2018'!H173="","",'schedule-nfl-2018'!H173)</f>
        <v/>
      </c>
    </row>
    <row r="174" spans="1:8" x14ac:dyDescent="0.25">
      <c r="A174" s="1">
        <f>'schedule-nfl-2018'!A174</f>
        <v>43429</v>
      </c>
      <c r="B174" t="str">
        <f>'schedule-nfl-2018'!B174</f>
        <v>Sun</v>
      </c>
      <c r="C174" s="3">
        <f>'schedule-nfl-2018'!C174</f>
        <v>0.67013888888888884</v>
      </c>
      <c r="D174" t="str">
        <f>'schedule-nfl-2018'!D174</f>
        <v>StubHub Center</v>
      </c>
      <c r="E174">
        <f>'schedule-nfl-2018'!E174</f>
        <v>12</v>
      </c>
      <c r="F174" t="str">
        <f>'schedule-nfl-2018'!F174</f>
        <v>ARI</v>
      </c>
      <c r="G174" t="str">
        <f>'schedule-nfl-2018'!G174</f>
        <v>LAC</v>
      </c>
      <c r="H174" t="str">
        <f>IF('schedule-nfl-2018'!H174="","",'schedule-nfl-2018'!H174)</f>
        <v/>
      </c>
    </row>
    <row r="175" spans="1:8" x14ac:dyDescent="0.25">
      <c r="A175" s="1">
        <f>'schedule-nfl-2018'!A175</f>
        <v>43429</v>
      </c>
      <c r="B175" t="str">
        <f>'schedule-nfl-2018'!B175</f>
        <v>Sun</v>
      </c>
      <c r="C175" s="3">
        <f>'schedule-nfl-2018'!C175</f>
        <v>0.68402777777777779</v>
      </c>
      <c r="D175" t="str">
        <f>'schedule-nfl-2018'!D175</f>
        <v>Broncos Stadium at Mile High</v>
      </c>
      <c r="E175">
        <f>'schedule-nfl-2018'!E175</f>
        <v>12</v>
      </c>
      <c r="F175" t="str">
        <f>'schedule-nfl-2018'!F175</f>
        <v>PIT</v>
      </c>
      <c r="G175" t="str">
        <f>'schedule-nfl-2018'!G175</f>
        <v>DEN</v>
      </c>
      <c r="H175" t="str">
        <f>IF('schedule-nfl-2018'!H175="","",'schedule-nfl-2018'!H175)</f>
        <v/>
      </c>
    </row>
    <row r="176" spans="1:8" x14ac:dyDescent="0.25">
      <c r="A176" s="1">
        <f>'schedule-nfl-2018'!A176</f>
        <v>43429</v>
      </c>
      <c r="B176" t="str">
        <f>'schedule-nfl-2018'!B176</f>
        <v>Sun</v>
      </c>
      <c r="C176" s="3">
        <f>'schedule-nfl-2018'!C176</f>
        <v>0.84722222222222221</v>
      </c>
      <c r="D176" t="str">
        <f>'schedule-nfl-2018'!D176</f>
        <v>U.S. Bank Stadium</v>
      </c>
      <c r="E176">
        <f>'schedule-nfl-2018'!E176</f>
        <v>12</v>
      </c>
      <c r="F176" t="str">
        <f>'schedule-nfl-2018'!F176</f>
        <v>GBY</v>
      </c>
      <c r="G176" t="str">
        <f>'schedule-nfl-2018'!G176</f>
        <v>MIN</v>
      </c>
      <c r="H176" t="str">
        <f>IF('schedule-nfl-2018'!H176="","",'schedule-nfl-2018'!H176)</f>
        <v/>
      </c>
    </row>
    <row r="177" spans="1:8" x14ac:dyDescent="0.25">
      <c r="A177" s="1">
        <f>'schedule-nfl-2018'!A177</f>
        <v>43430</v>
      </c>
      <c r="B177" t="str">
        <f>'schedule-nfl-2018'!B177</f>
        <v>Mon</v>
      </c>
      <c r="C177" s="3">
        <f>'schedule-nfl-2018'!C177</f>
        <v>0.84375</v>
      </c>
      <c r="D177" t="str">
        <f>'schedule-nfl-2018'!D177</f>
        <v>NRG Stadium</v>
      </c>
      <c r="E177">
        <f>'schedule-nfl-2018'!E177</f>
        <v>12</v>
      </c>
      <c r="F177" t="str">
        <f>'schedule-nfl-2018'!F177</f>
        <v>TEN</v>
      </c>
      <c r="G177" t="str">
        <f>'schedule-nfl-2018'!G177</f>
        <v>HOU</v>
      </c>
      <c r="H177" t="str">
        <f>IF('schedule-nfl-2018'!H177="","",'schedule-nfl-2018'!H177)</f>
        <v/>
      </c>
    </row>
    <row r="178" spans="1:8" x14ac:dyDescent="0.25">
      <c r="A178" s="1">
        <f>'schedule-nfl-2018'!A178</f>
        <v>43433</v>
      </c>
      <c r="B178" t="str">
        <f>'schedule-nfl-2018'!B178</f>
        <v>Thu</v>
      </c>
      <c r="C178" s="3">
        <f>'schedule-nfl-2018'!C178</f>
        <v>0.84722222222222221</v>
      </c>
      <c r="D178" t="str">
        <f>'schedule-nfl-2018'!D178</f>
        <v>AT&amp;T Stadium</v>
      </c>
      <c r="E178">
        <f>'schedule-nfl-2018'!E178</f>
        <v>13</v>
      </c>
      <c r="F178" t="str">
        <f>'schedule-nfl-2018'!F178</f>
        <v>NOR</v>
      </c>
      <c r="G178" t="str">
        <f>'schedule-nfl-2018'!G178</f>
        <v>DAL</v>
      </c>
      <c r="H178" t="str">
        <f>IF('schedule-nfl-2018'!H178="","",'schedule-nfl-2018'!H178)</f>
        <v/>
      </c>
    </row>
    <row r="179" spans="1:8" x14ac:dyDescent="0.25">
      <c r="A179" s="1">
        <f>'schedule-nfl-2018'!A179</f>
        <v>43436</v>
      </c>
      <c r="B179" t="str">
        <f>'schedule-nfl-2018'!B179</f>
        <v>Sun</v>
      </c>
      <c r="C179" s="3">
        <f>'schedule-nfl-2018'!C179</f>
        <v>0.54166666666666663</v>
      </c>
      <c r="D179" t="str">
        <f>'schedule-nfl-2018'!D179</f>
        <v>Mercedes-Benz Stadium</v>
      </c>
      <c r="E179">
        <f>'schedule-nfl-2018'!E179</f>
        <v>13</v>
      </c>
      <c r="F179" t="str">
        <f>'schedule-nfl-2018'!F179</f>
        <v>BAL</v>
      </c>
      <c r="G179" t="str">
        <f>'schedule-nfl-2018'!G179</f>
        <v>ATL</v>
      </c>
      <c r="H179" t="str">
        <f>IF('schedule-nfl-2018'!H179="","",'schedule-nfl-2018'!H179)</f>
        <v/>
      </c>
    </row>
    <row r="180" spans="1:8" x14ac:dyDescent="0.25">
      <c r="A180" s="1">
        <f>'schedule-nfl-2018'!A180</f>
        <v>43436</v>
      </c>
      <c r="B180" t="str">
        <f>'schedule-nfl-2018'!B180</f>
        <v>Sun</v>
      </c>
      <c r="C180" s="3">
        <f>'schedule-nfl-2018'!C180</f>
        <v>0.54166666666666663</v>
      </c>
      <c r="D180" t="str">
        <f>'schedule-nfl-2018'!D180</f>
        <v>Paul Brown Stadium</v>
      </c>
      <c r="E180">
        <f>'schedule-nfl-2018'!E180</f>
        <v>13</v>
      </c>
      <c r="F180" t="str">
        <f>'schedule-nfl-2018'!F180</f>
        <v>DEN</v>
      </c>
      <c r="G180" t="str">
        <f>'schedule-nfl-2018'!G180</f>
        <v>CIN</v>
      </c>
      <c r="H180" t="str">
        <f>IF('schedule-nfl-2018'!H180="","",'schedule-nfl-2018'!H180)</f>
        <v/>
      </c>
    </row>
    <row r="181" spans="1:8" x14ac:dyDescent="0.25">
      <c r="A181" s="1">
        <f>'schedule-nfl-2018'!A181</f>
        <v>43436</v>
      </c>
      <c r="B181" t="str">
        <f>'schedule-nfl-2018'!B181</f>
        <v>Sun</v>
      </c>
      <c r="C181" s="3">
        <f>'schedule-nfl-2018'!C181</f>
        <v>0.54166666666666663</v>
      </c>
      <c r="D181" t="str">
        <f>'schedule-nfl-2018'!D181</f>
        <v>Raymond James Stadium</v>
      </c>
      <c r="E181">
        <f>'schedule-nfl-2018'!E181</f>
        <v>13</v>
      </c>
      <c r="F181" t="str">
        <f>'schedule-nfl-2018'!F181</f>
        <v>CAR</v>
      </c>
      <c r="G181" t="str">
        <f>'schedule-nfl-2018'!G181</f>
        <v>TBY</v>
      </c>
      <c r="H181" t="str">
        <f>IF('schedule-nfl-2018'!H181="","",'schedule-nfl-2018'!H181)</f>
        <v/>
      </c>
    </row>
    <row r="182" spans="1:8" x14ac:dyDescent="0.25">
      <c r="A182" s="1">
        <f>'schedule-nfl-2018'!A182</f>
        <v>43436</v>
      </c>
      <c r="B182" t="str">
        <f>'schedule-nfl-2018'!B182</f>
        <v>Sun</v>
      </c>
      <c r="C182" s="3">
        <f>'schedule-nfl-2018'!C182</f>
        <v>0.54166666666666663</v>
      </c>
      <c r="D182" t="str">
        <f>'schedule-nfl-2018'!D182</f>
        <v>Heinz Field</v>
      </c>
      <c r="E182">
        <f>'schedule-nfl-2018'!E182</f>
        <v>13</v>
      </c>
      <c r="F182" t="str">
        <f>'schedule-nfl-2018'!F182</f>
        <v>LAC</v>
      </c>
      <c r="G182" t="str">
        <f>'schedule-nfl-2018'!G182</f>
        <v>PIT</v>
      </c>
      <c r="H182" t="str">
        <f>IF('schedule-nfl-2018'!H182="","",'schedule-nfl-2018'!H182)</f>
        <v/>
      </c>
    </row>
    <row r="183" spans="1:8" x14ac:dyDescent="0.25">
      <c r="A183" s="1">
        <f>'schedule-nfl-2018'!A183</f>
        <v>43436</v>
      </c>
      <c r="B183" t="str">
        <f>'schedule-nfl-2018'!B183</f>
        <v>Sun</v>
      </c>
      <c r="C183" s="3">
        <f>'schedule-nfl-2018'!C183</f>
        <v>0.54166666666666663</v>
      </c>
      <c r="D183" t="str">
        <f>'schedule-nfl-2018'!D183</f>
        <v>MetLife Stadium</v>
      </c>
      <c r="E183">
        <f>'schedule-nfl-2018'!E183</f>
        <v>13</v>
      </c>
      <c r="F183" t="str">
        <f>'schedule-nfl-2018'!F183</f>
        <v>CHI</v>
      </c>
      <c r="G183" t="str">
        <f>'schedule-nfl-2018'!G183</f>
        <v>NYG</v>
      </c>
      <c r="H183" t="str">
        <f>IF('schedule-nfl-2018'!H183="","",'schedule-nfl-2018'!H183)</f>
        <v/>
      </c>
    </row>
    <row r="184" spans="1:8" x14ac:dyDescent="0.25">
      <c r="A184" s="1">
        <f>'schedule-nfl-2018'!A184</f>
        <v>43436</v>
      </c>
      <c r="B184" t="str">
        <f>'schedule-nfl-2018'!B184</f>
        <v>Sun</v>
      </c>
      <c r="C184" s="3">
        <f>'schedule-nfl-2018'!C184</f>
        <v>0.54166666666666663</v>
      </c>
      <c r="D184" t="str">
        <f>'schedule-nfl-2018'!D184</f>
        <v>Hard Rock Stadium</v>
      </c>
      <c r="E184">
        <f>'schedule-nfl-2018'!E184</f>
        <v>13</v>
      </c>
      <c r="F184" t="str">
        <f>'schedule-nfl-2018'!F184</f>
        <v>BUF</v>
      </c>
      <c r="G184" t="str">
        <f>'schedule-nfl-2018'!G184</f>
        <v>MIA</v>
      </c>
      <c r="H184" t="str">
        <f>IF('schedule-nfl-2018'!H184="","",'schedule-nfl-2018'!H184)</f>
        <v/>
      </c>
    </row>
    <row r="185" spans="1:8" x14ac:dyDescent="0.25">
      <c r="A185" s="1">
        <f>'schedule-nfl-2018'!A185</f>
        <v>43436</v>
      </c>
      <c r="B185" t="str">
        <f>'schedule-nfl-2018'!B185</f>
        <v>Sun</v>
      </c>
      <c r="C185" s="3">
        <f>'schedule-nfl-2018'!C185</f>
        <v>0.54166666666666663</v>
      </c>
      <c r="D185" t="str">
        <f>'schedule-nfl-2018'!D185</f>
        <v>Ford Field</v>
      </c>
      <c r="E185">
        <f>'schedule-nfl-2018'!E185</f>
        <v>13</v>
      </c>
      <c r="F185" t="str">
        <f>'schedule-nfl-2018'!F185</f>
        <v>KCY</v>
      </c>
      <c r="G185" t="str">
        <f>'schedule-nfl-2018'!G185</f>
        <v>DET</v>
      </c>
      <c r="H185" t="str">
        <f>IF('schedule-nfl-2018'!H185="","",'schedule-nfl-2018'!H185)</f>
        <v/>
      </c>
    </row>
    <row r="186" spans="1:8" x14ac:dyDescent="0.25">
      <c r="A186" s="1">
        <f>'schedule-nfl-2018'!A186</f>
        <v>43436</v>
      </c>
      <c r="B186" t="str">
        <f>'schedule-nfl-2018'!B186</f>
        <v>Sun</v>
      </c>
      <c r="C186" s="3">
        <f>'schedule-nfl-2018'!C186</f>
        <v>0.54166666666666663</v>
      </c>
      <c r="D186" t="str">
        <f>'schedule-nfl-2018'!D186</f>
        <v>Lambeau Field</v>
      </c>
      <c r="E186">
        <f>'schedule-nfl-2018'!E186</f>
        <v>13</v>
      </c>
      <c r="F186" t="str">
        <f>'schedule-nfl-2018'!F186</f>
        <v>ARI</v>
      </c>
      <c r="G186" t="str">
        <f>'schedule-nfl-2018'!G186</f>
        <v>GBY</v>
      </c>
      <c r="H186" t="str">
        <f>IF('schedule-nfl-2018'!H186="","",'schedule-nfl-2018'!H186)</f>
        <v/>
      </c>
    </row>
    <row r="187" spans="1:8" x14ac:dyDescent="0.25">
      <c r="A187" s="1">
        <f>'schedule-nfl-2018'!A187</f>
        <v>43436</v>
      </c>
      <c r="B187" t="str">
        <f>'schedule-nfl-2018'!B187</f>
        <v>Sun</v>
      </c>
      <c r="C187" s="3">
        <f>'schedule-nfl-2018'!C187</f>
        <v>0.54166666666666663</v>
      </c>
      <c r="D187" t="str">
        <f>'schedule-nfl-2018'!D187</f>
        <v>NRG Stadium</v>
      </c>
      <c r="E187">
        <f>'schedule-nfl-2018'!E187</f>
        <v>13</v>
      </c>
      <c r="F187" t="str">
        <f>'schedule-nfl-2018'!F187</f>
        <v>CLE</v>
      </c>
      <c r="G187" t="str">
        <f>'schedule-nfl-2018'!G187</f>
        <v>HOU</v>
      </c>
      <c r="H187" t="str">
        <f>IF('schedule-nfl-2018'!H187="","",'schedule-nfl-2018'!H187)</f>
        <v/>
      </c>
    </row>
    <row r="188" spans="1:8" x14ac:dyDescent="0.25">
      <c r="A188" s="1">
        <f>'schedule-nfl-2018'!A188</f>
        <v>43436</v>
      </c>
      <c r="B188" t="str">
        <f>'schedule-nfl-2018'!B188</f>
        <v>Sun</v>
      </c>
      <c r="C188" s="3">
        <f>'schedule-nfl-2018'!C188</f>
        <v>0.54166666666666663</v>
      </c>
      <c r="D188" t="str">
        <f>'schedule-nfl-2018'!D188</f>
        <v>TIAA Bank Field</v>
      </c>
      <c r="E188">
        <f>'schedule-nfl-2018'!E188</f>
        <v>13</v>
      </c>
      <c r="F188" t="str">
        <f>'schedule-nfl-2018'!F188</f>
        <v>IND</v>
      </c>
      <c r="G188" t="str">
        <f>'schedule-nfl-2018'!G188</f>
        <v>JAX</v>
      </c>
      <c r="H188" t="str">
        <f>IF('schedule-nfl-2018'!H188="","",'schedule-nfl-2018'!H188)</f>
        <v/>
      </c>
    </row>
    <row r="189" spans="1:8" x14ac:dyDescent="0.25">
      <c r="A189" s="1">
        <f>'schedule-nfl-2018'!A189</f>
        <v>43436</v>
      </c>
      <c r="B189" t="str">
        <f>'schedule-nfl-2018'!B189</f>
        <v>Sun</v>
      </c>
      <c r="C189" s="3">
        <f>'schedule-nfl-2018'!C189</f>
        <v>0.67013888888888884</v>
      </c>
      <c r="D189" t="str">
        <f>'schedule-nfl-2018'!D189</f>
        <v>Nissan Stadium</v>
      </c>
      <c r="E189">
        <f>'schedule-nfl-2018'!E189</f>
        <v>13</v>
      </c>
      <c r="F189" t="str">
        <f>'schedule-nfl-2018'!F189</f>
        <v>NYJ</v>
      </c>
      <c r="G189" t="str">
        <f>'schedule-nfl-2018'!G189</f>
        <v>TEN</v>
      </c>
      <c r="H189" t="str">
        <f>IF('schedule-nfl-2018'!H189="","",'schedule-nfl-2018'!H189)</f>
        <v/>
      </c>
    </row>
    <row r="190" spans="1:8" x14ac:dyDescent="0.25">
      <c r="A190" s="1">
        <f>'schedule-nfl-2018'!A190</f>
        <v>43436</v>
      </c>
      <c r="B190" t="str">
        <f>'schedule-nfl-2018'!B190</f>
        <v>Sun</v>
      </c>
      <c r="C190" s="3">
        <f>'schedule-nfl-2018'!C190</f>
        <v>0.67013888888888884</v>
      </c>
      <c r="D190" t="str">
        <f>'schedule-nfl-2018'!D190</f>
        <v>Oakland Coliseum</v>
      </c>
      <c r="E190">
        <f>'schedule-nfl-2018'!E190</f>
        <v>13</v>
      </c>
      <c r="F190" t="str">
        <f>'schedule-nfl-2018'!F190</f>
        <v>LAR</v>
      </c>
      <c r="G190" t="str">
        <f>'schedule-nfl-2018'!G190</f>
        <v>OAK</v>
      </c>
      <c r="H190" t="str">
        <f>IF('schedule-nfl-2018'!H190="","",'schedule-nfl-2018'!H190)</f>
        <v/>
      </c>
    </row>
    <row r="191" spans="1:8" x14ac:dyDescent="0.25">
      <c r="A191" s="1">
        <f>'schedule-nfl-2018'!A191</f>
        <v>43436</v>
      </c>
      <c r="B191" t="str">
        <f>'schedule-nfl-2018'!B191</f>
        <v>Sun</v>
      </c>
      <c r="C191" s="3">
        <f>'schedule-nfl-2018'!C191</f>
        <v>0.68402777777777779</v>
      </c>
      <c r="D191" t="str">
        <f>'schedule-nfl-2018'!D191</f>
        <v>Gillette Stadium</v>
      </c>
      <c r="E191">
        <f>'schedule-nfl-2018'!E191</f>
        <v>13</v>
      </c>
      <c r="F191" t="str">
        <f>'schedule-nfl-2018'!F191</f>
        <v>MIN</v>
      </c>
      <c r="G191" t="str">
        <f>'schedule-nfl-2018'!G191</f>
        <v>NWE</v>
      </c>
      <c r="H191" t="str">
        <f>IF('schedule-nfl-2018'!H191="","",'schedule-nfl-2018'!H191)</f>
        <v/>
      </c>
    </row>
    <row r="192" spans="1:8" x14ac:dyDescent="0.25">
      <c r="A192" s="1">
        <f>'schedule-nfl-2018'!A192</f>
        <v>43436</v>
      </c>
      <c r="B192" t="str">
        <f>'schedule-nfl-2018'!B192</f>
        <v>Sun</v>
      </c>
      <c r="C192" s="3">
        <f>'schedule-nfl-2018'!C192</f>
        <v>0.84722222222222221</v>
      </c>
      <c r="D192" t="str">
        <f>'schedule-nfl-2018'!D192</f>
        <v>CenturyLink Field</v>
      </c>
      <c r="E192">
        <f>'schedule-nfl-2018'!E192</f>
        <v>13</v>
      </c>
      <c r="F192" t="str">
        <f>'schedule-nfl-2018'!F192</f>
        <v>SFO</v>
      </c>
      <c r="G192" t="str">
        <f>'schedule-nfl-2018'!G192</f>
        <v>SEA</v>
      </c>
      <c r="H192" t="str">
        <f>IF('schedule-nfl-2018'!H192="","",'schedule-nfl-2018'!H192)</f>
        <v/>
      </c>
    </row>
    <row r="193" spans="1:8" x14ac:dyDescent="0.25">
      <c r="A193" s="1">
        <f>'schedule-nfl-2018'!A193</f>
        <v>43437</v>
      </c>
      <c r="B193" t="str">
        <f>'schedule-nfl-2018'!B193</f>
        <v>Mon</v>
      </c>
      <c r="C193" s="3">
        <f>'schedule-nfl-2018'!C193</f>
        <v>0.84375</v>
      </c>
      <c r="D193" t="str">
        <f>'schedule-nfl-2018'!D193</f>
        <v>Lincoln Financial Field</v>
      </c>
      <c r="E193">
        <f>'schedule-nfl-2018'!E193</f>
        <v>13</v>
      </c>
      <c r="F193" t="str">
        <f>'schedule-nfl-2018'!F193</f>
        <v>WAS</v>
      </c>
      <c r="G193" t="str">
        <f>'schedule-nfl-2018'!G193</f>
        <v>PHI</v>
      </c>
      <c r="H193" t="str">
        <f>IF('schedule-nfl-2018'!H193="","",'schedule-nfl-2018'!H193)</f>
        <v/>
      </c>
    </row>
    <row r="194" spans="1:8" x14ac:dyDescent="0.25">
      <c r="A194" s="1">
        <f>'schedule-nfl-2018'!A194</f>
        <v>43440</v>
      </c>
      <c r="B194" t="str">
        <f>'schedule-nfl-2018'!B194</f>
        <v>Thu</v>
      </c>
      <c r="C194" s="3">
        <f>'schedule-nfl-2018'!C194</f>
        <v>0.84722222222222221</v>
      </c>
      <c r="D194" t="str">
        <f>'schedule-nfl-2018'!D194</f>
        <v>Nissan Stadium</v>
      </c>
      <c r="E194">
        <f>'schedule-nfl-2018'!E194</f>
        <v>14</v>
      </c>
      <c r="F194" t="str">
        <f>'schedule-nfl-2018'!F194</f>
        <v>JAX</v>
      </c>
      <c r="G194" t="str">
        <f>'schedule-nfl-2018'!G194</f>
        <v>TEN</v>
      </c>
      <c r="H194" t="str">
        <f>IF('schedule-nfl-2018'!H194="","",'schedule-nfl-2018'!H194)</f>
        <v/>
      </c>
    </row>
    <row r="195" spans="1:8" x14ac:dyDescent="0.25">
      <c r="A195" s="1">
        <f>'schedule-nfl-2018'!A195</f>
        <v>43443</v>
      </c>
      <c r="B195" t="str">
        <f>'schedule-nfl-2018'!B195</f>
        <v>Sun</v>
      </c>
      <c r="C195" s="3">
        <f>'schedule-nfl-2018'!C195</f>
        <v>0.54166666666666663</v>
      </c>
      <c r="D195" t="str">
        <f>'schedule-nfl-2018'!D195</f>
        <v>New Era Field</v>
      </c>
      <c r="E195">
        <f>'schedule-nfl-2018'!E195</f>
        <v>14</v>
      </c>
      <c r="F195" t="str">
        <f>'schedule-nfl-2018'!F195</f>
        <v>NYJ</v>
      </c>
      <c r="G195" t="str">
        <f>'schedule-nfl-2018'!G195</f>
        <v>BUF</v>
      </c>
      <c r="H195" t="str">
        <f>IF('schedule-nfl-2018'!H195="","",'schedule-nfl-2018'!H195)</f>
        <v/>
      </c>
    </row>
    <row r="196" spans="1:8" x14ac:dyDescent="0.25">
      <c r="A196" s="1">
        <f>'schedule-nfl-2018'!A196</f>
        <v>43443</v>
      </c>
      <c r="B196" t="str">
        <f>'schedule-nfl-2018'!B196</f>
        <v>Sun</v>
      </c>
      <c r="C196" s="3">
        <f>'schedule-nfl-2018'!C196</f>
        <v>0.54166666666666663</v>
      </c>
      <c r="D196" t="str">
        <f>'schedule-nfl-2018'!D196</f>
        <v>Soldier Field</v>
      </c>
      <c r="E196">
        <f>'schedule-nfl-2018'!E196</f>
        <v>14</v>
      </c>
      <c r="F196" t="str">
        <f>'schedule-nfl-2018'!F196</f>
        <v>KCY</v>
      </c>
      <c r="G196" t="str">
        <f>'schedule-nfl-2018'!G196</f>
        <v>CHI</v>
      </c>
      <c r="H196" t="str">
        <f>IF('schedule-nfl-2018'!H196="","",'schedule-nfl-2018'!H196)</f>
        <v/>
      </c>
    </row>
    <row r="197" spans="1:8" x14ac:dyDescent="0.25">
      <c r="A197" s="1">
        <f>'schedule-nfl-2018'!A197</f>
        <v>43443</v>
      </c>
      <c r="B197" t="str">
        <f>'schedule-nfl-2018'!B197</f>
        <v>Sun</v>
      </c>
      <c r="C197" s="3">
        <f>'schedule-nfl-2018'!C197</f>
        <v>0.54166666666666663</v>
      </c>
      <c r="D197" t="str">
        <f>'schedule-nfl-2018'!D197</f>
        <v>FedEx Field</v>
      </c>
      <c r="E197">
        <f>'schedule-nfl-2018'!E197</f>
        <v>14</v>
      </c>
      <c r="F197" t="str">
        <f>'schedule-nfl-2018'!F197</f>
        <v>NYG</v>
      </c>
      <c r="G197" t="str">
        <f>'schedule-nfl-2018'!G197</f>
        <v>WAS</v>
      </c>
      <c r="H197" t="str">
        <f>IF('schedule-nfl-2018'!H197="","",'schedule-nfl-2018'!H197)</f>
        <v/>
      </c>
    </row>
    <row r="198" spans="1:8" x14ac:dyDescent="0.25">
      <c r="A198" s="1">
        <f>'schedule-nfl-2018'!A198</f>
        <v>43443</v>
      </c>
      <c r="B198" t="str">
        <f>'schedule-nfl-2018'!B198</f>
        <v>Sun</v>
      </c>
      <c r="C198" s="3">
        <f>'schedule-nfl-2018'!C198</f>
        <v>0.54166666666666663</v>
      </c>
      <c r="D198" t="str">
        <f>'schedule-nfl-2018'!D198</f>
        <v>Raymond James Stadium</v>
      </c>
      <c r="E198">
        <f>'schedule-nfl-2018'!E198</f>
        <v>14</v>
      </c>
      <c r="F198" t="str">
        <f>'schedule-nfl-2018'!F198</f>
        <v>NOR</v>
      </c>
      <c r="G198" t="str">
        <f>'schedule-nfl-2018'!G198</f>
        <v>TBY</v>
      </c>
      <c r="H198" t="str">
        <f>IF('schedule-nfl-2018'!H198="","",'schedule-nfl-2018'!H198)</f>
        <v/>
      </c>
    </row>
    <row r="199" spans="1:8" x14ac:dyDescent="0.25">
      <c r="A199" s="1">
        <f>'schedule-nfl-2018'!A199</f>
        <v>43443</v>
      </c>
      <c r="B199" t="str">
        <f>'schedule-nfl-2018'!B199</f>
        <v>Sun</v>
      </c>
      <c r="C199" s="3">
        <f>'schedule-nfl-2018'!C199</f>
        <v>0.54166666666666663</v>
      </c>
      <c r="D199" t="str">
        <f>'schedule-nfl-2018'!D199</f>
        <v>Hard Rock Stadium</v>
      </c>
      <c r="E199">
        <f>'schedule-nfl-2018'!E199</f>
        <v>14</v>
      </c>
      <c r="F199" t="str">
        <f>'schedule-nfl-2018'!F199</f>
        <v>NWE</v>
      </c>
      <c r="G199" t="str">
        <f>'schedule-nfl-2018'!G199</f>
        <v>MIA</v>
      </c>
      <c r="H199" t="str">
        <f>IF('schedule-nfl-2018'!H199="","",'schedule-nfl-2018'!H199)</f>
        <v/>
      </c>
    </row>
    <row r="200" spans="1:8" x14ac:dyDescent="0.25">
      <c r="A200" s="1">
        <f>'schedule-nfl-2018'!A200</f>
        <v>43443</v>
      </c>
      <c r="B200" t="str">
        <f>'schedule-nfl-2018'!B200</f>
        <v>Sun</v>
      </c>
      <c r="C200" s="3">
        <f>'schedule-nfl-2018'!C200</f>
        <v>0.54166666666666663</v>
      </c>
      <c r="D200" t="str">
        <f>'schedule-nfl-2018'!D200</f>
        <v>Arrowhead Stadium</v>
      </c>
      <c r="E200">
        <f>'schedule-nfl-2018'!E200</f>
        <v>14</v>
      </c>
      <c r="F200" t="str">
        <f>'schedule-nfl-2018'!F200</f>
        <v>BAL</v>
      </c>
      <c r="G200" t="str">
        <f>'schedule-nfl-2018'!G200</f>
        <v>LAR</v>
      </c>
      <c r="H200" t="str">
        <f>IF('schedule-nfl-2018'!H200="","",'schedule-nfl-2018'!H200)</f>
        <v/>
      </c>
    </row>
    <row r="201" spans="1:8" x14ac:dyDescent="0.25">
      <c r="A201" s="1">
        <f>'schedule-nfl-2018'!A201</f>
        <v>43443</v>
      </c>
      <c r="B201" t="str">
        <f>'schedule-nfl-2018'!B201</f>
        <v>Sun</v>
      </c>
      <c r="C201" s="3">
        <f>'schedule-nfl-2018'!C201</f>
        <v>0.54166666666666663</v>
      </c>
      <c r="D201" t="str">
        <f>'schedule-nfl-2018'!D201</f>
        <v>NRG Stadium</v>
      </c>
      <c r="E201">
        <f>'schedule-nfl-2018'!E201</f>
        <v>14</v>
      </c>
      <c r="F201" t="str">
        <f>'schedule-nfl-2018'!F201</f>
        <v>IND</v>
      </c>
      <c r="G201" t="str">
        <f>'schedule-nfl-2018'!G201</f>
        <v>HOU</v>
      </c>
      <c r="H201" t="str">
        <f>IF('schedule-nfl-2018'!H201="","",'schedule-nfl-2018'!H201)</f>
        <v/>
      </c>
    </row>
    <row r="202" spans="1:8" x14ac:dyDescent="0.25">
      <c r="A202" s="1">
        <f>'schedule-nfl-2018'!A202</f>
        <v>43443</v>
      </c>
      <c r="B202" t="str">
        <f>'schedule-nfl-2018'!B202</f>
        <v>Sun</v>
      </c>
      <c r="C202" s="3">
        <f>'schedule-nfl-2018'!C202</f>
        <v>0.54166666666666663</v>
      </c>
      <c r="D202" t="str">
        <f>'schedule-nfl-2018'!D202</f>
        <v>FirstEnergy Stadium</v>
      </c>
      <c r="E202">
        <f>'schedule-nfl-2018'!E202</f>
        <v>14</v>
      </c>
      <c r="F202" t="str">
        <f>'schedule-nfl-2018'!F202</f>
        <v>CAR</v>
      </c>
      <c r="G202" t="str">
        <f>'schedule-nfl-2018'!G202</f>
        <v>CLE</v>
      </c>
      <c r="H202" t="str">
        <f>IF('schedule-nfl-2018'!H202="","",'schedule-nfl-2018'!H202)</f>
        <v/>
      </c>
    </row>
    <row r="203" spans="1:8" x14ac:dyDescent="0.25">
      <c r="A203" s="1">
        <f>'schedule-nfl-2018'!A203</f>
        <v>43443</v>
      </c>
      <c r="B203" t="str">
        <f>'schedule-nfl-2018'!B203</f>
        <v>Sun</v>
      </c>
      <c r="C203" s="3">
        <f>'schedule-nfl-2018'!C203</f>
        <v>0.54166666666666663</v>
      </c>
      <c r="D203" t="str">
        <f>'schedule-nfl-2018'!D203</f>
        <v>Lambeau Field</v>
      </c>
      <c r="E203">
        <f>'schedule-nfl-2018'!E203</f>
        <v>14</v>
      </c>
      <c r="F203" t="str">
        <f>'schedule-nfl-2018'!F203</f>
        <v>ATL</v>
      </c>
      <c r="G203" t="str">
        <f>'schedule-nfl-2018'!G203</f>
        <v>GBY</v>
      </c>
      <c r="H203" t="str">
        <f>IF('schedule-nfl-2018'!H203="","",'schedule-nfl-2018'!H203)</f>
        <v/>
      </c>
    </row>
    <row r="204" spans="1:8" x14ac:dyDescent="0.25">
      <c r="A204" s="1">
        <f>'schedule-nfl-2018'!A204</f>
        <v>43443</v>
      </c>
      <c r="B204" t="str">
        <f>'schedule-nfl-2018'!B204</f>
        <v>Sun</v>
      </c>
      <c r="C204" s="3">
        <f>'schedule-nfl-2018'!C204</f>
        <v>0.67013888888888884</v>
      </c>
      <c r="D204" t="str">
        <f>'schedule-nfl-2018'!D204</f>
        <v>Levi's Stadium</v>
      </c>
      <c r="E204">
        <f>'schedule-nfl-2018'!E204</f>
        <v>14</v>
      </c>
      <c r="F204" t="str">
        <f>'schedule-nfl-2018'!F204</f>
        <v>DEN</v>
      </c>
      <c r="G204" t="str">
        <f>'schedule-nfl-2018'!G204</f>
        <v>SFO</v>
      </c>
      <c r="H204" t="str">
        <f>IF('schedule-nfl-2018'!H204="","",'schedule-nfl-2018'!H204)</f>
        <v/>
      </c>
    </row>
    <row r="205" spans="1:8" x14ac:dyDescent="0.25">
      <c r="A205" s="1">
        <f>'schedule-nfl-2018'!A205</f>
        <v>43443</v>
      </c>
      <c r="B205" t="str">
        <f>'schedule-nfl-2018'!B205</f>
        <v>Sun</v>
      </c>
      <c r="C205" s="3">
        <f>'schedule-nfl-2018'!C205</f>
        <v>0.67013888888888884</v>
      </c>
      <c r="D205" t="str">
        <f>'schedule-nfl-2018'!D205</f>
        <v>StubHub Center</v>
      </c>
      <c r="E205">
        <f>'schedule-nfl-2018'!E205</f>
        <v>14</v>
      </c>
      <c r="F205" t="str">
        <f>'schedule-nfl-2018'!F205</f>
        <v>CIN</v>
      </c>
      <c r="G205" t="str">
        <f>'schedule-nfl-2018'!G205</f>
        <v>LAC</v>
      </c>
      <c r="H205" t="str">
        <f>IF('schedule-nfl-2018'!H205="","",'schedule-nfl-2018'!H205)</f>
        <v/>
      </c>
    </row>
    <row r="206" spans="1:8" x14ac:dyDescent="0.25">
      <c r="A206" s="1">
        <f>'schedule-nfl-2018'!A206</f>
        <v>43443</v>
      </c>
      <c r="B206" t="str">
        <f>'schedule-nfl-2018'!B206</f>
        <v>Sun</v>
      </c>
      <c r="C206" s="3">
        <f>'schedule-nfl-2018'!C206</f>
        <v>0.68402777777777779</v>
      </c>
      <c r="D206" t="str">
        <f>'schedule-nfl-2018'!D206</f>
        <v>University of Phoenix Stadium</v>
      </c>
      <c r="E206">
        <f>'schedule-nfl-2018'!E206</f>
        <v>14</v>
      </c>
      <c r="F206" t="str">
        <f>'schedule-nfl-2018'!F206</f>
        <v>DET</v>
      </c>
      <c r="G206" t="str">
        <f>'schedule-nfl-2018'!G206</f>
        <v>ARI</v>
      </c>
      <c r="H206" t="str">
        <f>IF('schedule-nfl-2018'!H206="","",'schedule-nfl-2018'!H206)</f>
        <v/>
      </c>
    </row>
    <row r="207" spans="1:8" x14ac:dyDescent="0.25">
      <c r="A207" s="1">
        <f>'schedule-nfl-2018'!A207</f>
        <v>43443</v>
      </c>
      <c r="B207" t="str">
        <f>'schedule-nfl-2018'!B207</f>
        <v>Sun</v>
      </c>
      <c r="C207" s="3">
        <f>'schedule-nfl-2018'!C207</f>
        <v>0.68402777777777779</v>
      </c>
      <c r="D207" t="str">
        <f>'schedule-nfl-2018'!D207</f>
        <v>AT&amp;T Stadium</v>
      </c>
      <c r="E207">
        <f>'schedule-nfl-2018'!E207</f>
        <v>14</v>
      </c>
      <c r="F207" t="str">
        <f>'schedule-nfl-2018'!F207</f>
        <v>PHI</v>
      </c>
      <c r="G207" t="str">
        <f>'schedule-nfl-2018'!G207</f>
        <v>DAL</v>
      </c>
      <c r="H207" t="str">
        <f>IF('schedule-nfl-2018'!H207="","",'schedule-nfl-2018'!H207)</f>
        <v/>
      </c>
    </row>
    <row r="208" spans="1:8" x14ac:dyDescent="0.25">
      <c r="A208" s="1">
        <f>'schedule-nfl-2018'!A208</f>
        <v>43443</v>
      </c>
      <c r="B208" t="str">
        <f>'schedule-nfl-2018'!B208</f>
        <v>Sun</v>
      </c>
      <c r="C208" s="3">
        <f>'schedule-nfl-2018'!C208</f>
        <v>0.84722222222222221</v>
      </c>
      <c r="D208" t="str">
        <f>'schedule-nfl-2018'!D208</f>
        <v>Oakland Coliseum</v>
      </c>
      <c r="E208">
        <f>'schedule-nfl-2018'!E208</f>
        <v>14</v>
      </c>
      <c r="F208" t="str">
        <f>'schedule-nfl-2018'!F208</f>
        <v>PIT</v>
      </c>
      <c r="G208" t="str">
        <f>'schedule-nfl-2018'!G208</f>
        <v>OAK</v>
      </c>
      <c r="H208" t="str">
        <f>IF('schedule-nfl-2018'!H208="","",'schedule-nfl-2018'!H208)</f>
        <v/>
      </c>
    </row>
    <row r="209" spans="1:8" x14ac:dyDescent="0.25">
      <c r="A209" s="1">
        <f>'schedule-nfl-2018'!A209</f>
        <v>43444</v>
      </c>
      <c r="B209" t="str">
        <f>'schedule-nfl-2018'!B209</f>
        <v>Mon</v>
      </c>
      <c r="C209" s="3">
        <f>'schedule-nfl-2018'!C209</f>
        <v>0.84375</v>
      </c>
      <c r="D209" t="str">
        <f>'schedule-nfl-2018'!D209</f>
        <v>CenturyLink Field</v>
      </c>
      <c r="E209">
        <f>'schedule-nfl-2018'!E209</f>
        <v>14</v>
      </c>
      <c r="F209" t="str">
        <f>'schedule-nfl-2018'!F209</f>
        <v>MIN</v>
      </c>
      <c r="G209" t="str">
        <f>'schedule-nfl-2018'!G209</f>
        <v>SEA</v>
      </c>
      <c r="H209" t="str">
        <f>IF('schedule-nfl-2018'!H209="","",'schedule-nfl-2018'!H209)</f>
        <v/>
      </c>
    </row>
    <row r="210" spans="1:8" x14ac:dyDescent="0.25">
      <c r="A210" s="1">
        <f>'schedule-nfl-2018'!A210</f>
        <v>43447</v>
      </c>
      <c r="B210" t="str">
        <f>'schedule-nfl-2018'!B210</f>
        <v>Thu</v>
      </c>
      <c r="C210" s="3">
        <f>'schedule-nfl-2018'!C210</f>
        <v>0.84722222222222221</v>
      </c>
      <c r="D210" t="str">
        <f>'schedule-nfl-2018'!D210</f>
        <v>Arrowhead Stadium</v>
      </c>
      <c r="E210">
        <f>'schedule-nfl-2018'!E210</f>
        <v>15</v>
      </c>
      <c r="F210" t="str">
        <f>'schedule-nfl-2018'!F210</f>
        <v>LAC</v>
      </c>
      <c r="G210" t="str">
        <f>'schedule-nfl-2018'!G210</f>
        <v>LAR</v>
      </c>
      <c r="H210" t="str">
        <f>IF('schedule-nfl-2018'!H210="","",'schedule-nfl-2018'!H210)</f>
        <v/>
      </c>
    </row>
    <row r="211" spans="1:8" x14ac:dyDescent="0.25">
      <c r="A211" s="1">
        <f>'schedule-nfl-2018'!A211</f>
        <v>43449</v>
      </c>
      <c r="B211" t="str">
        <f>'schedule-nfl-2018'!B211</f>
        <v>Sat</v>
      </c>
      <c r="C211" s="3">
        <f>'schedule-nfl-2018'!C211</f>
        <v>0.6875</v>
      </c>
      <c r="D211" t="str">
        <f>'schedule-nfl-2018'!D211</f>
        <v>MetLife Stadium</v>
      </c>
      <c r="E211">
        <f>'schedule-nfl-2018'!E211</f>
        <v>15</v>
      </c>
      <c r="F211" t="str">
        <f>'schedule-nfl-2018'!F211</f>
        <v>HOU</v>
      </c>
      <c r="G211" t="str">
        <f>'schedule-nfl-2018'!G211</f>
        <v>NYJ</v>
      </c>
      <c r="H211" t="str">
        <f>IF('schedule-nfl-2018'!H211="","",'schedule-nfl-2018'!H211)</f>
        <v/>
      </c>
    </row>
    <row r="212" spans="1:8" x14ac:dyDescent="0.25">
      <c r="A212" s="1">
        <f>'schedule-nfl-2018'!A212</f>
        <v>43449</v>
      </c>
      <c r="B212" t="str">
        <f>'schedule-nfl-2018'!B212</f>
        <v>Sat</v>
      </c>
      <c r="C212" s="3">
        <f>'schedule-nfl-2018'!C212</f>
        <v>0.6875</v>
      </c>
      <c r="D212" t="str">
        <f>'schedule-nfl-2018'!D212</f>
        <v>Broncos Stadium at Mile High</v>
      </c>
      <c r="E212">
        <f>'schedule-nfl-2018'!E212</f>
        <v>15</v>
      </c>
      <c r="F212" t="str">
        <f>'schedule-nfl-2018'!F212</f>
        <v>CLE</v>
      </c>
      <c r="G212" t="str">
        <f>'schedule-nfl-2018'!G212</f>
        <v>DEN</v>
      </c>
      <c r="H212" t="str">
        <f>IF('schedule-nfl-2018'!H212="","",'schedule-nfl-2018'!H212)</f>
        <v/>
      </c>
    </row>
    <row r="213" spans="1:8" x14ac:dyDescent="0.25">
      <c r="A213" s="1">
        <f>'schedule-nfl-2018'!A213</f>
        <v>43450</v>
      </c>
      <c r="B213" t="str">
        <f>'schedule-nfl-2018'!B213</f>
        <v>Sun</v>
      </c>
      <c r="C213" s="3">
        <f>'schedule-nfl-2018'!C213</f>
        <v>0.54166666666666663</v>
      </c>
      <c r="D213" t="str">
        <f>'schedule-nfl-2018'!D213</f>
        <v>New Era Field</v>
      </c>
      <c r="E213">
        <f>'schedule-nfl-2018'!E213</f>
        <v>15</v>
      </c>
      <c r="F213" t="str">
        <f>'schedule-nfl-2018'!F213</f>
        <v>DET</v>
      </c>
      <c r="G213" t="str">
        <f>'schedule-nfl-2018'!G213</f>
        <v>BUF</v>
      </c>
      <c r="H213" t="str">
        <f>IF('schedule-nfl-2018'!H213="","",'schedule-nfl-2018'!H213)</f>
        <v/>
      </c>
    </row>
    <row r="214" spans="1:8" x14ac:dyDescent="0.25">
      <c r="A214" s="1">
        <f>'schedule-nfl-2018'!A214</f>
        <v>43450</v>
      </c>
      <c r="B214" t="str">
        <f>'schedule-nfl-2018'!B214</f>
        <v>Sun</v>
      </c>
      <c r="C214" s="3">
        <f>'schedule-nfl-2018'!C214</f>
        <v>0.54166666666666663</v>
      </c>
      <c r="D214" t="str">
        <f>'schedule-nfl-2018'!D214</f>
        <v>Soldier Field</v>
      </c>
      <c r="E214">
        <f>'schedule-nfl-2018'!E214</f>
        <v>15</v>
      </c>
      <c r="F214" t="str">
        <f>'schedule-nfl-2018'!F214</f>
        <v>GBY</v>
      </c>
      <c r="G214" t="str">
        <f>'schedule-nfl-2018'!G214</f>
        <v>CHI</v>
      </c>
      <c r="H214" t="str">
        <f>IF('schedule-nfl-2018'!H214="","",'schedule-nfl-2018'!H214)</f>
        <v/>
      </c>
    </row>
    <row r="215" spans="1:8" x14ac:dyDescent="0.25">
      <c r="A215" s="1">
        <f>'schedule-nfl-2018'!A215</f>
        <v>43450</v>
      </c>
      <c r="B215" t="str">
        <f>'schedule-nfl-2018'!B215</f>
        <v>Sun</v>
      </c>
      <c r="C215" s="3">
        <f>'schedule-nfl-2018'!C215</f>
        <v>0.54166666666666663</v>
      </c>
      <c r="D215" t="str">
        <f>'schedule-nfl-2018'!D215</f>
        <v>Paul Brown Stadium</v>
      </c>
      <c r="E215">
        <f>'schedule-nfl-2018'!E215</f>
        <v>15</v>
      </c>
      <c r="F215" t="str">
        <f>'schedule-nfl-2018'!F215</f>
        <v>OAK</v>
      </c>
      <c r="G215" t="str">
        <f>'schedule-nfl-2018'!G215</f>
        <v>CIN</v>
      </c>
      <c r="H215" t="str">
        <f>IF('schedule-nfl-2018'!H215="","",'schedule-nfl-2018'!H215)</f>
        <v/>
      </c>
    </row>
    <row r="216" spans="1:8" x14ac:dyDescent="0.25">
      <c r="A216" s="1">
        <f>'schedule-nfl-2018'!A216</f>
        <v>43450</v>
      </c>
      <c r="B216" t="str">
        <f>'schedule-nfl-2018'!B216</f>
        <v>Sun</v>
      </c>
      <c r="C216" s="3">
        <f>'schedule-nfl-2018'!C216</f>
        <v>0.54166666666666663</v>
      </c>
      <c r="D216" t="str">
        <f>'schedule-nfl-2018'!D216</f>
        <v>M&amp;T Bank Stadium</v>
      </c>
      <c r="E216">
        <f>'schedule-nfl-2018'!E216</f>
        <v>15</v>
      </c>
      <c r="F216" t="str">
        <f>'schedule-nfl-2018'!F216</f>
        <v>TBY</v>
      </c>
      <c r="G216" t="str">
        <f>'schedule-nfl-2018'!G216</f>
        <v>BAL</v>
      </c>
      <c r="H216" t="str">
        <f>IF('schedule-nfl-2018'!H216="","",'schedule-nfl-2018'!H216)</f>
        <v/>
      </c>
    </row>
    <row r="217" spans="1:8" x14ac:dyDescent="0.25">
      <c r="A217" s="1">
        <f>'schedule-nfl-2018'!A217</f>
        <v>43450</v>
      </c>
      <c r="B217" t="str">
        <f>'schedule-nfl-2018'!B217</f>
        <v>Sun</v>
      </c>
      <c r="C217" s="3">
        <f>'schedule-nfl-2018'!C217</f>
        <v>0.54166666666666663</v>
      </c>
      <c r="D217" t="str">
        <f>'schedule-nfl-2018'!D217</f>
        <v>Mercedes-Benz Stadium</v>
      </c>
      <c r="E217">
        <f>'schedule-nfl-2018'!E217</f>
        <v>15</v>
      </c>
      <c r="F217" t="str">
        <f>'schedule-nfl-2018'!F217</f>
        <v>ARI</v>
      </c>
      <c r="G217" t="str">
        <f>'schedule-nfl-2018'!G217</f>
        <v>ATL</v>
      </c>
      <c r="H217" t="str">
        <f>IF('schedule-nfl-2018'!H217="","",'schedule-nfl-2018'!H217)</f>
        <v/>
      </c>
    </row>
    <row r="218" spans="1:8" x14ac:dyDescent="0.25">
      <c r="A218" s="1">
        <f>'schedule-nfl-2018'!A218</f>
        <v>43450</v>
      </c>
      <c r="B218" t="str">
        <f>'schedule-nfl-2018'!B218</f>
        <v>Sun</v>
      </c>
      <c r="C218" s="3">
        <f>'schedule-nfl-2018'!C218</f>
        <v>0.54166666666666663</v>
      </c>
      <c r="D218" t="str">
        <f>'schedule-nfl-2018'!D218</f>
        <v>Lucas Oil Stadium</v>
      </c>
      <c r="E218">
        <f>'schedule-nfl-2018'!E218</f>
        <v>15</v>
      </c>
      <c r="F218" t="str">
        <f>'schedule-nfl-2018'!F218</f>
        <v>DAL</v>
      </c>
      <c r="G218" t="str">
        <f>'schedule-nfl-2018'!G218</f>
        <v>IND</v>
      </c>
      <c r="H218" t="str">
        <f>IF('schedule-nfl-2018'!H218="","",'schedule-nfl-2018'!H218)</f>
        <v/>
      </c>
    </row>
    <row r="219" spans="1:8" x14ac:dyDescent="0.25">
      <c r="A219" s="1">
        <f>'schedule-nfl-2018'!A219</f>
        <v>43450</v>
      </c>
      <c r="B219" t="str">
        <f>'schedule-nfl-2018'!B219</f>
        <v>Sun</v>
      </c>
      <c r="C219" s="3">
        <f>'schedule-nfl-2018'!C219</f>
        <v>0.54166666666666663</v>
      </c>
      <c r="D219" t="str">
        <f>'schedule-nfl-2018'!D219</f>
        <v>MetLife Stadium</v>
      </c>
      <c r="E219">
        <f>'schedule-nfl-2018'!E219</f>
        <v>15</v>
      </c>
      <c r="F219" t="str">
        <f>'schedule-nfl-2018'!F219</f>
        <v>TEN</v>
      </c>
      <c r="G219" t="str">
        <f>'schedule-nfl-2018'!G219</f>
        <v>NYG</v>
      </c>
      <c r="H219" t="str">
        <f>IF('schedule-nfl-2018'!H219="","",'schedule-nfl-2018'!H219)</f>
        <v/>
      </c>
    </row>
    <row r="220" spans="1:8" x14ac:dyDescent="0.25">
      <c r="A220" s="1">
        <f>'schedule-nfl-2018'!A220</f>
        <v>43450</v>
      </c>
      <c r="B220" t="str">
        <f>'schedule-nfl-2018'!B220</f>
        <v>Sun</v>
      </c>
      <c r="C220" s="3">
        <f>'schedule-nfl-2018'!C220</f>
        <v>0.54166666666666663</v>
      </c>
      <c r="D220" t="str">
        <f>'schedule-nfl-2018'!D220</f>
        <v>U.S. Bank Stadium</v>
      </c>
      <c r="E220">
        <f>'schedule-nfl-2018'!E220</f>
        <v>15</v>
      </c>
      <c r="F220" t="str">
        <f>'schedule-nfl-2018'!F220</f>
        <v>MIA</v>
      </c>
      <c r="G220" t="str">
        <f>'schedule-nfl-2018'!G220</f>
        <v>MIN</v>
      </c>
      <c r="H220" t="str">
        <f>IF('schedule-nfl-2018'!H220="","",'schedule-nfl-2018'!H220)</f>
        <v/>
      </c>
    </row>
    <row r="221" spans="1:8" x14ac:dyDescent="0.25">
      <c r="A221" s="1">
        <f>'schedule-nfl-2018'!A221</f>
        <v>43450</v>
      </c>
      <c r="B221" t="str">
        <f>'schedule-nfl-2018'!B221</f>
        <v>Sun</v>
      </c>
      <c r="C221" s="3">
        <f>'schedule-nfl-2018'!C221</f>
        <v>0.54166666666666663</v>
      </c>
      <c r="D221" t="str">
        <f>'schedule-nfl-2018'!D221</f>
        <v>TIAA Bank Field</v>
      </c>
      <c r="E221">
        <f>'schedule-nfl-2018'!E221</f>
        <v>15</v>
      </c>
      <c r="F221" t="str">
        <f>'schedule-nfl-2018'!F221</f>
        <v>WAS</v>
      </c>
      <c r="G221" t="str">
        <f>'schedule-nfl-2018'!G221</f>
        <v>JAX</v>
      </c>
      <c r="H221" t="str">
        <f>IF('schedule-nfl-2018'!H221="","",'schedule-nfl-2018'!H221)</f>
        <v/>
      </c>
    </row>
    <row r="222" spans="1:8" x14ac:dyDescent="0.25">
      <c r="A222" s="1">
        <f>'schedule-nfl-2018'!A222</f>
        <v>43450</v>
      </c>
      <c r="B222" t="str">
        <f>'schedule-nfl-2018'!B222</f>
        <v>Sun</v>
      </c>
      <c r="C222" s="3">
        <f>'schedule-nfl-2018'!C222</f>
        <v>0.67013888888888884</v>
      </c>
      <c r="D222" t="str">
        <f>'schedule-nfl-2018'!D222</f>
        <v>Levi's Stadium</v>
      </c>
      <c r="E222">
        <f>'schedule-nfl-2018'!E222</f>
        <v>15</v>
      </c>
      <c r="F222" t="str">
        <f>'schedule-nfl-2018'!F222</f>
        <v>SEA</v>
      </c>
      <c r="G222" t="str">
        <f>'schedule-nfl-2018'!G222</f>
        <v>SFO</v>
      </c>
      <c r="H222" t="str">
        <f>IF('schedule-nfl-2018'!H222="","",'schedule-nfl-2018'!H222)</f>
        <v/>
      </c>
    </row>
    <row r="223" spans="1:8" x14ac:dyDescent="0.25">
      <c r="A223" s="1">
        <f>'schedule-nfl-2018'!A223</f>
        <v>43450</v>
      </c>
      <c r="B223" t="str">
        <f>'schedule-nfl-2018'!B223</f>
        <v>Sun</v>
      </c>
      <c r="C223" s="3">
        <f>'schedule-nfl-2018'!C223</f>
        <v>0.68402777777777779</v>
      </c>
      <c r="D223" t="str">
        <f>'schedule-nfl-2018'!D223</f>
        <v>Heinz Field</v>
      </c>
      <c r="E223">
        <f>'schedule-nfl-2018'!E223</f>
        <v>15</v>
      </c>
      <c r="F223" t="str">
        <f>'schedule-nfl-2018'!F223</f>
        <v>NWE</v>
      </c>
      <c r="G223" t="str">
        <f>'schedule-nfl-2018'!G223</f>
        <v>PIT</v>
      </c>
      <c r="H223" t="str">
        <f>IF('schedule-nfl-2018'!H223="","",'schedule-nfl-2018'!H223)</f>
        <v/>
      </c>
    </row>
    <row r="224" spans="1:8" x14ac:dyDescent="0.25">
      <c r="A224" s="1">
        <f>'schedule-nfl-2018'!A224</f>
        <v>43450</v>
      </c>
      <c r="B224" t="str">
        <f>'schedule-nfl-2018'!B224</f>
        <v>Sun</v>
      </c>
      <c r="C224" s="3">
        <f>'schedule-nfl-2018'!C224</f>
        <v>0.84722222222222221</v>
      </c>
      <c r="D224" t="str">
        <f>'schedule-nfl-2018'!D224</f>
        <v>Los Angeles Memorial Coliseum</v>
      </c>
      <c r="E224">
        <f>'schedule-nfl-2018'!E224</f>
        <v>15</v>
      </c>
      <c r="F224" t="str">
        <f>'schedule-nfl-2018'!F224</f>
        <v>PHI</v>
      </c>
      <c r="G224" t="str">
        <f>'schedule-nfl-2018'!G224</f>
        <v>KCY</v>
      </c>
      <c r="H224" t="str">
        <f>IF('schedule-nfl-2018'!H224="","",'schedule-nfl-2018'!H224)</f>
        <v/>
      </c>
    </row>
    <row r="225" spans="1:8" x14ac:dyDescent="0.25">
      <c r="A225" s="1">
        <f>'schedule-nfl-2018'!A225</f>
        <v>43451</v>
      </c>
      <c r="B225" t="str">
        <f>'schedule-nfl-2018'!B225</f>
        <v>Mon</v>
      </c>
      <c r="C225" s="3">
        <f>'schedule-nfl-2018'!C225</f>
        <v>0.84375</v>
      </c>
      <c r="D225" t="str">
        <f>'schedule-nfl-2018'!D225</f>
        <v>Bank of America Stadium</v>
      </c>
      <c r="E225">
        <f>'schedule-nfl-2018'!E225</f>
        <v>15</v>
      </c>
      <c r="F225" t="str">
        <f>'schedule-nfl-2018'!F225</f>
        <v>NOR</v>
      </c>
      <c r="G225" t="str">
        <f>'schedule-nfl-2018'!G225</f>
        <v>CAR</v>
      </c>
      <c r="H225" t="str">
        <f>IF('schedule-nfl-2018'!H225="","",'schedule-nfl-2018'!H225)</f>
        <v/>
      </c>
    </row>
    <row r="226" spans="1:8" x14ac:dyDescent="0.25">
      <c r="A226" s="1">
        <f>'schedule-nfl-2018'!A226</f>
        <v>43457</v>
      </c>
      <c r="B226" t="str">
        <f>'schedule-nfl-2018'!B226</f>
        <v>Sun</v>
      </c>
      <c r="C226" s="3">
        <f>'schedule-nfl-2018'!C226</f>
        <v>0.54166666666666663</v>
      </c>
      <c r="D226" t="str">
        <f>'schedule-nfl-2018'!D226</f>
        <v>Lucas Oil Stadium</v>
      </c>
      <c r="E226">
        <f>'schedule-nfl-2018'!E226</f>
        <v>16</v>
      </c>
      <c r="F226" t="str">
        <f>'schedule-nfl-2018'!F226</f>
        <v>NYG</v>
      </c>
      <c r="G226" t="str">
        <f>'schedule-nfl-2018'!G226</f>
        <v>IND</v>
      </c>
      <c r="H226" t="str">
        <f>IF('schedule-nfl-2018'!H226="","",'schedule-nfl-2018'!H226)</f>
        <v/>
      </c>
    </row>
    <row r="227" spans="1:8" x14ac:dyDescent="0.25">
      <c r="A227" s="1">
        <f>'schedule-nfl-2018'!A227</f>
        <v>43457</v>
      </c>
      <c r="B227" t="str">
        <f>'schedule-nfl-2018'!B227</f>
        <v>Sun</v>
      </c>
      <c r="C227" s="3">
        <f>'schedule-nfl-2018'!C227</f>
        <v>0.54166666666666663</v>
      </c>
      <c r="D227" t="str">
        <f>'schedule-nfl-2018'!D227</f>
        <v>Lincoln Financial Field</v>
      </c>
      <c r="E227">
        <f>'schedule-nfl-2018'!E227</f>
        <v>16</v>
      </c>
      <c r="F227" t="str">
        <f>'schedule-nfl-2018'!F227</f>
        <v>HOU</v>
      </c>
      <c r="G227" t="str">
        <f>'schedule-nfl-2018'!G227</f>
        <v>PHI</v>
      </c>
      <c r="H227" t="str">
        <f>IF('schedule-nfl-2018'!H227="","",'schedule-nfl-2018'!H227)</f>
        <v/>
      </c>
    </row>
    <row r="228" spans="1:8" x14ac:dyDescent="0.25">
      <c r="A228" s="1">
        <f>'schedule-nfl-2018'!A228</f>
        <v>43457</v>
      </c>
      <c r="B228" t="str">
        <f>'schedule-nfl-2018'!B228</f>
        <v>Sun</v>
      </c>
      <c r="C228" s="3">
        <f>'schedule-nfl-2018'!C228</f>
        <v>0.54166666666666663</v>
      </c>
      <c r="D228" t="str">
        <f>'schedule-nfl-2018'!D228</f>
        <v>MetLife Stadium</v>
      </c>
      <c r="E228">
        <f>'schedule-nfl-2018'!E228</f>
        <v>16</v>
      </c>
      <c r="F228" t="str">
        <f>'schedule-nfl-2018'!F228</f>
        <v>GBY</v>
      </c>
      <c r="G228" t="str">
        <f>'schedule-nfl-2018'!G228</f>
        <v>NYJ</v>
      </c>
      <c r="H228" t="str">
        <f>IF('schedule-nfl-2018'!H228="","",'schedule-nfl-2018'!H228)</f>
        <v/>
      </c>
    </row>
    <row r="229" spans="1:8" x14ac:dyDescent="0.25">
      <c r="A229" s="1">
        <f>'schedule-nfl-2018'!A229</f>
        <v>43457</v>
      </c>
      <c r="B229" t="str">
        <f>'schedule-nfl-2018'!B229</f>
        <v>Sun</v>
      </c>
      <c r="C229" s="3">
        <f>'schedule-nfl-2018'!C229</f>
        <v>0.54166666666666663</v>
      </c>
      <c r="D229" t="str">
        <f>'schedule-nfl-2018'!D229</f>
        <v>Gillette Stadium</v>
      </c>
      <c r="E229">
        <f>'schedule-nfl-2018'!E229</f>
        <v>16</v>
      </c>
      <c r="F229" t="str">
        <f>'schedule-nfl-2018'!F229</f>
        <v>BUF</v>
      </c>
      <c r="G229" t="str">
        <f>'schedule-nfl-2018'!G229</f>
        <v>NWE</v>
      </c>
      <c r="H229" t="str">
        <f>IF('schedule-nfl-2018'!H229="","",'schedule-nfl-2018'!H229)</f>
        <v/>
      </c>
    </row>
    <row r="230" spans="1:8" x14ac:dyDescent="0.25">
      <c r="A230" s="1">
        <f>'schedule-nfl-2018'!A230</f>
        <v>43457</v>
      </c>
      <c r="B230" t="str">
        <f>'schedule-nfl-2018'!B230</f>
        <v>Sun</v>
      </c>
      <c r="C230" s="3">
        <f>'schedule-nfl-2018'!C230</f>
        <v>0.54166666666666663</v>
      </c>
      <c r="D230" t="str">
        <f>'schedule-nfl-2018'!D230</f>
        <v>Ford Field</v>
      </c>
      <c r="E230">
        <f>'schedule-nfl-2018'!E230</f>
        <v>16</v>
      </c>
      <c r="F230" t="str">
        <f>'schedule-nfl-2018'!F230</f>
        <v>MIN</v>
      </c>
      <c r="G230" t="str">
        <f>'schedule-nfl-2018'!G230</f>
        <v>DET</v>
      </c>
      <c r="H230" t="str">
        <f>IF('schedule-nfl-2018'!H230="","",'schedule-nfl-2018'!H230)</f>
        <v/>
      </c>
    </row>
    <row r="231" spans="1:8" x14ac:dyDescent="0.25">
      <c r="A231" s="1">
        <f>'schedule-nfl-2018'!A231</f>
        <v>43457</v>
      </c>
      <c r="B231" t="str">
        <f>'schedule-nfl-2018'!B231</f>
        <v>Sun</v>
      </c>
      <c r="C231" s="3">
        <f>'schedule-nfl-2018'!C231</f>
        <v>0.54166666666666663</v>
      </c>
      <c r="D231" t="str">
        <f>'schedule-nfl-2018'!D231</f>
        <v>AT&amp;T Stadium</v>
      </c>
      <c r="E231">
        <f>'schedule-nfl-2018'!E231</f>
        <v>16</v>
      </c>
      <c r="F231" t="str">
        <f>'schedule-nfl-2018'!F231</f>
        <v>TBY</v>
      </c>
      <c r="G231" t="str">
        <f>'schedule-nfl-2018'!G231</f>
        <v>DAL</v>
      </c>
      <c r="H231" t="str">
        <f>IF('schedule-nfl-2018'!H231="","",'schedule-nfl-2018'!H231)</f>
        <v/>
      </c>
    </row>
    <row r="232" spans="1:8" x14ac:dyDescent="0.25">
      <c r="A232" s="1">
        <f>'schedule-nfl-2018'!A232</f>
        <v>43457</v>
      </c>
      <c r="B232" t="str">
        <f>'schedule-nfl-2018'!B232</f>
        <v>Sun</v>
      </c>
      <c r="C232" s="3">
        <f>'schedule-nfl-2018'!C232</f>
        <v>0.54166666666666663</v>
      </c>
      <c r="D232" t="str">
        <f>'schedule-nfl-2018'!D232</f>
        <v>Hard Rock Stadium</v>
      </c>
      <c r="E232">
        <f>'schedule-nfl-2018'!E232</f>
        <v>16</v>
      </c>
      <c r="F232" t="str">
        <f>'schedule-nfl-2018'!F232</f>
        <v>JAX</v>
      </c>
      <c r="G232" t="str">
        <f>'schedule-nfl-2018'!G232</f>
        <v>MIA</v>
      </c>
      <c r="H232" t="str">
        <f>IF('schedule-nfl-2018'!H232="","",'schedule-nfl-2018'!H232)</f>
        <v/>
      </c>
    </row>
    <row r="233" spans="1:8" x14ac:dyDescent="0.25">
      <c r="A233" s="1">
        <f>'schedule-nfl-2018'!A233</f>
        <v>43457</v>
      </c>
      <c r="B233" t="str">
        <f>'schedule-nfl-2018'!B233</f>
        <v>Sun</v>
      </c>
      <c r="C233" s="3">
        <f>'schedule-nfl-2018'!C233</f>
        <v>0.54166666666666663</v>
      </c>
      <c r="D233" t="str">
        <f>'schedule-nfl-2018'!D233</f>
        <v>Nissan Stadium</v>
      </c>
      <c r="E233">
        <f>'schedule-nfl-2018'!E233</f>
        <v>16</v>
      </c>
      <c r="F233" t="str">
        <f>'schedule-nfl-2018'!F233</f>
        <v>WAS</v>
      </c>
      <c r="G233" t="str">
        <f>'schedule-nfl-2018'!G233</f>
        <v>TEN</v>
      </c>
      <c r="H233" t="str">
        <f>IF('schedule-nfl-2018'!H233="","",'schedule-nfl-2018'!H233)</f>
        <v/>
      </c>
    </row>
    <row r="234" spans="1:8" x14ac:dyDescent="0.25">
      <c r="A234" s="1">
        <f>'schedule-nfl-2018'!A234</f>
        <v>43457</v>
      </c>
      <c r="B234" t="str">
        <f>'schedule-nfl-2018'!B234</f>
        <v>Sun</v>
      </c>
      <c r="C234" s="3">
        <f>'schedule-nfl-2018'!C234</f>
        <v>0.54166666666666663</v>
      </c>
      <c r="D234" t="str">
        <f>'schedule-nfl-2018'!D234</f>
        <v>Bank of America Stadium</v>
      </c>
      <c r="E234">
        <f>'schedule-nfl-2018'!E234</f>
        <v>16</v>
      </c>
      <c r="F234" t="str">
        <f>'schedule-nfl-2018'!F234</f>
        <v>ATL</v>
      </c>
      <c r="G234" t="str">
        <f>'schedule-nfl-2018'!G234</f>
        <v>CAR</v>
      </c>
      <c r="H234" t="str">
        <f>IF('schedule-nfl-2018'!H234="","",'schedule-nfl-2018'!H234)</f>
        <v/>
      </c>
    </row>
    <row r="235" spans="1:8" x14ac:dyDescent="0.25">
      <c r="A235" s="1">
        <f>'schedule-nfl-2018'!A235</f>
        <v>43457</v>
      </c>
      <c r="B235" t="str">
        <f>'schedule-nfl-2018'!B235</f>
        <v>Sun</v>
      </c>
      <c r="C235" s="3">
        <f>'schedule-nfl-2018'!C235</f>
        <v>0.54166666666666663</v>
      </c>
      <c r="D235" t="str">
        <f>'schedule-nfl-2018'!D235</f>
        <v>FirstEnergy Stadium</v>
      </c>
      <c r="E235">
        <f>'schedule-nfl-2018'!E235</f>
        <v>16</v>
      </c>
      <c r="F235" t="str">
        <f>'schedule-nfl-2018'!F235</f>
        <v>CIN</v>
      </c>
      <c r="G235" t="str">
        <f>'schedule-nfl-2018'!G235</f>
        <v>CLE</v>
      </c>
      <c r="H235" t="str">
        <f>IF('schedule-nfl-2018'!H235="","",'schedule-nfl-2018'!H235)</f>
        <v/>
      </c>
    </row>
    <row r="236" spans="1:8" x14ac:dyDescent="0.25">
      <c r="A236" s="1">
        <f>'schedule-nfl-2018'!A236</f>
        <v>43457</v>
      </c>
      <c r="B236" t="str">
        <f>'schedule-nfl-2018'!B236</f>
        <v>Sun</v>
      </c>
      <c r="C236" s="3">
        <f>'schedule-nfl-2018'!C236</f>
        <v>0.67013888888888884</v>
      </c>
      <c r="D236" t="str">
        <f>'schedule-nfl-2018'!D236</f>
        <v>Levi's Stadium</v>
      </c>
      <c r="E236">
        <f>'schedule-nfl-2018'!E236</f>
        <v>16</v>
      </c>
      <c r="F236" t="str">
        <f>'schedule-nfl-2018'!F236</f>
        <v>CHI</v>
      </c>
      <c r="G236" t="str">
        <f>'schedule-nfl-2018'!G236</f>
        <v>SFO</v>
      </c>
      <c r="H236" t="str">
        <f>IF('schedule-nfl-2018'!H236="","",'schedule-nfl-2018'!H236)</f>
        <v/>
      </c>
    </row>
    <row r="237" spans="1:8" x14ac:dyDescent="0.25">
      <c r="A237" s="1">
        <f>'schedule-nfl-2018'!A237</f>
        <v>43457</v>
      </c>
      <c r="B237" t="str">
        <f>'schedule-nfl-2018'!B237</f>
        <v>Sun</v>
      </c>
      <c r="C237" s="3">
        <f>'schedule-nfl-2018'!C237</f>
        <v>0.67013888888888884</v>
      </c>
      <c r="D237" t="str">
        <f>'schedule-nfl-2018'!D237</f>
        <v>University of Phoenix Stadium</v>
      </c>
      <c r="E237">
        <f>'schedule-nfl-2018'!E237</f>
        <v>16</v>
      </c>
      <c r="F237" t="str">
        <f>'schedule-nfl-2018'!F237</f>
        <v>KCY</v>
      </c>
      <c r="G237" t="str">
        <f>'schedule-nfl-2018'!G237</f>
        <v>ARI</v>
      </c>
      <c r="H237" t="str">
        <f>IF('schedule-nfl-2018'!H237="","",'schedule-nfl-2018'!H237)</f>
        <v/>
      </c>
    </row>
    <row r="238" spans="1:8" x14ac:dyDescent="0.25">
      <c r="A238" s="1">
        <f>'schedule-nfl-2018'!A238</f>
        <v>43457</v>
      </c>
      <c r="B238" t="str">
        <f>'schedule-nfl-2018'!B238</f>
        <v>Sun</v>
      </c>
      <c r="C238" s="3">
        <f>'schedule-nfl-2018'!C238</f>
        <v>0.67013888888888884</v>
      </c>
      <c r="D238" t="str">
        <f>'schedule-nfl-2018'!D238</f>
        <v>StubHub Center</v>
      </c>
      <c r="E238">
        <f>'schedule-nfl-2018'!E238</f>
        <v>16</v>
      </c>
      <c r="F238" t="str">
        <f>'schedule-nfl-2018'!F238</f>
        <v>BAL</v>
      </c>
      <c r="G238" t="str">
        <f>'schedule-nfl-2018'!G238</f>
        <v>LAC</v>
      </c>
      <c r="H238" t="str">
        <f>IF('schedule-nfl-2018'!H238="","",'schedule-nfl-2018'!H238)</f>
        <v/>
      </c>
    </row>
    <row r="239" spans="1:8" x14ac:dyDescent="0.25">
      <c r="A239" s="1">
        <f>'schedule-nfl-2018'!A239</f>
        <v>43457</v>
      </c>
      <c r="B239" t="str">
        <f>'schedule-nfl-2018'!B239</f>
        <v>Sun</v>
      </c>
      <c r="C239" s="3">
        <f>'schedule-nfl-2018'!C239</f>
        <v>0.68402777777777779</v>
      </c>
      <c r="D239" t="str">
        <f>'schedule-nfl-2018'!D239</f>
        <v>Mercedes-Benz Superdome</v>
      </c>
      <c r="E239">
        <f>'schedule-nfl-2018'!E239</f>
        <v>16</v>
      </c>
      <c r="F239" t="str">
        <f>'schedule-nfl-2018'!F239</f>
        <v>PIT</v>
      </c>
      <c r="G239" t="str">
        <f>'schedule-nfl-2018'!G239</f>
        <v>NOR</v>
      </c>
      <c r="H239" t="str">
        <f>IF('schedule-nfl-2018'!H239="","",'schedule-nfl-2018'!H239)</f>
        <v/>
      </c>
    </row>
    <row r="240" spans="1:8" x14ac:dyDescent="0.25">
      <c r="A240" s="1">
        <f>'schedule-nfl-2018'!A240</f>
        <v>43457</v>
      </c>
      <c r="B240" t="str">
        <f>'schedule-nfl-2018'!B240</f>
        <v>Sun</v>
      </c>
      <c r="C240" s="3">
        <f>'schedule-nfl-2018'!C240</f>
        <v>0.84722222222222221</v>
      </c>
      <c r="D240" t="str">
        <f>'schedule-nfl-2018'!D240</f>
        <v>CenturyLink Field</v>
      </c>
      <c r="E240">
        <f>'schedule-nfl-2018'!E240</f>
        <v>16</v>
      </c>
      <c r="F240" t="str">
        <f>'schedule-nfl-2018'!F240</f>
        <v>LAR</v>
      </c>
      <c r="G240" t="str">
        <f>'schedule-nfl-2018'!G240</f>
        <v>SEA</v>
      </c>
      <c r="H240" t="str">
        <f>IF('schedule-nfl-2018'!H240="","",'schedule-nfl-2018'!H240)</f>
        <v/>
      </c>
    </row>
    <row r="241" spans="1:8" x14ac:dyDescent="0.25">
      <c r="A241" s="1">
        <f>'schedule-nfl-2018'!A241</f>
        <v>43458</v>
      </c>
      <c r="B241" t="str">
        <f>'schedule-nfl-2018'!B241</f>
        <v>Mon</v>
      </c>
      <c r="C241" s="3">
        <f>'schedule-nfl-2018'!C241</f>
        <v>0.84375</v>
      </c>
      <c r="D241" t="str">
        <f>'schedule-nfl-2018'!D241</f>
        <v>Oakland Coliseum</v>
      </c>
      <c r="E241">
        <f>'schedule-nfl-2018'!E241</f>
        <v>16</v>
      </c>
      <c r="F241" t="str">
        <f>'schedule-nfl-2018'!F241</f>
        <v>DEN</v>
      </c>
      <c r="G241" t="str">
        <f>'schedule-nfl-2018'!G241</f>
        <v>OAK</v>
      </c>
      <c r="H241" t="str">
        <f>IF('schedule-nfl-2018'!H241="","",'schedule-nfl-2018'!H241)</f>
        <v/>
      </c>
    </row>
    <row r="242" spans="1:8" x14ac:dyDescent="0.25">
      <c r="A242" s="1">
        <f>'schedule-nfl-2018'!A242</f>
        <v>43464</v>
      </c>
      <c r="B242" t="str">
        <f>'schedule-nfl-2018'!B242</f>
        <v>Sun</v>
      </c>
      <c r="C242" s="3">
        <f>'schedule-nfl-2018'!C242</f>
        <v>0.54166666666666663</v>
      </c>
      <c r="D242" t="str">
        <f>'schedule-nfl-2018'!D242</f>
        <v>New Era Field</v>
      </c>
      <c r="E242">
        <f>'schedule-nfl-2018'!E242</f>
        <v>17</v>
      </c>
      <c r="F242" t="str">
        <f>'schedule-nfl-2018'!F242</f>
        <v>MIA</v>
      </c>
      <c r="G242" t="str">
        <f>'schedule-nfl-2018'!G242</f>
        <v>BUF</v>
      </c>
      <c r="H242" t="str">
        <f>IF('schedule-nfl-2018'!H242="","",'schedule-nfl-2018'!H242)</f>
        <v/>
      </c>
    </row>
    <row r="243" spans="1:8" x14ac:dyDescent="0.25">
      <c r="A243" s="1">
        <f>'schedule-nfl-2018'!A243</f>
        <v>43464</v>
      </c>
      <c r="B243" t="str">
        <f>'schedule-nfl-2018'!B243</f>
        <v>Sun</v>
      </c>
      <c r="C243" s="3">
        <f>'schedule-nfl-2018'!C243</f>
        <v>0.54166666666666663</v>
      </c>
      <c r="D243" t="str">
        <f>'schedule-nfl-2018'!D243</f>
        <v>Lambeau Field</v>
      </c>
      <c r="E243">
        <f>'schedule-nfl-2018'!E243</f>
        <v>17</v>
      </c>
      <c r="F243" t="str">
        <f>'schedule-nfl-2018'!F243</f>
        <v>DET</v>
      </c>
      <c r="G243" t="str">
        <f>'schedule-nfl-2018'!G243</f>
        <v>GBY</v>
      </c>
      <c r="H243" t="str">
        <f>IF('schedule-nfl-2018'!H243="","",'schedule-nfl-2018'!H243)</f>
        <v/>
      </c>
    </row>
    <row r="244" spans="1:8" x14ac:dyDescent="0.25">
      <c r="A244" s="1">
        <f>'schedule-nfl-2018'!A244</f>
        <v>43464</v>
      </c>
      <c r="B244" t="str">
        <f>'schedule-nfl-2018'!B244</f>
        <v>Sun</v>
      </c>
      <c r="C244" s="3">
        <f>'schedule-nfl-2018'!C244</f>
        <v>0.54166666666666663</v>
      </c>
      <c r="D244" t="str">
        <f>'schedule-nfl-2018'!D244</f>
        <v>NRG Stadium</v>
      </c>
      <c r="E244">
        <f>'schedule-nfl-2018'!E244</f>
        <v>17</v>
      </c>
      <c r="F244" t="str">
        <f>'schedule-nfl-2018'!F244</f>
        <v>JAX</v>
      </c>
      <c r="G244" t="str">
        <f>'schedule-nfl-2018'!G244</f>
        <v>HOU</v>
      </c>
      <c r="H244" t="str">
        <f>IF('schedule-nfl-2018'!H244="","",'schedule-nfl-2018'!H244)</f>
        <v/>
      </c>
    </row>
    <row r="245" spans="1:8" x14ac:dyDescent="0.25">
      <c r="A245" s="1">
        <f>'schedule-nfl-2018'!A245</f>
        <v>43464</v>
      </c>
      <c r="B245" t="str">
        <f>'schedule-nfl-2018'!B245</f>
        <v>Sun</v>
      </c>
      <c r="C245" s="3">
        <f>'schedule-nfl-2018'!C245</f>
        <v>0.54166666666666663</v>
      </c>
      <c r="D245" t="str">
        <f>'schedule-nfl-2018'!D245</f>
        <v>Arrowhead Stadium</v>
      </c>
      <c r="E245">
        <f>'schedule-nfl-2018'!E245</f>
        <v>17</v>
      </c>
      <c r="F245" t="str">
        <f>'schedule-nfl-2018'!F245</f>
        <v>OAK</v>
      </c>
      <c r="G245" t="str">
        <f>'schedule-nfl-2018'!G245</f>
        <v>LAR</v>
      </c>
      <c r="H245" t="str">
        <f>IF('schedule-nfl-2018'!H245="","",'schedule-nfl-2018'!H245)</f>
        <v/>
      </c>
    </row>
    <row r="246" spans="1:8" x14ac:dyDescent="0.25">
      <c r="A246" s="1">
        <f>'schedule-nfl-2018'!A246</f>
        <v>43464</v>
      </c>
      <c r="B246" t="str">
        <f>'schedule-nfl-2018'!B246</f>
        <v>Sun</v>
      </c>
      <c r="C246" s="3">
        <f>'schedule-nfl-2018'!C246</f>
        <v>0.54166666666666663</v>
      </c>
      <c r="D246" t="str">
        <f>'schedule-nfl-2018'!D246</f>
        <v>U.S. Bank Stadium</v>
      </c>
      <c r="E246">
        <f>'schedule-nfl-2018'!E246</f>
        <v>17</v>
      </c>
      <c r="F246" t="str">
        <f>'schedule-nfl-2018'!F246</f>
        <v>CHI</v>
      </c>
      <c r="G246" t="str">
        <f>'schedule-nfl-2018'!G246</f>
        <v>MIN</v>
      </c>
      <c r="H246" t="str">
        <f>IF('schedule-nfl-2018'!H246="","",'schedule-nfl-2018'!H246)</f>
        <v/>
      </c>
    </row>
    <row r="247" spans="1:8" x14ac:dyDescent="0.25">
      <c r="A247" s="1">
        <f>'schedule-nfl-2018'!A247</f>
        <v>43464</v>
      </c>
      <c r="B247" t="str">
        <f>'schedule-nfl-2018'!B247</f>
        <v>Sun</v>
      </c>
      <c r="C247" s="3">
        <f>'schedule-nfl-2018'!C247</f>
        <v>0.54166666666666663</v>
      </c>
      <c r="D247" t="str">
        <f>'schedule-nfl-2018'!D247</f>
        <v>Gillette Stadium</v>
      </c>
      <c r="E247">
        <f>'schedule-nfl-2018'!E247</f>
        <v>17</v>
      </c>
      <c r="F247" t="str">
        <f>'schedule-nfl-2018'!F247</f>
        <v>NYJ</v>
      </c>
      <c r="G247" t="str">
        <f>'schedule-nfl-2018'!G247</f>
        <v>NWE</v>
      </c>
      <c r="H247" t="str">
        <f>IF('schedule-nfl-2018'!H247="","",'schedule-nfl-2018'!H247)</f>
        <v/>
      </c>
    </row>
    <row r="248" spans="1:8" x14ac:dyDescent="0.25">
      <c r="A248" s="1">
        <f>'schedule-nfl-2018'!A248</f>
        <v>43464</v>
      </c>
      <c r="B248" t="str">
        <f>'schedule-nfl-2018'!B248</f>
        <v>Sun</v>
      </c>
      <c r="C248" s="3">
        <f>'schedule-nfl-2018'!C248</f>
        <v>0.54166666666666663</v>
      </c>
      <c r="D248" t="str">
        <f>'schedule-nfl-2018'!D248</f>
        <v>Mercedes-Benz Superdome</v>
      </c>
      <c r="E248">
        <f>'schedule-nfl-2018'!E248</f>
        <v>17</v>
      </c>
      <c r="F248" t="str">
        <f>'schedule-nfl-2018'!F248</f>
        <v>CAR</v>
      </c>
      <c r="G248" t="str">
        <f>'schedule-nfl-2018'!G248</f>
        <v>NOR</v>
      </c>
      <c r="H248" t="str">
        <f>IF('schedule-nfl-2018'!H248="","",'schedule-nfl-2018'!H248)</f>
        <v/>
      </c>
    </row>
    <row r="249" spans="1:8" x14ac:dyDescent="0.25">
      <c r="A249" s="1">
        <f>'schedule-nfl-2018'!A249</f>
        <v>43464</v>
      </c>
      <c r="B249" t="str">
        <f>'schedule-nfl-2018'!B249</f>
        <v>Sun</v>
      </c>
      <c r="C249" s="3">
        <f>'schedule-nfl-2018'!C249</f>
        <v>0.54166666666666663</v>
      </c>
      <c r="D249" t="str">
        <f>'schedule-nfl-2018'!D249</f>
        <v>MetLife Stadium</v>
      </c>
      <c r="E249">
        <f>'schedule-nfl-2018'!E249</f>
        <v>17</v>
      </c>
      <c r="F249" t="str">
        <f>'schedule-nfl-2018'!F249</f>
        <v>DAL</v>
      </c>
      <c r="G249" t="str">
        <f>'schedule-nfl-2018'!G249</f>
        <v>NYG</v>
      </c>
      <c r="H249" t="str">
        <f>IF('schedule-nfl-2018'!H249="","",'schedule-nfl-2018'!H249)</f>
        <v/>
      </c>
    </row>
    <row r="250" spans="1:8" x14ac:dyDescent="0.25">
      <c r="A250" s="1">
        <f>'schedule-nfl-2018'!A250</f>
        <v>43464</v>
      </c>
      <c r="B250" t="str">
        <f>'schedule-nfl-2018'!B250</f>
        <v>Sun</v>
      </c>
      <c r="C250" s="3">
        <f>'schedule-nfl-2018'!C250</f>
        <v>0.54166666666666663</v>
      </c>
      <c r="D250" t="str">
        <f>'schedule-nfl-2018'!D250</f>
        <v>Heinz Field</v>
      </c>
      <c r="E250">
        <f>'schedule-nfl-2018'!E250</f>
        <v>17</v>
      </c>
      <c r="F250" t="str">
        <f>'schedule-nfl-2018'!F250</f>
        <v>CIN</v>
      </c>
      <c r="G250" t="str">
        <f>'schedule-nfl-2018'!G250</f>
        <v>PIT</v>
      </c>
      <c r="H250" t="str">
        <f>IF('schedule-nfl-2018'!H250="","",'schedule-nfl-2018'!H250)</f>
        <v/>
      </c>
    </row>
    <row r="251" spans="1:8" x14ac:dyDescent="0.25">
      <c r="A251" s="1">
        <f>'schedule-nfl-2018'!A251</f>
        <v>43464</v>
      </c>
      <c r="B251" t="str">
        <f>'schedule-nfl-2018'!B251</f>
        <v>Sun</v>
      </c>
      <c r="C251" s="3">
        <f>'schedule-nfl-2018'!C251</f>
        <v>0.54166666666666663</v>
      </c>
      <c r="D251" t="str">
        <f>'schedule-nfl-2018'!D251</f>
        <v>Raymond James Stadium</v>
      </c>
      <c r="E251">
        <f>'schedule-nfl-2018'!E251</f>
        <v>17</v>
      </c>
      <c r="F251" t="str">
        <f>'schedule-nfl-2018'!F251</f>
        <v>ATL</v>
      </c>
      <c r="G251" t="str">
        <f>'schedule-nfl-2018'!G251</f>
        <v>TBY</v>
      </c>
      <c r="H251" t="str">
        <f>IF('schedule-nfl-2018'!H251="","",'schedule-nfl-2018'!H251)</f>
        <v/>
      </c>
    </row>
    <row r="252" spans="1:8" x14ac:dyDescent="0.25">
      <c r="A252" s="1">
        <f>'schedule-nfl-2018'!A252</f>
        <v>43464</v>
      </c>
      <c r="B252" t="str">
        <f>'schedule-nfl-2018'!B252</f>
        <v>Sun</v>
      </c>
      <c r="C252" s="3">
        <f>'schedule-nfl-2018'!C252</f>
        <v>0.54166666666666663</v>
      </c>
      <c r="D252" t="str">
        <f>'schedule-nfl-2018'!D252</f>
        <v>Nissan Stadium</v>
      </c>
      <c r="E252">
        <f>'schedule-nfl-2018'!E252</f>
        <v>17</v>
      </c>
      <c r="F252" t="str">
        <f>'schedule-nfl-2018'!F252</f>
        <v>IND</v>
      </c>
      <c r="G252" t="str">
        <f>'schedule-nfl-2018'!G252</f>
        <v>TEN</v>
      </c>
      <c r="H252" t="str">
        <f>IF('schedule-nfl-2018'!H252="","",'schedule-nfl-2018'!H252)</f>
        <v/>
      </c>
    </row>
    <row r="253" spans="1:8" x14ac:dyDescent="0.25">
      <c r="A253" s="1">
        <f>'schedule-nfl-2018'!A253</f>
        <v>43464</v>
      </c>
      <c r="B253" t="str">
        <f>'schedule-nfl-2018'!B253</f>
        <v>Sun</v>
      </c>
      <c r="C253" s="3">
        <f>'schedule-nfl-2018'!C253</f>
        <v>0.54166666666666663</v>
      </c>
      <c r="D253" t="str">
        <f>'schedule-nfl-2018'!D253</f>
        <v>FedEx Field</v>
      </c>
      <c r="E253">
        <f>'schedule-nfl-2018'!E253</f>
        <v>17</v>
      </c>
      <c r="F253" t="str">
        <f>'schedule-nfl-2018'!F253</f>
        <v>PHI</v>
      </c>
      <c r="G253" t="str">
        <f>'schedule-nfl-2018'!G253</f>
        <v>WAS</v>
      </c>
      <c r="H253" t="str">
        <f>IF('schedule-nfl-2018'!H253="","",'schedule-nfl-2018'!H253)</f>
        <v/>
      </c>
    </row>
    <row r="254" spans="1:8" x14ac:dyDescent="0.25">
      <c r="A254" s="1">
        <f>'schedule-nfl-2018'!A254</f>
        <v>43464</v>
      </c>
      <c r="B254" t="str">
        <f>'schedule-nfl-2018'!B254</f>
        <v>Sun</v>
      </c>
      <c r="C254" s="3">
        <f>'schedule-nfl-2018'!C254</f>
        <v>0.54166666666666663</v>
      </c>
      <c r="D254" t="str">
        <f>'schedule-nfl-2018'!D254</f>
        <v>M&amp;T Bank Stadium</v>
      </c>
      <c r="E254">
        <f>'schedule-nfl-2018'!E254</f>
        <v>17</v>
      </c>
      <c r="F254" t="str">
        <f>'schedule-nfl-2018'!F254</f>
        <v>CLE</v>
      </c>
      <c r="G254" t="str">
        <f>'schedule-nfl-2018'!G254</f>
        <v>BAL</v>
      </c>
      <c r="H254" t="str">
        <f>IF('schedule-nfl-2018'!H254="","",'schedule-nfl-2018'!H254)</f>
        <v/>
      </c>
    </row>
    <row r="255" spans="1:8" x14ac:dyDescent="0.25">
      <c r="A255" s="1">
        <f>'schedule-nfl-2018'!A255</f>
        <v>43464</v>
      </c>
      <c r="B255" t="str">
        <f>'schedule-nfl-2018'!B255</f>
        <v>Sun</v>
      </c>
      <c r="C255" s="3">
        <f>'schedule-nfl-2018'!C255</f>
        <v>0.68402777777777779</v>
      </c>
      <c r="D255" t="str">
        <f>'schedule-nfl-2018'!D255</f>
        <v>Broncos Stadium at Mile High</v>
      </c>
      <c r="E255">
        <f>'schedule-nfl-2018'!E255</f>
        <v>17</v>
      </c>
      <c r="F255" t="str">
        <f>'schedule-nfl-2018'!F255</f>
        <v>LAC</v>
      </c>
      <c r="G255" t="str">
        <f>'schedule-nfl-2018'!G255</f>
        <v>DEN</v>
      </c>
      <c r="H255" t="str">
        <f>IF('schedule-nfl-2018'!H255="","",'schedule-nfl-2018'!H255)</f>
        <v/>
      </c>
    </row>
    <row r="256" spans="1:8" x14ac:dyDescent="0.25">
      <c r="A256" s="1">
        <f>'schedule-nfl-2018'!A256</f>
        <v>43464</v>
      </c>
      <c r="B256" t="str">
        <f>'schedule-nfl-2018'!B256</f>
        <v>Sun</v>
      </c>
      <c r="C256" s="3">
        <f>'schedule-nfl-2018'!C256</f>
        <v>0.68402777777777779</v>
      </c>
      <c r="D256" t="str">
        <f>'schedule-nfl-2018'!D256</f>
        <v>CenturyLink Field</v>
      </c>
      <c r="E256">
        <f>'schedule-nfl-2018'!E256</f>
        <v>17</v>
      </c>
      <c r="F256" t="str">
        <f>'schedule-nfl-2018'!F256</f>
        <v>ARI</v>
      </c>
      <c r="G256" t="str">
        <f>'schedule-nfl-2018'!G256</f>
        <v>SEA</v>
      </c>
      <c r="H256" t="str">
        <f>IF('schedule-nfl-2018'!H256="","",'schedule-nfl-2018'!H256)</f>
        <v/>
      </c>
    </row>
    <row r="257" spans="1:8" x14ac:dyDescent="0.25">
      <c r="A257" s="1">
        <f>'schedule-nfl-2018'!A257</f>
        <v>43464</v>
      </c>
      <c r="B257" t="str">
        <f>'schedule-nfl-2018'!B257</f>
        <v>Sun</v>
      </c>
      <c r="C257" s="3">
        <f>'schedule-nfl-2018'!C257</f>
        <v>0.68402777777777779</v>
      </c>
      <c r="D257" t="str">
        <f>'schedule-nfl-2018'!D257</f>
        <v>Los Angeles Memorial Coliseum</v>
      </c>
      <c r="E257">
        <f>'schedule-nfl-2018'!E257</f>
        <v>17</v>
      </c>
      <c r="F257" t="str">
        <f>'schedule-nfl-2018'!F257</f>
        <v>SFO</v>
      </c>
      <c r="G257" t="str">
        <f>'schedule-nfl-2018'!G257</f>
        <v>KCY</v>
      </c>
      <c r="H257" t="str">
        <f>IF('schedule-nfl-2018'!H257="","",'schedule-nfl-2018'!H257)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schedule-nfl-2018</vt:lpstr>
      <vt:lpstr>tony</vt:lpstr>
      <vt:lpstr>andrew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aelhabr</dc:creator>
  <cp:lastModifiedBy>aelhabr</cp:lastModifiedBy>
  <dcterms:created xsi:type="dcterms:W3CDTF">2018-09-03T10:43:44Z</dcterms:created>
  <dcterms:modified xsi:type="dcterms:W3CDTF">2018-09-03T10:54:45Z</dcterms:modified>
</cp:coreProperties>
</file>