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XPC\Documents\GitHub\SistemaAsadas\ASADAS-Data\"/>
    </mc:Choice>
  </mc:AlternateContent>
  <bookViews>
    <workbookView xWindow="936" yWindow="444" windowWidth="27864" windowHeight="17556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S4" i="1" l="1"/>
  <c r="BA4" i="1"/>
  <c r="AI4" i="1"/>
</calcChain>
</file>

<file path=xl/sharedStrings.xml><?xml version="1.0" encoding="utf-8"?>
<sst xmlns="http://schemas.openxmlformats.org/spreadsheetml/2006/main" count="151" uniqueCount="114">
  <si>
    <t xml:space="preserve">Fecha construcción </t>
  </si>
  <si>
    <t>Nombre toma</t>
  </si>
  <si>
    <t>Registrada en MINAET</t>
  </si>
  <si>
    <t># Registro</t>
  </si>
  <si>
    <t>Frecuencia de limpieza</t>
  </si>
  <si>
    <t xml:space="preserve">1.¿Está la captación fuera de un área protegida o zona de conservación? </t>
  </si>
  <si>
    <t>2.¿Está la toma de agua desprovista de infraestructura que la proteja?</t>
  </si>
  <si>
    <t xml:space="preserve">3.¿Está el área alrededor de la toma sin cerca? </t>
  </si>
  <si>
    <t>4. ¿La toma de agua está ubicada dentro de alguna zona de actividad agrícola? (crítica)</t>
  </si>
  <si>
    <t>5.¿Existe alguna otra fuente de contaminación alrededor de la  toma</t>
  </si>
  <si>
    <t>6. ¿Tienen las personas y animales acceso a la captación del río?(crítica)</t>
  </si>
  <si>
    <t>7. ¿Están las rejillas de la toma en malas condiciones (ausentes, quebradas y otros)?</t>
  </si>
  <si>
    <t>8. ¿Se encuentran plantas (raíces, hojas y otros) tapando las rejillas de la toma?</t>
  </si>
  <si>
    <t>9. ¿Existen condiciones de deforestación y erosión en los alrededores de la toma de agua?</t>
  </si>
  <si>
    <t>10.   ¿Está ausente el desarenador después de la toma de agua?</t>
  </si>
  <si>
    <t>Número de Si</t>
  </si>
  <si>
    <t>Nivel de riesgo identificado</t>
  </si>
  <si>
    <t>Nombre naciente</t>
  </si>
  <si>
    <t>Tipo de captación</t>
  </si>
  <si>
    <t>1.¿Está la naciente sin cerca de protección que impida el acceso de personas y animales a la captación (crítica)</t>
  </si>
  <si>
    <t>2.¿Está la captación de la naciente desprotegida abierta a la contaminación ambiental? (sin caseta o sin tanque de captación).</t>
  </si>
  <si>
    <t xml:space="preserve">3.¿Está la tapa de la captación construida en  condiciones no sanitarias </t>
  </si>
  <si>
    <t xml:space="preserve">4.¿Están las paredes y las losas superior e inferior de la captación con grietas? </t>
  </si>
  <si>
    <t>5. ¿Carece de canales para desviar el agua de escorrentía? (crítica)</t>
  </si>
  <si>
    <t>6. ¿Carece la captación de respiraderos o tubería de rebalse con rejilla de protección?</t>
  </si>
  <si>
    <t>7.¿Se encuentran plantas (raíces, hojas, algas y  otros) dentro de la captación de la naciente?</t>
  </si>
  <si>
    <t>8.¿Existen aguas estancadas sobre o alrededor de la captación? (crítica)</t>
  </si>
  <si>
    <t>9.¿Existe alguna fuente de contaminación alrededor de la captación? (Observar si aproximadamente a 200 metros a la redonda existen letrinas, animales, viviendas, basura)</t>
  </si>
  <si>
    <t>10. ¿Se encuentra la captación ubicada en zonas con actividad agrícola o industrial? (crítica)</t>
  </si>
  <si>
    <t>Nombre tanque</t>
  </si>
  <si>
    <t>Tipo tanques</t>
  </si>
  <si>
    <t>Material del tanque</t>
  </si>
  <si>
    <t xml:space="preserve">1. ¿Están las paredes agrietadas (concreto) o herrumbradas (metálico)? </t>
  </si>
  <si>
    <t xml:space="preserve">2.¿Está la tapa del tanque de almacenamiento,  construida en  condiciones no sanitarias? </t>
  </si>
  <si>
    <t>3. ¿Es el borde de cemento alrededor del tanque menor a 1 metro?</t>
  </si>
  <si>
    <t>4. ¿Está ausente o fuera de operación el sistema de cloración?</t>
  </si>
  <si>
    <t>5.¿Está el nivel del agua menor que 1/4 del volumen del tanque?</t>
  </si>
  <si>
    <t>6.¿Existen sedimentos, algas u hongos dentro del tanque?</t>
  </si>
  <si>
    <t>7.¿Está ausente o defectuosa la cerca de protección?</t>
  </si>
  <si>
    <t>8.¿Carece la tapa de un sistema seguro de cierre (candado, cadena, tornillo)?</t>
  </si>
  <si>
    <t xml:space="preserve">9.¿Carece el tanque de respiraderos o tubería de rebalse con rejilla de protección?                        </t>
  </si>
  <si>
    <t>10. ¿Existe alguna fuente de contaminación alrededor del tanque?</t>
  </si>
  <si>
    <t>Sector</t>
  </si>
  <si>
    <t>Reparaciones por fugas por mes</t>
  </si>
  <si>
    <t>Fecha  de construcción del acueducto</t>
  </si>
  <si>
    <t>Material de la tubería de distribución</t>
  </si>
  <si>
    <t xml:space="preserve">1.       Existe alguna fuga en la línea de conducción? (crítico) </t>
  </si>
  <si>
    <t>2.¿ Se encuentra la línea de conducción descubierta, con riesgo de ser alterada?</t>
  </si>
  <si>
    <t>3. ¿Se encuentra la línea de conducción en lugares colindantes sin el adecuado soporte? (crítica)</t>
  </si>
  <si>
    <t>4. ¿ Se encuentran debidamente separadas las aguas provenientes de manantiales y nacientes con respecto a las aguas superficiales? (crítico)</t>
  </si>
  <si>
    <t xml:space="preserve">5.       ¿Existen variaciones significativas de presión en la red de distribución? </t>
  </si>
  <si>
    <t>6.       ¿Carece de cloro residual alguna zona en la red principal de distribución (crítico)</t>
  </si>
  <si>
    <t>7.       Existen interrupciones constantes en el servicio de distribución de agua? (crítico)</t>
  </si>
  <si>
    <t>8.       ¿Carecen de sistema para purgar la tubería de distribución?</t>
  </si>
  <si>
    <t>9.       ¿Carecen de un fontanero o encargado del mantenimiento de la red?</t>
  </si>
  <si>
    <t>10.   ¿Carecen de un esquema del sistema de distribución (planos o croquis)?</t>
  </si>
  <si>
    <t>1. ¿Existen uniones ilícitas que pongan en riesgo la calidad del agua en la red de distribución? (critica)</t>
  </si>
  <si>
    <t>2. ¿Se carece de micromedidores?</t>
  </si>
  <si>
    <t>3. ¿No se realizan pruebas periódicas de cloro residual en la red de distribución? (critica)</t>
  </si>
  <si>
    <t>4. ¿Se observan fugas visibles en alguna parte de la red de distribución? (crítico)</t>
  </si>
  <si>
    <t>5. ¿Existen variaciones significativas de presión en la red de distribución?</t>
  </si>
  <si>
    <t>6. ¿Se carece de válvulas de control de presiones y para realizar reparaciones en la red de distribución sin necesidad de quitar todo el servicio de agua a la comunidad?</t>
  </si>
  <si>
    <t>7. ¿Existen interrupciones constantes en el servicio de distribución de agua? (crítica)</t>
  </si>
  <si>
    <t>8. ¿Se Carece de sistema para purgar en la tubería de distribución?</t>
  </si>
  <si>
    <t>9. ¿Existe conexiones cruzadas de red de aguas negras con la red de distribución de agua potable? (critica)</t>
  </si>
  <si>
    <t xml:space="preserve">1.       ¿Están las paredes agrietadas (concreto) o herrumbradas (metálico)? </t>
  </si>
  <si>
    <t xml:space="preserve">2.       ¿Está la tapa de la boca de visita del tanque de almacenamiento,  construida en  condiciones no sanitarias? </t>
  </si>
  <si>
    <t>3.       ¿Es el borde de cemento alrededor del tanque menor a 1 metro</t>
  </si>
  <si>
    <t>4.        ¿Existen sedimentos, algas u hongos dentro del tanque?</t>
  </si>
  <si>
    <t>5.        ¿Está ausente o defectuosa la cerca de protección?</t>
  </si>
  <si>
    <t>6.         ¿Carece la tapa de un sistema seguro de cierre (candado, cadena, tornillo)?</t>
  </si>
  <si>
    <t xml:space="preserve">7.     ¿Carece el tanque de respiraderos o tubería de rebalse con rejilla de protección?     </t>
  </si>
  <si>
    <t xml:space="preserve">8.     Existe alguna fuente de contaminación alrededor del tanque </t>
  </si>
  <si>
    <t xml:space="preserve">9.      ¿Se carece de válvula(s) de cierre para limpieza y/o reparación de la estructura?                </t>
  </si>
  <si>
    <t xml:space="preserve">10.   ¿La estructura  carece de pintura de protección tanto externa como interna? </t>
  </si>
  <si>
    <t>Ubicación</t>
  </si>
  <si>
    <t>Fecha de instalación</t>
  </si>
  <si>
    <t>Tipo de sistema de cloración</t>
  </si>
  <si>
    <t>Tipo de Dosificación</t>
  </si>
  <si>
    <t>1. ¿Se carece de una zona/caseta debidamente acondicionada para la preparación y aplicación del cloro? (critica)</t>
  </si>
  <si>
    <t>2. ¿Carece el acueducto de bitácora de la dosificación del cloro? (critica)</t>
  </si>
  <si>
    <t>3. ¿Carece el operario de la capacitación necesaria para la preparación y aplicación de la cloración? (critica)</t>
  </si>
  <si>
    <t>4. ¿Se carece del equipo de protección necesaria para el personal operativo del sistema de cloración? (critica)</t>
  </si>
  <si>
    <t>5. ¿Se carece del equipo para la medición de cloro residual?</t>
  </si>
  <si>
    <t>6. ¿Se carece de registros de la concentración y del caudal de la solución de cloro preparada y aplicada? (critica)</t>
  </si>
  <si>
    <t>7. ¿Se carece de registros de los niveles de cloro residual en tanque(s) de almacenamiento?</t>
  </si>
  <si>
    <t>8. ¿Se carece de registros de caudal del agua a ser clorada (caudal que ingresa al tanque donde se homogeniza el cloro)?</t>
  </si>
  <si>
    <t xml:space="preserve">9. ¿Se carece de mantenimiento periódico del sistema de cloración?             </t>
  </si>
  <si>
    <t>10. Se carece de registros de consumo de cloro día/semana/mes/año</t>
  </si>
  <si>
    <t>Número de Ficha:</t>
  </si>
  <si>
    <t>Tipo de infraestructura:</t>
  </si>
  <si>
    <t>Toma de agua superficial</t>
  </si>
  <si>
    <t>Captacion de nacientes o manantiales</t>
  </si>
  <si>
    <t>Tanques de almacenamiento</t>
  </si>
  <si>
    <t>Linea de conduccion y sistema de distribucion</t>
  </si>
  <si>
    <t>Linea de distribucion</t>
  </si>
  <si>
    <t>Tanques quiebra gradiente</t>
  </si>
  <si>
    <t>Sistema de cloracion</t>
  </si>
  <si>
    <t xml:space="preserve">FICHA DE CAMPO #
</t>
  </si>
  <si>
    <t>FICHA DE CAMPO #</t>
  </si>
  <si>
    <t>Naciente N°1</t>
  </si>
  <si>
    <t>Enterrada</t>
  </si>
  <si>
    <t>Alto</t>
  </si>
  <si>
    <t>FICHA DE CAMPO 2</t>
  </si>
  <si>
    <t>Tanque de almacenamiento</t>
  </si>
  <si>
    <t>Semi-enterrado</t>
  </si>
  <si>
    <t>Concreto</t>
  </si>
  <si>
    <t>Mensual</t>
  </si>
  <si>
    <t>FICHA DE CAMPO 4</t>
  </si>
  <si>
    <t>Casa Blanca N°1 a Tanque de Reunión</t>
  </si>
  <si>
    <t>PVC</t>
  </si>
  <si>
    <t>FICHA DE CAMPO 5</t>
  </si>
  <si>
    <t>Longitud</t>
  </si>
  <si>
    <t>Latitud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</si>
</sst>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"/>
      <name val="Calibri"/>
      <family val="2"/>
    </font>
    <font>
      <b/>
      <sz val="9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textRotation="90" wrapText="1"/>
    </xf>
    <xf numFmtId="0" fontId="4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textRotation="90" wrapText="1"/>
    </xf>
    <xf numFmtId="0" fontId="1" fillId="0" borderId="11" xfId="0" applyFont="1" applyFill="1" applyBorder="1" applyAlignment="1">
      <alignment vertical="center"/>
    </xf>
    <xf numFmtId="0" fontId="0" fillId="0" borderId="11" xfId="0" applyBorder="1"/>
    <xf numFmtId="0" fontId="2" fillId="2" borderId="6" xfId="0" applyFont="1" applyFill="1" applyBorder="1" applyAlignment="1">
      <alignment horizontal="center" vertical="center" textRotation="90" wrapText="1"/>
    </xf>
    <xf numFmtId="0" fontId="2" fillId="2" borderId="7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textRotation="90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V4"/>
  <sheetViews>
    <sheetView tabSelected="1" topLeftCell="DW1" workbookViewId="0">
      <selection activeCell="BV4" sqref="BV4"/>
    </sheetView>
  </sheetViews>
  <sheetFormatPr defaultColWidth="11.19921875" defaultRowHeight="15.6" x14ac:dyDescent="0.3"/>
  <cols>
    <col min="1" max="1" width="19" style="10" customWidth="1"/>
    <col min="2" max="2" width="19.69921875" customWidth="1"/>
    <col min="20" max="20" width="10.796875" style="10"/>
    <col min="23" max="23" width="9.296875" customWidth="1"/>
    <col min="38" max="38" width="10.796875" style="10"/>
    <col min="57" max="57" width="34.19921875" style="10" customWidth="1"/>
    <col min="74" max="74" width="10.796875" style="10"/>
    <col min="91" max="91" width="10.796875" style="10"/>
    <col min="108" max="108" width="10.796875" style="10"/>
    <col min="110" max="110" width="11" customWidth="1"/>
    <col min="111" max="111" width="18" customWidth="1"/>
    <col min="112" max="112" width="26.296875" customWidth="1"/>
    <col min="126" max="126" width="10.796875" style="10"/>
  </cols>
  <sheetData>
    <row r="1" spans="1:126" ht="40.950000000000003" customHeight="1" thickBot="1" x14ac:dyDescent="0.35">
      <c r="A1" s="9" t="s">
        <v>89</v>
      </c>
      <c r="B1" s="22" t="s">
        <v>98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  <c r="U1" s="24" t="s">
        <v>103</v>
      </c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6"/>
      <c r="AM1" s="21" t="s">
        <v>108</v>
      </c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1" t="s">
        <v>111</v>
      </c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3"/>
      <c r="BW1" s="21" t="s">
        <v>99</v>
      </c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3"/>
      <c r="CN1" s="21" t="s">
        <v>99</v>
      </c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3"/>
      <c r="DE1" s="21" t="s">
        <v>99</v>
      </c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3"/>
    </row>
    <row r="2" spans="1:126" ht="40.950000000000003" customHeight="1" thickBot="1" x14ac:dyDescent="0.35">
      <c r="A2" s="9" t="s">
        <v>90</v>
      </c>
      <c r="B2" s="22" t="s">
        <v>91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3"/>
      <c r="U2" s="21" t="s">
        <v>92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3"/>
      <c r="AM2" s="21" t="s">
        <v>93</v>
      </c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1" t="s">
        <v>94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3"/>
      <c r="BW2" s="21" t="s">
        <v>95</v>
      </c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3"/>
      <c r="CN2" s="21" t="s">
        <v>96</v>
      </c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3"/>
      <c r="DE2" s="21" t="s">
        <v>97</v>
      </c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3"/>
    </row>
    <row r="3" spans="1:126" ht="151.19999999999999" thickBot="1" x14ac:dyDescent="0.35">
      <c r="B3" s="8" t="s">
        <v>0</v>
      </c>
      <c r="C3" s="1" t="s">
        <v>1</v>
      </c>
      <c r="D3" s="2" t="s">
        <v>2</v>
      </c>
      <c r="E3" s="3" t="s">
        <v>3</v>
      </c>
      <c r="F3" s="2" t="s">
        <v>4</v>
      </c>
      <c r="G3" s="4" t="s">
        <v>5</v>
      </c>
      <c r="H3" s="5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2" t="s">
        <v>15</v>
      </c>
      <c r="R3" s="20" t="s">
        <v>112</v>
      </c>
      <c r="S3" s="20" t="s">
        <v>113</v>
      </c>
      <c r="T3" s="11" t="s">
        <v>16</v>
      </c>
      <c r="U3" s="7" t="s">
        <v>17</v>
      </c>
      <c r="V3" s="3" t="s">
        <v>2</v>
      </c>
      <c r="W3" s="3" t="s">
        <v>3</v>
      </c>
      <c r="X3" s="3" t="s">
        <v>18</v>
      </c>
      <c r="Y3" s="4" t="s">
        <v>19</v>
      </c>
      <c r="Z3" s="4" t="s">
        <v>20</v>
      </c>
      <c r="AA3" s="4" t="s">
        <v>21</v>
      </c>
      <c r="AB3" s="4" t="s">
        <v>22</v>
      </c>
      <c r="AC3" s="4" t="s">
        <v>23</v>
      </c>
      <c r="AD3" s="4" t="s">
        <v>24</v>
      </c>
      <c r="AE3" s="4" t="s">
        <v>25</v>
      </c>
      <c r="AF3" s="4" t="s">
        <v>26</v>
      </c>
      <c r="AG3" s="4" t="s">
        <v>27</v>
      </c>
      <c r="AH3" s="4" t="s">
        <v>28</v>
      </c>
      <c r="AI3" s="3" t="s">
        <v>15</v>
      </c>
      <c r="AJ3" s="20" t="s">
        <v>112</v>
      </c>
      <c r="AK3" s="20" t="s">
        <v>113</v>
      </c>
      <c r="AL3" s="6" t="s">
        <v>16</v>
      </c>
      <c r="AM3" s="7" t="s">
        <v>29</v>
      </c>
      <c r="AN3" s="3" t="s">
        <v>30</v>
      </c>
      <c r="AO3" s="2" t="s">
        <v>31</v>
      </c>
      <c r="AP3" s="3" t="s">
        <v>4</v>
      </c>
      <c r="AQ3" s="4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A3" s="3" t="s">
        <v>15</v>
      </c>
      <c r="BB3" s="13" t="s">
        <v>16</v>
      </c>
      <c r="BC3" s="20" t="s">
        <v>112</v>
      </c>
      <c r="BD3" s="20" t="s">
        <v>113</v>
      </c>
      <c r="BE3" s="6" t="s">
        <v>42</v>
      </c>
      <c r="BF3" s="12" t="s">
        <v>43</v>
      </c>
      <c r="BG3" s="2" t="s">
        <v>44</v>
      </c>
      <c r="BH3" s="2" t="s">
        <v>45</v>
      </c>
      <c r="BI3" s="4" t="s">
        <v>46</v>
      </c>
      <c r="BJ3" s="4" t="s">
        <v>47</v>
      </c>
      <c r="BK3" s="4" t="s">
        <v>48</v>
      </c>
      <c r="BL3" s="4" t="s">
        <v>49</v>
      </c>
      <c r="BM3" s="4" t="s">
        <v>50</v>
      </c>
      <c r="BN3" s="4" t="s">
        <v>51</v>
      </c>
      <c r="BO3" s="4" t="s">
        <v>52</v>
      </c>
      <c r="BP3" s="4" t="s">
        <v>53</v>
      </c>
      <c r="BQ3" s="4" t="s">
        <v>54</v>
      </c>
      <c r="BR3" s="4" t="s">
        <v>55</v>
      </c>
      <c r="BS3" s="3" t="s">
        <v>15</v>
      </c>
      <c r="BT3" s="20" t="s">
        <v>112</v>
      </c>
      <c r="BU3" s="20" t="s">
        <v>113</v>
      </c>
      <c r="BV3" s="6" t="s">
        <v>16</v>
      </c>
      <c r="BW3" s="12" t="s">
        <v>43</v>
      </c>
      <c r="BX3" s="2" t="s">
        <v>44</v>
      </c>
      <c r="BY3" s="2" t="s">
        <v>45</v>
      </c>
      <c r="BZ3" s="4" t="s">
        <v>56</v>
      </c>
      <c r="CA3" s="4" t="s">
        <v>57</v>
      </c>
      <c r="CB3" s="4" t="s">
        <v>58</v>
      </c>
      <c r="CC3" s="4" t="s">
        <v>59</v>
      </c>
      <c r="CD3" s="4" t="s">
        <v>60</v>
      </c>
      <c r="CE3" s="4" t="s">
        <v>61</v>
      </c>
      <c r="CF3" s="4" t="s">
        <v>62</v>
      </c>
      <c r="CG3" s="4" t="s">
        <v>63</v>
      </c>
      <c r="CH3" s="4" t="s">
        <v>64</v>
      </c>
      <c r="CI3" s="4" t="s">
        <v>55</v>
      </c>
      <c r="CJ3" s="3" t="s">
        <v>15</v>
      </c>
      <c r="CK3" s="20" t="s">
        <v>112</v>
      </c>
      <c r="CL3" s="20" t="s">
        <v>113</v>
      </c>
      <c r="CM3" s="6" t="s">
        <v>16</v>
      </c>
      <c r="CN3" s="7" t="s">
        <v>29</v>
      </c>
      <c r="CO3" s="2" t="s">
        <v>31</v>
      </c>
      <c r="CP3" s="3" t="s">
        <v>4</v>
      </c>
      <c r="CQ3" s="4" t="s">
        <v>65</v>
      </c>
      <c r="CR3" s="4" t="s">
        <v>66</v>
      </c>
      <c r="CS3" s="4" t="s">
        <v>67</v>
      </c>
      <c r="CT3" s="4" t="s">
        <v>68</v>
      </c>
      <c r="CU3" s="4" t="s">
        <v>69</v>
      </c>
      <c r="CV3" s="4" t="s">
        <v>70</v>
      </c>
      <c r="CW3" s="4" t="s">
        <v>71</v>
      </c>
      <c r="CX3" s="4" t="s">
        <v>72</v>
      </c>
      <c r="CY3" s="4" t="s">
        <v>73</v>
      </c>
      <c r="CZ3" s="4" t="s">
        <v>74</v>
      </c>
      <c r="DA3" s="3" t="s">
        <v>15</v>
      </c>
      <c r="DB3" s="20" t="s">
        <v>112</v>
      </c>
      <c r="DC3" s="20" t="s">
        <v>113</v>
      </c>
      <c r="DD3" s="6" t="s">
        <v>16</v>
      </c>
      <c r="DE3" s="7" t="s">
        <v>75</v>
      </c>
      <c r="DF3" s="2" t="s">
        <v>76</v>
      </c>
      <c r="DG3" s="3" t="s">
        <v>77</v>
      </c>
      <c r="DH3" s="3" t="s">
        <v>78</v>
      </c>
      <c r="DI3" s="4" t="s">
        <v>79</v>
      </c>
      <c r="DJ3" s="4" t="s">
        <v>80</v>
      </c>
      <c r="DK3" s="4" t="s">
        <v>81</v>
      </c>
      <c r="DL3" s="4" t="s">
        <v>82</v>
      </c>
      <c r="DM3" s="4" t="s">
        <v>83</v>
      </c>
      <c r="DN3" s="4" t="s">
        <v>84</v>
      </c>
      <c r="DO3" s="4" t="s">
        <v>85</v>
      </c>
      <c r="DP3" s="4" t="s">
        <v>86</v>
      </c>
      <c r="DQ3" s="4" t="s">
        <v>87</v>
      </c>
      <c r="DR3" s="4" t="s">
        <v>88</v>
      </c>
      <c r="DS3" s="3" t="s">
        <v>15</v>
      </c>
      <c r="DT3" s="20" t="s">
        <v>112</v>
      </c>
      <c r="DU3" s="20" t="s">
        <v>113</v>
      </c>
      <c r="DV3" s="6" t="s">
        <v>16</v>
      </c>
    </row>
    <row r="4" spans="1:126" ht="46.8" x14ac:dyDescent="0.3">
      <c r="U4" s="14" t="s">
        <v>100</v>
      </c>
      <c r="V4" s="15"/>
      <c r="W4" s="15"/>
      <c r="X4" s="15" t="s">
        <v>101</v>
      </c>
      <c r="Y4" s="15">
        <v>1</v>
      </c>
      <c r="Z4" s="15">
        <v>0</v>
      </c>
      <c r="AA4" s="15">
        <v>0</v>
      </c>
      <c r="AB4" s="15">
        <v>0</v>
      </c>
      <c r="AC4" s="15">
        <v>1</v>
      </c>
      <c r="AD4" s="15">
        <v>1</v>
      </c>
      <c r="AE4" s="15">
        <v>1</v>
      </c>
      <c r="AF4" s="15">
        <v>1</v>
      </c>
      <c r="AG4" s="15">
        <v>0</v>
      </c>
      <c r="AH4" s="15">
        <v>0</v>
      </c>
      <c r="AI4" s="15">
        <f t="shared" ref="AI4" si="0">SUM(Y4:AH4)</f>
        <v>5</v>
      </c>
      <c r="AJ4" s="27">
        <v>-83.527506000000002</v>
      </c>
      <c r="AK4" s="27">
        <v>9.8055149999999998</v>
      </c>
      <c r="AL4" s="16" t="s">
        <v>102</v>
      </c>
      <c r="AM4" s="17" t="s">
        <v>104</v>
      </c>
      <c r="AN4" s="18" t="s">
        <v>105</v>
      </c>
      <c r="AO4" s="18" t="s">
        <v>106</v>
      </c>
      <c r="AP4" s="15" t="s">
        <v>107</v>
      </c>
      <c r="AQ4" s="15">
        <v>0</v>
      </c>
      <c r="AR4" s="15">
        <v>0</v>
      </c>
      <c r="AS4" s="15">
        <v>1</v>
      </c>
      <c r="AT4" s="15">
        <v>1</v>
      </c>
      <c r="AU4" s="15">
        <v>0</v>
      </c>
      <c r="AV4" s="15">
        <v>1</v>
      </c>
      <c r="AW4" s="15">
        <v>1</v>
      </c>
      <c r="AX4" s="15">
        <v>1</v>
      </c>
      <c r="AY4" s="15">
        <v>1</v>
      </c>
      <c r="AZ4" s="15">
        <v>0</v>
      </c>
      <c r="BA4" s="15">
        <f t="shared" ref="BA4" si="1">SUM(AQ4:AZ4)</f>
        <v>6</v>
      </c>
      <c r="BB4" s="16" t="s">
        <v>102</v>
      </c>
      <c r="BC4" s="28">
        <v>-83.527506000000002</v>
      </c>
      <c r="BD4" s="29">
        <v>9.8055149999999998</v>
      </c>
      <c r="BE4" s="19" t="s">
        <v>109</v>
      </c>
      <c r="BF4" s="15"/>
      <c r="BG4" s="15"/>
      <c r="BH4" s="15" t="s">
        <v>110</v>
      </c>
      <c r="BI4" s="15"/>
      <c r="BJ4" s="15"/>
      <c r="BK4" s="15"/>
      <c r="BL4" s="15">
        <v>1</v>
      </c>
      <c r="BM4" s="15"/>
      <c r="BN4" s="15">
        <v>1</v>
      </c>
      <c r="BO4" s="15"/>
      <c r="BP4" s="15"/>
      <c r="BQ4" s="15"/>
      <c r="BR4" s="15"/>
      <c r="BS4" s="15">
        <f t="shared" ref="BS4" si="2">SUM(BI4:BR4)</f>
        <v>2</v>
      </c>
      <c r="BT4">
        <v>-83.539886999999993</v>
      </c>
      <c r="BU4">
        <v>9.8128419999999998</v>
      </c>
      <c r="BV4" s="15"/>
    </row>
  </sheetData>
  <mergeCells count="14">
    <mergeCell ref="AM1:BE1"/>
    <mergeCell ref="B1:T1"/>
    <mergeCell ref="B2:T2"/>
    <mergeCell ref="DE1:DV1"/>
    <mergeCell ref="U1:AL1"/>
    <mergeCell ref="BF1:BV1"/>
    <mergeCell ref="BW1:CM1"/>
    <mergeCell ref="CN1:DD1"/>
    <mergeCell ref="BF2:BV2"/>
    <mergeCell ref="BW2:CM2"/>
    <mergeCell ref="CN2:DD2"/>
    <mergeCell ref="DE2:DV2"/>
    <mergeCell ref="U2:AL2"/>
    <mergeCell ref="AM2:BE2"/>
  </mergeCells>
  <dataValidations count="14">
    <dataValidation type="list" allowBlank="1" showInputMessage="1" showErrorMessage="1" sqref="DG1 DG3:DG1048576" xr:uid="{00000000-0002-0000-0000-000000000000}">
      <formula1>"Gas-Cloro, Electrólisis, Pastilla (erosión), Otros"</formula1>
    </dataValidation>
    <dataValidation type="whole" allowBlank="1" showInputMessage="1" showErrorMessage="1" sqref="G3:P1048576 AQ3:AZ1048576 BZ3:CI1048576 DI1:DR1 Y1:AH1 BI1:BR1 BZ1:CI1 CQ1:CZ1 DI3:DR1048576 Y3:AH1048576 CQ3:CZ1048576 BI3:BR1048576" xr:uid="{00000000-0002-0000-0000-000001000000}">
      <formula1>0</formula1>
      <formula2>1</formula2>
    </dataValidation>
    <dataValidation type="list" allowBlank="1" showInputMessage="1" showErrorMessage="1" sqref="F3:F1048576" xr:uid="{00000000-0002-0000-0000-000002000000}">
      <formula1>"Nunca, Mensual, Semanal, Diario, Otro"</formula1>
    </dataValidation>
    <dataValidation type="list" allowBlank="1" showInputMessage="1" showErrorMessage="1" sqref="CO1 CO3:CO1048576 AO3:AO1048576" xr:uid="{00000000-0002-0000-0000-000003000000}">
      <formula1>"Concreto, Metálico, Plástico"</formula1>
    </dataValidation>
    <dataValidation type="list" allowBlank="1" showInputMessage="1" showErrorMessage="1" sqref="BY3:BY1048576 BH1 BY1 BH3:BH1048576" xr:uid="{00000000-0002-0000-0000-000004000000}">
      <formula1>"PVC, HG, Mixto, Otro"</formula1>
    </dataValidation>
    <dataValidation type="list" allowBlank="1" showInputMessage="1" showErrorMessage="1" sqref="CP1 CP3:CP1048576" xr:uid="{00000000-0002-0000-0000-000005000000}">
      <formula1>"Anual, Semestral, Trimestral, Mensual, Otro, No sabe/Nunca"</formula1>
    </dataValidation>
    <dataValidation type="list" allowBlank="1" showInputMessage="1" showErrorMessage="1" sqref="DH1 DH3:DH1048576" xr:uid="{00000000-0002-0000-0000-000006000000}">
      <formula1>"Tiempos programados, Continua"</formula1>
    </dataValidation>
    <dataValidation type="list" allowBlank="1" showInputMessage="1" showErrorMessage="1" sqref="X1 X3:X1048576" xr:uid="{00000000-0002-0000-0000-000007000000}">
      <formula1>"Caseta, A nivel, Enterrada, Semi-enterrada"</formula1>
    </dataValidation>
    <dataValidation type="list" allowBlank="1" showInputMessage="1" showErrorMessage="1" sqref="T3:T1048576" xr:uid="{00000000-0002-0000-0000-000008000000}">
      <formula1>"Muy Alto,Alto,Intermedio,Bajo,No se capta,Nulo"</formula1>
    </dataValidation>
    <dataValidation type="list" allowBlank="1" showInputMessage="1" showErrorMessage="1" sqref="CM3:CM1048576 AL1 CM1 DD1 DV1 AL5:AL1048576 DD3:DD1048576 DV3:DV1048576 AL3 BB5:BB1048576 BB3" xr:uid="{00000000-0002-0000-0000-000009000000}">
      <formula1>"Muy Alto,Alto,Intermedio,Bajo,Nulo,No se capta"</formula1>
    </dataValidation>
    <dataValidation type="list" allowBlank="1" showInputMessage="1" showErrorMessage="1" errorTitle="Error de dato" error="Solo puede seleecionar una opción de la lista" sqref="A2:B2 U2:AI2 AL2:BB2 BE2:BS2 BV2:CJ2 CM2:DA2 DD2:DS2 DV2:XFD2" xr:uid="{00000000-0002-0000-0000-00000A000000}">
      <formula1>"Toma de agua superficial,Captacion de nacientes o manantiales,Tanques de almacenamiento,Linea de conduccion y sistema de distribucion,Linea de distribucion,Tanques quiebra gradiente,Sistema de cloracion"</formula1>
    </dataValidation>
    <dataValidation type="list" allowBlank="1" showInputMessage="1" showErrorMessage="1" sqref="AN3:AN1048576" xr:uid="{00000000-0002-0000-0000-00000B000000}">
      <formula1>"Elevado, Enterrado, A nivel, Semi-enterrado"</formula1>
    </dataValidation>
    <dataValidation type="list" allowBlank="1" showInputMessage="1" showErrorMessage="1" sqref="AP3:AP1048576" xr:uid="{00000000-0002-0000-0000-00000C000000}">
      <formula1>"Anual, Semestral, Trimestral, Mensual, Otra, No sabe/Nunca"</formula1>
    </dataValidation>
    <dataValidation type="list" allowBlank="1" showInputMessage="1" showErrorMessage="1" sqref="AL4 BB4" xr:uid="{00000000-0002-0000-0000-00000D000000}">
      <formula1>"No se capta,Nulo,Bajo,Intermedio,Alto"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Quirós Valerín</cp:lastModifiedBy>
  <dcterms:created xsi:type="dcterms:W3CDTF">2017-09-05T00:36:18Z</dcterms:created>
  <dcterms:modified xsi:type="dcterms:W3CDTF">2017-10-23T19:08:33Z</dcterms:modified>
</cp:coreProperties>
</file>