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0" yWindow="0" windowWidth="28800" windowHeight="180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4" i="1" l="1"/>
  <c r="BS7" i="1"/>
  <c r="BS6" i="1"/>
  <c r="BS5" i="1"/>
  <c r="BS4" i="1"/>
  <c r="BA5" i="1"/>
  <c r="BA4" i="1"/>
  <c r="AI5" i="1"/>
  <c r="AI4" i="1"/>
  <c r="Q7" i="1"/>
  <c r="Q6" i="1"/>
  <c r="Q5" i="1"/>
  <c r="Q4" i="1"/>
</calcChain>
</file>

<file path=xl/sharedStrings.xml><?xml version="1.0" encoding="utf-8"?>
<sst xmlns="http://schemas.openxmlformats.org/spreadsheetml/2006/main" count="180" uniqueCount="132">
  <si>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</si>
  <si>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</si>
  <si>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</si>
  <si>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</si>
  <si>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</si>
  <si>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</si>
  <si>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</si>
  <si>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</si>
  <si>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</si>
  <si>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</si>
  <si>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</si>
  <si>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</si>
  <si>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</si>
  <si>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</si>
  <si>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</si>
  <si>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</si>
  <si>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</si>
  <si>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</si>
  <si>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</si>
  <si>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</si>
  <si>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</si>
  <si>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</si>
  <si>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</si>
  <si>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</si>
  <si>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</si>
  <si>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</si>
  <si>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</si>
  <si>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</si>
  <si>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</si>
  <si>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</si>
  <si>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</si>
  <si>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</si>
  <si>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</si>
  <si>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</si>
  <si>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</si>
  <si>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</si>
  <si>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</si>
  <si>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</si>
  <si>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</si>
  <si>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</si>
  <si>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</si>
  <si>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</si>
  <si>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</si>
  <si>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</si>
  <si>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</si>
  <si>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</si>
  <si>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</si>
  <si>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</si>
  <si>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</si>
  <si>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</si>
  <si>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</si>
  <si>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</si>
  <si>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</si>
  <si>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</si>
  <si>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</si>
  <si>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</si>
  <si>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</si>
  <si>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</si>
  <si>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</si>
  <si>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</si>
  <si>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</si>
  <si>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</si>
  <si>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</si>
  <si>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</si>
  <si>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</si>
  <si>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</si>
  <si>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</si>
  <si>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</si>
  <si>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</si>
  <si>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</si>
  <si>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</si>
  <si>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</si>
  <si>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</si>
  <si>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</si>
  <si>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</si>
  <si>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</si>
  <si>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</si>
  <si>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</si>
  <si>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</si>
  <si>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</si>
  <si>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</si>
  <si>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</si>
  <si>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</si>
  <si>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</si>
  <si>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</si>
  <si>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</si>
  <si>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</si>
  <si>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</si>
  <si>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</si>
  <si>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</si>
  <si>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</si>
  <si>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</si>
  <si>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</si>
  <si>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</si>
  <si>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</si>
  <si>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</si>
  <si>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</si>
  <si>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</si>
  <si>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>FICHA DE CAMPO #</t>
  </si>
  <si>
    <t>Casa Blanca N° 2</t>
  </si>
  <si>
    <t>Semanal</t>
  </si>
  <si>
    <t>Alto</t>
  </si>
  <si>
    <t>Lobo N°1 (antigua)</t>
  </si>
  <si>
    <t>Lobo N°2</t>
  </si>
  <si>
    <t>Lobo N°1 (nueva)</t>
  </si>
  <si>
    <t xml:space="preserve">FICHA DE CAMPO 1
</t>
  </si>
  <si>
    <t>Casa Blanca N°1</t>
  </si>
  <si>
    <t>Enterrada</t>
  </si>
  <si>
    <t>Bajo</t>
  </si>
  <si>
    <t>El Gringo</t>
  </si>
  <si>
    <t>Semi-enterrada</t>
  </si>
  <si>
    <t>Muy Alto</t>
  </si>
  <si>
    <t>FICHA DE CAMPO 2</t>
  </si>
  <si>
    <t>Tanque Reunión</t>
  </si>
  <si>
    <t>Semi-enterrado</t>
  </si>
  <si>
    <t>Concreto</t>
  </si>
  <si>
    <t>Mensual</t>
  </si>
  <si>
    <t>Tanque de Almacenamiento</t>
  </si>
  <si>
    <t>Intermedio</t>
  </si>
  <si>
    <t>Casa Blanca N°1 a Tanque de Reunión</t>
  </si>
  <si>
    <t>Casa Blanca N°2 a Tanque de Reunión Casa Blanca N°2</t>
  </si>
  <si>
    <t>Tanque de Reunión Casa Blanca N°2 a Tanque de Reunión</t>
  </si>
  <si>
    <t>Lobo N°1 a Tanque de Reunión</t>
  </si>
  <si>
    <t>FICHA DE CAMPO 4</t>
  </si>
  <si>
    <t>PVC</t>
  </si>
  <si>
    <t>FICHA DE CAMPO 5</t>
  </si>
  <si>
    <t>Tanque de almacenamiento</t>
  </si>
  <si>
    <t>Pastilla (erosión)</t>
  </si>
  <si>
    <t>Continua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</si>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</sst>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7"/>
  <sheetViews>
    <sheetView tabSelected="1" topLeftCell="DP1" workbookViewId="0">
      <selection activeCell="DV5" sqref="DV5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3" max="3" width="16.796875" customWidth="1"/>
    <col min="20" max="20" width="10.796875" style="10"/>
    <col min="23" max="23" width="9.296875" customWidth="1"/>
    <col min="38" max="38" width="10.796875" style="10"/>
    <col min="39" max="39" width="19.796875" customWidth="1"/>
    <col min="57" max="57" width="50.796875" style="10" customWidth="1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45" t="s">
        <v>105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U1" s="47" t="s">
        <v>112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9"/>
      <c r="AM1" s="44" t="s">
        <v>123</v>
      </c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4" t="s">
        <v>125</v>
      </c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6"/>
      <c r="BW1" s="44" t="s">
        <v>98</v>
      </c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6"/>
      <c r="CN1" s="44" t="s">
        <v>98</v>
      </c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6"/>
      <c r="DE1" s="44" t="s">
        <v>129</v>
      </c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6"/>
    </row>
    <row r="2" spans="1:126" ht="40.950000000000003" customHeight="1" thickBot="1" x14ac:dyDescent="0.35">
      <c r="A2" s="9" t="s">
        <v>90</v>
      </c>
      <c r="B2" s="45" t="s">
        <v>91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  <c r="U2" s="44" t="s">
        <v>92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4" t="s">
        <v>93</v>
      </c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4" t="s">
        <v>94</v>
      </c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6"/>
      <c r="BW2" s="44" t="s">
        <v>95</v>
      </c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6"/>
      <c r="CN2" s="44" t="s">
        <v>96</v>
      </c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6"/>
      <c r="DE2" s="44" t="s">
        <v>97</v>
      </c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6"/>
    </row>
    <row r="3" spans="1:126" ht="166.2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41" t="s">
        <v>130</v>
      </c>
      <c r="S3" s="41" t="s">
        <v>131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41" t="s">
        <v>130</v>
      </c>
      <c r="AK3" s="41" t="s">
        <v>131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41" t="s">
        <v>130</v>
      </c>
      <c r="BD3" s="41" t="s">
        <v>131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41" t="s">
        <v>130</v>
      </c>
      <c r="BU3" s="41" t="s">
        <v>131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41" t="s">
        <v>130</v>
      </c>
      <c r="CL3" s="41" t="s">
        <v>131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41" t="s">
        <v>130</v>
      </c>
      <c r="DC3" s="41" t="s">
        <v>131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41" t="s">
        <v>130</v>
      </c>
      <c r="DU3" s="41" t="s">
        <v>131</v>
      </c>
      <c r="DV3" s="6" t="s">
        <v>16</v>
      </c>
    </row>
    <row r="4" spans="1:126" ht="43.2" x14ac:dyDescent="0.3">
      <c r="C4" s="14" t="s">
        <v>99</v>
      </c>
      <c r="D4" s="15"/>
      <c r="E4" s="15"/>
      <c r="F4" s="15" t="s">
        <v>100</v>
      </c>
      <c r="G4" s="16">
        <v>1</v>
      </c>
      <c r="H4" s="15">
        <v>0</v>
      </c>
      <c r="I4" s="15">
        <v>1</v>
      </c>
      <c r="J4" s="15">
        <v>0</v>
      </c>
      <c r="K4" s="15">
        <v>1</v>
      </c>
      <c r="L4" s="15">
        <v>1</v>
      </c>
      <c r="M4" s="15">
        <v>1</v>
      </c>
      <c r="N4" s="15">
        <v>1</v>
      </c>
      <c r="O4" s="15">
        <v>0</v>
      </c>
      <c r="P4" s="15">
        <v>1</v>
      </c>
      <c r="Q4" s="15">
        <f t="shared" ref="Q4:Q7" si="0">SUM(G4:P4)</f>
        <v>7</v>
      </c>
      <c r="R4" s="42">
        <v>-83.953451999999999</v>
      </c>
      <c r="S4" s="42">
        <v>9.8071830000000002</v>
      </c>
      <c r="T4" s="17" t="s">
        <v>101</v>
      </c>
      <c r="U4" s="25" t="s">
        <v>106</v>
      </c>
      <c r="V4" s="26"/>
      <c r="W4" s="15"/>
      <c r="X4" s="27" t="s">
        <v>107</v>
      </c>
      <c r="Y4" s="15">
        <v>1</v>
      </c>
      <c r="Z4" s="15">
        <v>0</v>
      </c>
      <c r="AA4" s="15">
        <v>0</v>
      </c>
      <c r="AB4" s="15">
        <v>0</v>
      </c>
      <c r="AC4" s="15">
        <v>1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f>SUM(Y4:AH4)</f>
        <v>2</v>
      </c>
      <c r="AJ4" s="42">
        <v>-83.953389000000001</v>
      </c>
      <c r="AK4" s="42">
        <v>9.8068310000000007</v>
      </c>
      <c r="AL4" s="17" t="s">
        <v>108</v>
      </c>
      <c r="AM4" s="30" t="s">
        <v>113</v>
      </c>
      <c r="AN4" s="31" t="s">
        <v>114</v>
      </c>
      <c r="AO4" s="31" t="s">
        <v>115</v>
      </c>
      <c r="AP4" s="32" t="s">
        <v>116</v>
      </c>
      <c r="AQ4" s="32">
        <v>1</v>
      </c>
      <c r="AR4" s="32">
        <v>0</v>
      </c>
      <c r="AS4" s="32">
        <v>1</v>
      </c>
      <c r="AT4" s="32">
        <v>0</v>
      </c>
      <c r="AU4" s="32">
        <v>0</v>
      </c>
      <c r="AV4" s="32">
        <v>1</v>
      </c>
      <c r="AW4" s="32">
        <v>1</v>
      </c>
      <c r="AX4" s="32">
        <v>0</v>
      </c>
      <c r="AY4" s="32">
        <v>1</v>
      </c>
      <c r="AZ4" s="32">
        <v>1</v>
      </c>
      <c r="BA4" s="32">
        <f>SUM(AQ4:AZ4)</f>
        <v>6</v>
      </c>
      <c r="BB4" s="33" t="s">
        <v>101</v>
      </c>
      <c r="BC4" s="42">
        <v>-83.956860000000006</v>
      </c>
      <c r="BD4" s="42">
        <v>9.808643</v>
      </c>
      <c r="BE4" s="14" t="s">
        <v>119</v>
      </c>
      <c r="BF4" s="15"/>
      <c r="BG4" s="15"/>
      <c r="BH4" s="15" t="s">
        <v>124</v>
      </c>
      <c r="BI4" s="15"/>
      <c r="BJ4" s="15"/>
      <c r="BK4" s="15"/>
      <c r="BL4" s="15">
        <v>1</v>
      </c>
      <c r="BM4" s="15"/>
      <c r="BN4" s="15">
        <v>1</v>
      </c>
      <c r="BO4" s="15"/>
      <c r="BP4" s="15"/>
      <c r="BQ4" s="15"/>
      <c r="BR4" s="15"/>
      <c r="BS4" s="37">
        <f t="shared" ref="BS4:BS7" si="1">SUM(BI4:BR4)</f>
        <v>2</v>
      </c>
      <c r="BT4" s="42"/>
      <c r="BU4" s="42"/>
      <c r="BV4" s="15"/>
      <c r="CK4" s="42"/>
      <c r="CL4" s="42"/>
      <c r="DB4" s="42"/>
      <c r="DC4" s="42"/>
      <c r="DE4" s="39" t="s">
        <v>126</v>
      </c>
      <c r="DF4" s="40"/>
      <c r="DG4" s="15" t="s">
        <v>127</v>
      </c>
      <c r="DH4" s="15" t="s">
        <v>128</v>
      </c>
      <c r="DI4" s="15">
        <v>1</v>
      </c>
      <c r="DJ4" s="15">
        <v>1</v>
      </c>
      <c r="DK4" s="15">
        <v>1</v>
      </c>
      <c r="DL4" s="15">
        <v>1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>SUM(DI4:DR4)</f>
        <v>6</v>
      </c>
      <c r="DT4" s="42">
        <v>-83.957952000000006</v>
      </c>
      <c r="DU4" s="42">
        <v>9.8295169999999992</v>
      </c>
      <c r="DV4" s="17" t="s">
        <v>101</v>
      </c>
    </row>
    <row r="5" spans="1:126" ht="45" customHeight="1" x14ac:dyDescent="0.3">
      <c r="C5" s="18" t="s">
        <v>102</v>
      </c>
      <c r="D5" s="19"/>
      <c r="E5" s="19"/>
      <c r="F5" s="19" t="s">
        <v>100</v>
      </c>
      <c r="G5" s="20">
        <v>1</v>
      </c>
      <c r="H5" s="19">
        <v>0</v>
      </c>
      <c r="I5" s="19">
        <v>1</v>
      </c>
      <c r="J5" s="19">
        <v>0</v>
      </c>
      <c r="K5" s="19">
        <v>1</v>
      </c>
      <c r="L5" s="19">
        <v>1</v>
      </c>
      <c r="M5" s="19">
        <v>1</v>
      </c>
      <c r="N5" s="19">
        <v>1</v>
      </c>
      <c r="O5" s="19">
        <v>0</v>
      </c>
      <c r="P5" s="19">
        <v>1</v>
      </c>
      <c r="Q5" s="19">
        <f t="shared" si="0"/>
        <v>7</v>
      </c>
      <c r="R5" s="43">
        <v>-83.957001000000005</v>
      </c>
      <c r="S5" s="43">
        <v>9.8082510000000003</v>
      </c>
      <c r="T5" s="21" t="s">
        <v>101</v>
      </c>
      <c r="U5" s="28" t="s">
        <v>109</v>
      </c>
      <c r="V5" s="29"/>
      <c r="W5" s="19"/>
      <c r="X5" s="19" t="s">
        <v>110</v>
      </c>
      <c r="Y5" s="19">
        <v>1</v>
      </c>
      <c r="Z5" s="19">
        <v>1</v>
      </c>
      <c r="AA5" s="19">
        <v>1</v>
      </c>
      <c r="AB5" s="19">
        <v>0</v>
      </c>
      <c r="AC5" s="19">
        <v>1</v>
      </c>
      <c r="AD5" s="19">
        <v>1</v>
      </c>
      <c r="AE5" s="19">
        <v>1</v>
      </c>
      <c r="AF5" s="19">
        <v>1</v>
      </c>
      <c r="AG5" s="19">
        <v>1</v>
      </c>
      <c r="AH5" s="19">
        <v>0</v>
      </c>
      <c r="AI5" s="19">
        <f>SUM(Y5:AH5)</f>
        <v>8</v>
      </c>
      <c r="AJ5" s="43">
        <v>-83.958100000000002</v>
      </c>
      <c r="AK5" s="43">
        <v>9.8090309999999992</v>
      </c>
      <c r="AL5" s="21" t="s">
        <v>111</v>
      </c>
      <c r="AM5" s="34" t="s">
        <v>117</v>
      </c>
      <c r="AN5" s="35" t="s">
        <v>114</v>
      </c>
      <c r="AO5" s="35" t="s">
        <v>115</v>
      </c>
      <c r="AP5" s="19" t="s">
        <v>116</v>
      </c>
      <c r="AQ5" s="19">
        <v>1</v>
      </c>
      <c r="AR5" s="19">
        <v>0</v>
      </c>
      <c r="AS5" s="19">
        <v>1</v>
      </c>
      <c r="AT5" s="19">
        <v>0</v>
      </c>
      <c r="AU5" s="19">
        <v>0</v>
      </c>
      <c r="AV5" s="19">
        <v>1</v>
      </c>
      <c r="AW5" s="19">
        <v>0</v>
      </c>
      <c r="AX5" s="19">
        <v>0</v>
      </c>
      <c r="AY5" s="19">
        <v>0</v>
      </c>
      <c r="AZ5" s="19">
        <v>1</v>
      </c>
      <c r="BA5" s="19">
        <f>SUM(AQ5:AZ5)</f>
        <v>4</v>
      </c>
      <c r="BB5" s="21" t="s">
        <v>118</v>
      </c>
      <c r="BC5" s="43">
        <v>-83.953648999999999</v>
      </c>
      <c r="BD5" s="43">
        <v>9.8073189999999997</v>
      </c>
      <c r="BE5" s="18" t="s">
        <v>120</v>
      </c>
      <c r="BF5" s="19"/>
      <c r="BG5" s="19"/>
      <c r="BH5" s="19"/>
      <c r="BI5" s="19"/>
      <c r="BJ5" s="19">
        <v>1</v>
      </c>
      <c r="BK5" s="19"/>
      <c r="BL5" s="19">
        <v>1</v>
      </c>
      <c r="BM5" s="19"/>
      <c r="BN5" s="19">
        <v>1</v>
      </c>
      <c r="BO5" s="19"/>
      <c r="BP5" s="19"/>
      <c r="BQ5" s="19"/>
      <c r="BR5" s="19"/>
      <c r="BS5" s="19">
        <f t="shared" si="1"/>
        <v>3</v>
      </c>
      <c r="BT5" s="43"/>
      <c r="BU5" s="43"/>
      <c r="BV5" s="19"/>
      <c r="CK5" s="43"/>
      <c r="CL5" s="43"/>
      <c r="DB5" s="43"/>
      <c r="DC5" s="43"/>
      <c r="DT5" s="43"/>
      <c r="DU5" s="43"/>
    </row>
    <row r="6" spans="1:126" ht="16.2" thickBot="1" x14ac:dyDescent="0.35">
      <c r="C6" s="22" t="s">
        <v>103</v>
      </c>
      <c r="D6" s="19"/>
      <c r="E6" s="19"/>
      <c r="F6" s="19" t="s">
        <v>100</v>
      </c>
      <c r="G6" s="20">
        <v>1</v>
      </c>
      <c r="H6" s="19">
        <v>0</v>
      </c>
      <c r="I6" s="19">
        <v>1</v>
      </c>
      <c r="J6" s="19">
        <v>0</v>
      </c>
      <c r="K6" s="19">
        <v>1</v>
      </c>
      <c r="L6" s="19">
        <v>1</v>
      </c>
      <c r="M6" s="19">
        <v>1</v>
      </c>
      <c r="N6" s="19">
        <v>1</v>
      </c>
      <c r="O6" s="19">
        <v>0</v>
      </c>
      <c r="P6" s="19">
        <v>1</v>
      </c>
      <c r="Q6" s="19">
        <f t="shared" si="0"/>
        <v>7</v>
      </c>
      <c r="R6" s="43">
        <v>-83.957014999999998</v>
      </c>
      <c r="S6" s="43">
        <v>9.8082519999999995</v>
      </c>
      <c r="T6" s="21" t="s">
        <v>101</v>
      </c>
      <c r="AJ6" s="43"/>
      <c r="AK6" s="43"/>
      <c r="BC6" s="43"/>
      <c r="BD6" s="43"/>
      <c r="BE6" s="18" t="s">
        <v>121</v>
      </c>
      <c r="BF6" s="19"/>
      <c r="BG6" s="19"/>
      <c r="BH6" s="19" t="s">
        <v>124</v>
      </c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5">
        <f t="shared" si="1"/>
        <v>0</v>
      </c>
      <c r="BT6" s="43"/>
      <c r="BU6" s="43"/>
      <c r="BV6" s="19"/>
      <c r="CK6" s="43"/>
      <c r="CL6" s="43"/>
      <c r="DB6" s="43"/>
      <c r="DC6" s="43"/>
      <c r="DT6" s="43"/>
      <c r="DU6" s="43"/>
    </row>
    <row r="7" spans="1:126" ht="16.2" thickBot="1" x14ac:dyDescent="0.35">
      <c r="C7" s="18" t="s">
        <v>104</v>
      </c>
      <c r="D7" s="23"/>
      <c r="E7" s="23"/>
      <c r="F7" s="24" t="s">
        <v>100</v>
      </c>
      <c r="G7" s="20">
        <v>1</v>
      </c>
      <c r="H7" s="19">
        <v>0</v>
      </c>
      <c r="I7" s="19">
        <v>1</v>
      </c>
      <c r="J7" s="19">
        <v>0</v>
      </c>
      <c r="K7" s="19">
        <v>1</v>
      </c>
      <c r="L7" s="19">
        <v>1</v>
      </c>
      <c r="M7" s="19">
        <v>0</v>
      </c>
      <c r="N7" s="19">
        <v>0</v>
      </c>
      <c r="O7" s="19">
        <v>0</v>
      </c>
      <c r="P7" s="19">
        <v>1</v>
      </c>
      <c r="Q7" s="19">
        <f t="shared" si="0"/>
        <v>5</v>
      </c>
      <c r="R7" s="43">
        <v>-83.956933000000006</v>
      </c>
      <c r="S7" s="43">
        <v>9.8084070000000008</v>
      </c>
      <c r="T7" s="21" t="s">
        <v>101</v>
      </c>
      <c r="AJ7" s="43"/>
      <c r="AK7" s="43"/>
      <c r="BC7" s="43"/>
      <c r="BD7" s="43"/>
      <c r="BE7" s="36" t="s">
        <v>122</v>
      </c>
      <c r="BF7" s="38"/>
      <c r="BG7" s="38"/>
      <c r="BH7" s="38" t="s">
        <v>124</v>
      </c>
      <c r="BI7" s="38"/>
      <c r="BJ7" s="38">
        <v>1</v>
      </c>
      <c r="BK7" s="38"/>
      <c r="BL7" s="38">
        <v>1</v>
      </c>
      <c r="BM7" s="38"/>
      <c r="BN7" s="38"/>
      <c r="BO7" s="38"/>
      <c r="BP7" s="38"/>
      <c r="BQ7" s="38"/>
      <c r="BR7" s="38"/>
      <c r="BS7" s="38">
        <f t="shared" si="1"/>
        <v>2</v>
      </c>
      <c r="BT7" s="43"/>
      <c r="BU7" s="43"/>
      <c r="BV7" s="38"/>
      <c r="CK7" s="43"/>
      <c r="CL7" s="43"/>
      <c r="DB7" s="43"/>
      <c r="DC7" s="43"/>
      <c r="DT7" s="43"/>
      <c r="DU7" s="43"/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BI3:BR1048576 AQ3:AZ1048576 BZ3:CI1048576 DI1:DR1 Y1:AH1 BI1:BR1 BZ1:CI1 CQ1:CZ1 J4:P7 Y3:AH1048576 CQ3:CZ1048576 G3:P3 G8:P1048576 G4:H7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" xr:uid="{00000000-0002-0000-0000-000003000000}">
      <formula1>"Concreto, Metálico, Plástico"</formula1>
    </dataValidation>
    <dataValidation type="list" allowBlank="1" showInputMessage="1" showErrorMessage="1" sqref="BY3:BY1048576 BH1 BY1 BH3:BH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 T8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6:AL1048576 DD3:DD1048576 BB3 AL3 DV5:DV1048576 DV3 BB6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AL4:AL5 DV4 BB4:BB5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2017-10-23T19:38:30Z</dcterms:modified>
</cp:coreProperties>
</file>