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rmain arignavong" sheetId="1" state="visible" r:id="rId2"/>
    <sheet name="richard aye" sheetId="2" state="visible" r:id="rId3"/>
    <sheet name="anna bellay" sheetId="3" state="visible" r:id="rId4"/>
    <sheet name="bastien blanchard" sheetId="4" state="visible" r:id="rId5"/>
    <sheet name="manolo bonniaud" sheetId="5" state="visible" r:id="rId6"/>
    <sheet name="rayann bouheddou" sheetId="6" state="visible" r:id="rId7"/>
    <sheet name="arnaud costermans" sheetId="7" state="visible" r:id="rId8"/>
    <sheet name="gregoire dabancourt-thebaud" sheetId="8" state="visible" r:id="rId9"/>
    <sheet name="thais de-marcillac" sheetId="9" state="visible" r:id="rId10"/>
    <sheet name="hubert-emmanuel de-laforcade" sheetId="10" state="visible" r:id="rId11"/>
    <sheet name="romaric de-laforcade" sheetId="11" state="visible" r:id="rId12"/>
    <sheet name="kris dhermy-luce" sheetId="12" state="visible" r:id="rId13"/>
    <sheet name="basile fleury" sheetId="13" state="visible" r:id="rId14"/>
    <sheet name="maximilien gillardeau" sheetId="14" state="visible" r:id="rId15"/>
    <sheet name="julien girault" sheetId="15" state="visible" r:id="rId16"/>
    <sheet name="eve le-roy" sheetId="16" state="visible" r:id="rId17"/>
    <sheet name="hugo marujo" sheetId="17" state="visible" r:id="rId18"/>
    <sheet name="resika metalbi" sheetId="18" state="visible" r:id="rId19"/>
    <sheet name="chloe mopin-rauschkolb" sheetId="19" state="visible" r:id="rId20"/>
    <sheet name="anne-lise pelletier" sheetId="20" state="visible" r:id="rId21"/>
    <sheet name="maeyline pierre" sheetId="21" state="visible" r:id="rId22"/>
    <sheet name="achile pinsard" sheetId="22" state="visible" r:id="rId23"/>
    <sheet name="alexandre plassoux" sheetId="23" state="visible" r:id="rId24"/>
    <sheet name="sriviboosan sripathy" sheetId="24" state="visible" r:id="rId25"/>
    <sheet name="gabriel supplisson" sheetId="25" state="visible" r:id="rId26"/>
    <sheet name="arnaud valensi" sheetId="26" state="visible" r:id="rId27"/>
    <sheet name="marcel wang" sheetId="27" state="visible" r:id="rId28"/>
    <sheet name="thomas xu" sheetId="28" state="visible" r:id="rId29"/>
    <sheet name="alex ye" sheetId="29" state="visible" r:id="rId3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<sst xmlns="http://schemas.openxmlformats.org/spreadsheetml/2006/main" count="1518" uniqueCount="41">
  <si>
    <t xml:space="preserve">Savoir mener un raisonnement hypothetico-déductif C1</t>
  </si>
  <si>
    <t xml:space="preserve">Travailler le sens profond d’un cours de maths C2</t>
  </si>
  <si>
    <t xml:space="preserve">Respecter le cadre de travail C3</t>
  </si>
  <si>
    <t xml:space="preserve">C1a rédac</t>
  </si>
  <si>
    <t xml:space="preserve">C1b nonsens</t>
  </si>
  <si>
    <t xml:space="preserve">C1c calcul</t>
  </si>
  <si>
    <t xml:space="preserve">C1d courarg</t>
  </si>
  <si>
    <t xml:space="preserve">C1e tentative</t>
  </si>
  <si>
    <t xml:space="preserve">Poids de la tâche </t>
  </si>
  <si>
    <t xml:space="preserve">Nb de questions </t>
  </si>
  <si>
    <t xml:space="preserve">Jauge vitesse</t>
  </si>
  <si>
    <t xml:space="preserve">C2a courarg </t>
  </si>
  <si>
    <t xml:space="preserve">C2b théorème</t>
  </si>
  <si>
    <t xml:space="preserve">retards</t>
  </si>
  <si>
    <t xml:space="preserve">Poids dans la tâche</t>
  </si>
  <si>
    <t xml:space="preserve">Niveau atteint</t>
  </si>
  <si>
    <t xml:space="preserve"> attendues</t>
  </si>
  <si>
    <t xml:space="preserve">effectuées</t>
  </si>
  <si>
    <t xml:space="preserve">Date</t>
  </si>
  <si>
    <t xml:space="preserve">Eval 1</t>
  </si>
  <si>
    <t xml:space="preserve">Tâche 1</t>
  </si>
  <si>
    <t xml:space="preserve">Tâche 2</t>
  </si>
  <si>
    <t xml:space="preserve">Tâche 3</t>
  </si>
  <si>
    <t xml:space="preserve">Tâche 4</t>
  </si>
  <si>
    <t xml:space="preserve">Tâche 5</t>
  </si>
  <si>
    <t xml:space="preserve">Eval 2</t>
  </si>
  <si>
    <t xml:space="preserve">Tâche 6</t>
  </si>
  <si>
    <t xml:space="preserve">Tâche 7</t>
  </si>
  <si>
    <t xml:space="preserve">Tâche 8</t>
  </si>
  <si>
    <t xml:space="preserve">Tâche 9</t>
  </si>
  <si>
    <t xml:space="preserve">Eval 3</t>
  </si>
  <si>
    <t xml:space="preserve">Tâche 10</t>
  </si>
  <si>
    <t xml:space="preserve">Tâche 11</t>
  </si>
  <si>
    <t xml:space="preserve">Tâche 12</t>
  </si>
  <si>
    <t xml:space="preserve">Tâche 13</t>
  </si>
  <si>
    <t xml:space="preserve">Tâche 14</t>
  </si>
  <si>
    <t xml:space="preserve">Tâche 15</t>
  </si>
  <si>
    <t xml:space="preserve">Tâche 16</t>
  </si>
  <si>
    <t xml:space="preserve">Tâche 17</t>
  </si>
  <si>
    <t xml:space="preserve">Tâche 18</t>
  </si>
  <si>
    <t xml:space="preserve">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</si>
</sst>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 %"/>
    <numFmt numFmtId="166" formatCode="dd/mm/yy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N1" colorId="64" zoomScale="88" zoomScaleNormal="88" zoomScalePageLayoutView="100" workbookViewId="0">
      <selection pane="topLeft" activeCell="R4" activeCellId="0" sqref="R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5</v>
      </c>
      <c r="K4" s="8" t="n">
        <v>0</v>
      </c>
      <c r="L4" s="8"/>
      <c r="M4" s="8" t="n">
        <v>1</v>
      </c>
      <c r="N4" s="6" t="n">
        <v>16</v>
      </c>
      <c r="O4" s="9" t="n">
        <v>16</v>
      </c>
      <c r="P4" s="6" t="n">
        <f aca="false">O4*100/N4</f>
        <v>100</v>
      </c>
      <c r="Q4" s="10"/>
      <c r="R4" s="11" t="n">
        <v>5</v>
      </c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8" t="n">
        <v>1</v>
      </c>
      <c r="D5" s="8" t="n">
        <v>5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4</v>
      </c>
      <c r="K5" s="8" t="n">
        <v>0</v>
      </c>
      <c r="L5" s="8"/>
      <c r="M5" s="8" t="n">
        <v>1</v>
      </c>
      <c r="N5" s="6"/>
      <c r="O5" s="6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v>1</v>
      </c>
      <c r="D6" s="8" t="n">
        <v>4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5</v>
      </c>
      <c r="K6" s="8" t="n">
        <v>0</v>
      </c>
      <c r="L6" s="8"/>
      <c r="M6" s="8" t="n">
        <v>1</v>
      </c>
      <c r="N6" s="6"/>
      <c r="O6" s="6"/>
      <c r="P6" s="6"/>
    </row>
    <row r="7" customFormat="false" ht="12.8" hidden="false" customHeight="false" outlineLevel="0" collapsed="false">
      <c r="A7" s="6"/>
      <c r="B7" s="3" t="s">
        <v>23</v>
      </c>
      <c r="C7" s="8" t="n">
        <v>1</v>
      </c>
      <c r="D7" s="8" t="n">
        <v>4</v>
      </c>
      <c r="E7" s="8" t="n">
        <v>1</v>
      </c>
      <c r="F7" s="8" t="n">
        <v>5</v>
      </c>
      <c r="G7" s="8" t="n">
        <v>0</v>
      </c>
      <c r="H7" s="8"/>
      <c r="I7" s="8" t="n">
        <v>2</v>
      </c>
      <c r="J7" s="8" t="n">
        <v>3</v>
      </c>
      <c r="K7" s="8" t="n">
        <v>0</v>
      </c>
      <c r="L7" s="8"/>
      <c r="M7" s="8" t="n">
        <v>1</v>
      </c>
      <c r="N7" s="6"/>
      <c r="O7" s="6"/>
      <c r="P7" s="6"/>
    </row>
    <row r="8" customFormat="false" ht="12.8" hidden="false" customHeight="false" outlineLevel="0" collapsed="false">
      <c r="A8" s="6"/>
      <c r="B8" s="3" t="s">
        <v>24</v>
      </c>
      <c r="C8" s="8" t="n">
        <v>1</v>
      </c>
      <c r="D8" s="8" t="n">
        <v>4</v>
      </c>
      <c r="E8" s="8" t="n">
        <v>2</v>
      </c>
      <c r="F8" s="8" t="n">
        <v>5</v>
      </c>
      <c r="G8" s="8" t="n">
        <v>1</v>
      </c>
      <c r="H8" s="8"/>
      <c r="I8" s="8" t="n">
        <v>2</v>
      </c>
      <c r="J8" s="8" t="n">
        <v>2</v>
      </c>
      <c r="K8" s="8" t="n">
        <v>0</v>
      </c>
      <c r="L8" s="8"/>
      <c r="M8" s="8" t="n">
        <v>1</v>
      </c>
      <c r="N8" s="6"/>
      <c r="O8" s="6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0</v>
      </c>
      <c r="J9" s="8"/>
      <c r="K9" s="8" t="n">
        <v>0</v>
      </c>
      <c r="L9" s="8"/>
      <c r="M9" s="8" t="n"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11" t="n">
        <v>0</v>
      </c>
      <c r="D10" s="11"/>
      <c r="E10" s="11" t="n">
        <v>0</v>
      </c>
      <c r="F10" s="11"/>
      <c r="G10" s="11" t="n">
        <v>0</v>
      </c>
      <c r="H10" s="11"/>
      <c r="I10" s="11" t="n">
        <v>0</v>
      </c>
      <c r="J10" s="11"/>
      <c r="K10" s="11" t="n">
        <v>0</v>
      </c>
      <c r="L10" s="11"/>
      <c r="M10" s="11" t="n">
        <v>1</v>
      </c>
      <c r="N10" s="11"/>
      <c r="O10" s="11"/>
      <c r="P10" s="13"/>
    </row>
    <row r="11" customFormat="false" ht="12.8" hidden="false" customHeight="false" outlineLevel="0" collapsed="false">
      <c r="A11" s="6"/>
      <c r="B11" s="3" t="s">
        <v>28</v>
      </c>
      <c r="C11" s="11" t="n">
        <v>0</v>
      </c>
      <c r="D11" s="11"/>
      <c r="E11" s="11" t="n">
        <v>0</v>
      </c>
      <c r="F11" s="11"/>
      <c r="G11" s="11" t="n">
        <v>0</v>
      </c>
      <c r="H11" s="11"/>
      <c r="I11" s="11" t="n">
        <v>0</v>
      </c>
      <c r="J11" s="11"/>
      <c r="K11" s="11" t="n">
        <v>0</v>
      </c>
      <c r="L11" s="11"/>
      <c r="M11" s="11" t="n">
        <v>1</v>
      </c>
      <c r="N11" s="11"/>
      <c r="O11" s="11"/>
      <c r="P11" s="13"/>
    </row>
    <row r="12" customFormat="false" ht="12.8" hidden="false" customHeight="false" outlineLevel="0" collapsed="false">
      <c r="A12" s="6"/>
      <c r="B12" s="3" t="s">
        <v>29</v>
      </c>
      <c r="C12" s="11" t="n">
        <v>0</v>
      </c>
      <c r="D12" s="11"/>
      <c r="E12" s="11" t="n">
        <v>0</v>
      </c>
      <c r="F12" s="11"/>
      <c r="G12" s="11" t="n">
        <v>0</v>
      </c>
      <c r="H12" s="11"/>
      <c r="I12" s="11" t="n">
        <v>0</v>
      </c>
      <c r="J12" s="11"/>
      <c r="K12" s="11" t="n">
        <v>0</v>
      </c>
      <c r="L12" s="11"/>
      <c r="M12" s="11" t="n">
        <v>2</v>
      </c>
      <c r="N12" s="11"/>
      <c r="O12" s="11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11" t="n">
        <v>0</v>
      </c>
      <c r="D13" s="11"/>
      <c r="E13" s="11" t="n">
        <v>0</v>
      </c>
      <c r="F13" s="11"/>
      <c r="G13" s="11" t="n">
        <v>0</v>
      </c>
      <c r="H13" s="11"/>
      <c r="I13" s="11" t="n">
        <v>0</v>
      </c>
      <c r="J13" s="11"/>
      <c r="K13" s="11" t="n">
        <v>0</v>
      </c>
      <c r="L13" s="11"/>
      <c r="M13" s="11" t="n">
        <v>1</v>
      </c>
      <c r="N13" s="11"/>
      <c r="O13" s="11"/>
      <c r="P13" s="11"/>
    </row>
    <row r="14" customFormat="false" ht="12.8" hidden="false" customHeight="false" outlineLevel="0" collapsed="false">
      <c r="A14" s="11"/>
      <c r="B14" s="3" t="s">
        <v>32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customFormat="false" ht="12.8" hidden="false" customHeight="false" outlineLevel="0" collapsed="false">
      <c r="A15" s="11"/>
      <c r="B15" s="3" t="s">
        <v>33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customFormat="false" ht="12.8" hidden="false" customHeight="false" outlineLevel="0" collapsed="false">
      <c r="A16" s="11"/>
      <c r="B16" s="3" t="s">
        <v>34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customFormat="false" ht="12.8" hidden="false" customHeight="false" outlineLevel="0" collapsed="false">
      <c r="A17" s="11"/>
      <c r="B17" s="3" t="s">
        <v>35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customFormat="false" ht="12.8" hidden="false" customHeight="false" outlineLevel="0" collapsed="false">
      <c r="A18" s="11"/>
      <c r="B18" s="3" t="s">
        <v>36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customFormat="false" ht="12.8" hidden="false" customHeight="false" outlineLevel="0" collapsed="false">
      <c r="A19" s="11"/>
      <c r="B19" s="3" t="s">
        <v>37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customFormat="false" ht="12.8" hidden="false" customHeight="false" outlineLevel="0" collapsed="false">
      <c r="A20" s="11"/>
      <c r="B20" s="3" t="s">
        <v>38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customFormat="false" ht="12.8" hidden="false" customHeight="false" outlineLevel="0" collapsed="false">
      <c r="A21" s="11"/>
      <c r="B21" s="3" t="s">
        <v>39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B1" colorId="64" zoomScale="88" zoomScaleNormal="88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12</v>
      </c>
      <c r="P4" s="6" t="n">
        <f aca="false">O4*100/N4</f>
        <v>75</v>
      </c>
      <c r="Q4" s="10"/>
      <c r="R4" s="12"/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n">
        <v>4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2</v>
      </c>
      <c r="K5" s="8" t="n"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4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5</v>
      </c>
      <c r="K6" s="8" t="n"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 t="n">
        <v>4</v>
      </c>
      <c r="E7" s="8" t="n">
        <f aca="false">'germain arignavong'!E7</f>
        <v>1</v>
      </c>
      <c r="F7" s="8" t="n">
        <v>5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1</v>
      </c>
      <c r="K7" s="8" t="n"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L1" colorId="64" zoomScale="88" zoomScaleNormal="88" zoomScalePageLayoutView="100" workbookViewId="0">
      <selection pane="topLeft" activeCell="R4" activeCellId="0" sqref="R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5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12</v>
      </c>
      <c r="P4" s="6" t="n">
        <f aca="false">O4*100/N4</f>
        <v>75</v>
      </c>
      <c r="Q4" s="10"/>
      <c r="R4" s="11" t="n">
        <v>5</v>
      </c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n">
        <v>4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3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5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4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 t="n">
        <v>3</v>
      </c>
      <c r="E7" s="8" t="n">
        <f aca="false">'germain arignavong'!E7</f>
        <v>1</v>
      </c>
      <c r="F7" s="8" t="n">
        <v>5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2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f aca="false">'germain arignavong'!K9</f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K1" colorId="64" zoomScale="88" zoomScaleNormal="88" zoomScalePageLayoutView="100" workbookViewId="0">
      <selection pane="topLeft" activeCell="R4" activeCellId="0" sqref="R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5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10</v>
      </c>
      <c r="P4" s="6" t="n">
        <f aca="false">O4*100/N4</f>
        <v>62.5</v>
      </c>
      <c r="Q4" s="10"/>
      <c r="R4" s="11" t="n">
        <v>5</v>
      </c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n">
        <v>4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2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4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2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/>
      <c r="E7" s="8" t="n">
        <f aca="false">'germain arignavong'!E7</f>
        <v>1</v>
      </c>
      <c r="F7" s="8"/>
      <c r="G7" s="8" t="n">
        <f aca="false">'germain arignavong'!G7</f>
        <v>0</v>
      </c>
      <c r="H7" s="8"/>
      <c r="I7" s="8" t="n">
        <f aca="false">'germain arignavong'!I7</f>
        <v>2</v>
      </c>
      <c r="J7" s="8"/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f aca="false">'germain arignavong'!K9</f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K1" colorId="64" zoomScale="88" zoomScaleNormal="88" zoomScalePageLayoutView="100" workbookViewId="0">
      <selection pane="topLeft" activeCell="R4" activeCellId="0" sqref="R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5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21</v>
      </c>
      <c r="P4" s="6" t="n">
        <f aca="false">O4*100/N4</f>
        <v>131.25</v>
      </c>
      <c r="Q4" s="10"/>
      <c r="R4" s="11" t="n">
        <v>5</v>
      </c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n">
        <v>5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4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5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5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 t="n">
        <v>5</v>
      </c>
      <c r="E7" s="8" t="n">
        <f aca="false">'germain arignavong'!E7</f>
        <v>1</v>
      </c>
      <c r="F7" s="8" t="n">
        <v>5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4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 t="n">
        <v>5</v>
      </c>
      <c r="E8" s="8" t="n">
        <f aca="false">'germain arignavong'!E8</f>
        <v>2</v>
      </c>
      <c r="F8" s="8" t="n">
        <v>5</v>
      </c>
      <c r="G8" s="8" t="n">
        <f aca="false">'germain arignavong'!G8</f>
        <v>1</v>
      </c>
      <c r="H8" s="8" t="s">
        <v>40</v>
      </c>
      <c r="I8" s="8" t="n">
        <f aca="false">'germain arignavong'!I8</f>
        <v>2</v>
      </c>
      <c r="J8" s="8" t="n">
        <v>5</v>
      </c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f aca="false">'germain arignavong'!K9</f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K1" colorId="64" zoomScale="88" zoomScaleNormal="88" zoomScalePageLayoutView="100" workbookViewId="0">
      <selection pane="topLeft" activeCell="R4" activeCellId="0" sqref="R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12</v>
      </c>
      <c r="P4" s="6" t="n">
        <f aca="false">O4*100/N4</f>
        <v>75</v>
      </c>
      <c r="Q4" s="10"/>
      <c r="R4" s="2" t="n">
        <v>3</v>
      </c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n">
        <v>5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5</v>
      </c>
      <c r="K5" s="8" t="n"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4</v>
      </c>
      <c r="K6" s="8" t="n"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 t="n">
        <v>4</v>
      </c>
      <c r="E7" s="8" t="n">
        <f aca="false">'germain arignavong'!E7</f>
        <v>1</v>
      </c>
      <c r="F7" s="8" t="n">
        <v>3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2</v>
      </c>
      <c r="K7" s="8" t="n"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K1" colorId="64" zoomScale="88" zoomScaleNormal="88" zoomScalePageLayoutView="100" workbookViewId="0">
      <selection pane="topLeft" activeCell="R4" activeCellId="0" sqref="R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15" t="n">
        <f aca="false">'germain arignavong'!C4</f>
        <v>0</v>
      </c>
      <c r="D4" s="15"/>
      <c r="E4" s="15" t="n">
        <f aca="false">'germain arignavong'!E4</f>
        <v>0</v>
      </c>
      <c r="F4" s="15"/>
      <c r="G4" s="15" t="n">
        <f aca="false">'germain arignavong'!G4</f>
        <v>0</v>
      </c>
      <c r="H4" s="15"/>
      <c r="I4" s="15" t="n">
        <f aca="false">'germain arignavong'!I4</f>
        <v>2</v>
      </c>
      <c r="J4" s="15" t="n">
        <v>3</v>
      </c>
      <c r="K4" s="15" t="n">
        <f aca="false">'germain arignavong'!K4</f>
        <v>0</v>
      </c>
      <c r="L4" s="15"/>
      <c r="M4" s="15" t="n">
        <f aca="false">'germain arignavong'!M4</f>
        <v>1</v>
      </c>
      <c r="N4" s="9" t="n">
        <f aca="false">'germain arignavong'!N4</f>
        <v>16</v>
      </c>
      <c r="O4" s="9" t="n">
        <v>15</v>
      </c>
      <c r="P4" s="6" t="n">
        <f aca="false">O4*100/N4</f>
        <v>93.75</v>
      </c>
      <c r="Q4" s="10"/>
      <c r="R4" s="11" t="n">
        <v>5</v>
      </c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15" t="n">
        <f aca="false">'germain arignavong'!C5</f>
        <v>1</v>
      </c>
      <c r="D5" s="15" t="n">
        <v>5</v>
      </c>
      <c r="E5" s="15" t="n">
        <f aca="false">'germain arignavong'!E5</f>
        <v>1</v>
      </c>
      <c r="F5" s="15" t="n">
        <v>5</v>
      </c>
      <c r="G5" s="15" t="n">
        <f aca="false">'germain arignavong'!G5</f>
        <v>0</v>
      </c>
      <c r="H5" s="15"/>
      <c r="I5" s="15" t="n">
        <f aca="false">'germain arignavong'!I5</f>
        <v>2</v>
      </c>
      <c r="J5" s="15" t="n">
        <v>5</v>
      </c>
      <c r="K5" s="15" t="n">
        <f aca="false">'germain arignavong'!K5</f>
        <v>0</v>
      </c>
      <c r="L5" s="15"/>
      <c r="M5" s="15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5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5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15" t="n">
        <f aca="false">'germain arignavong'!C7</f>
        <v>1</v>
      </c>
      <c r="D7" s="15" t="n">
        <v>5</v>
      </c>
      <c r="E7" s="15" t="n">
        <f aca="false">'germain arignavong'!E7</f>
        <v>1</v>
      </c>
      <c r="F7" s="15" t="n">
        <v>3</v>
      </c>
      <c r="G7" s="15" t="n">
        <f aca="false">'germain arignavong'!G7</f>
        <v>0</v>
      </c>
      <c r="H7" s="15"/>
      <c r="I7" s="15" t="n">
        <f aca="false">'germain arignavong'!I7</f>
        <v>2</v>
      </c>
      <c r="J7" s="15" t="n">
        <v>3</v>
      </c>
      <c r="K7" s="15" t="n">
        <f aca="false">'germain arignavong'!K7</f>
        <v>0</v>
      </c>
      <c r="L7" s="15"/>
      <c r="M7" s="15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15" t="n">
        <f aca="false">'germain arignavong'!C8</f>
        <v>1</v>
      </c>
      <c r="D8" s="15"/>
      <c r="E8" s="15" t="n">
        <f aca="false">'germain arignavong'!E8</f>
        <v>2</v>
      </c>
      <c r="F8" s="15"/>
      <c r="G8" s="15" t="n">
        <f aca="false">'germain arignavong'!G8</f>
        <v>1</v>
      </c>
      <c r="H8" s="15"/>
      <c r="I8" s="15" t="n">
        <f aca="false">'germain arignavong'!I8</f>
        <v>2</v>
      </c>
      <c r="J8" s="15"/>
      <c r="K8" s="15" t="n">
        <f aca="false">'germain arignavong'!K8</f>
        <v>0</v>
      </c>
      <c r="L8" s="15"/>
      <c r="M8" s="15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15" t="n">
        <f aca="false">'germain arignavong'!C9</f>
        <v>0</v>
      </c>
      <c r="D9" s="15"/>
      <c r="E9" s="15" t="n">
        <f aca="false">'germain arignavong'!E9</f>
        <v>0</v>
      </c>
      <c r="F9" s="15"/>
      <c r="G9" s="15" t="n">
        <f aca="false">'germain arignavong'!G9</f>
        <v>0</v>
      </c>
      <c r="H9" s="15"/>
      <c r="I9" s="15" t="n">
        <f aca="false">'germain arignavong'!I9</f>
        <v>0</v>
      </c>
      <c r="J9" s="15"/>
      <c r="K9" s="15" t="n">
        <f aca="false">'germain arignavong'!K9</f>
        <v>0</v>
      </c>
      <c r="L9" s="15"/>
      <c r="M9" s="15" t="n">
        <f aca="false">'germain arignavong'!M9</f>
        <v>1</v>
      </c>
      <c r="N9" s="15"/>
      <c r="O9" s="15"/>
      <c r="P9" s="13"/>
    </row>
    <row r="10" customFormat="false" ht="12.8" hidden="false" customHeight="false" outlineLevel="0" collapsed="false">
      <c r="A10" s="6"/>
      <c r="B10" s="3" t="s">
        <v>27</v>
      </c>
      <c r="C10" s="15" t="n">
        <f aca="false">'germain arignavong'!C10</f>
        <v>0</v>
      </c>
      <c r="D10" s="11"/>
      <c r="E10" s="15" t="n">
        <f aca="false">'germain arignavong'!E10</f>
        <v>0</v>
      </c>
      <c r="F10" s="11"/>
      <c r="G10" s="15" t="n">
        <f aca="false">'germain arignavong'!G10</f>
        <v>0</v>
      </c>
      <c r="H10" s="11"/>
      <c r="I10" s="15" t="n">
        <f aca="false">'germain arignavong'!I10</f>
        <v>0</v>
      </c>
      <c r="J10" s="11"/>
      <c r="K10" s="15" t="n">
        <f aca="false">'germain arignavong'!K10</f>
        <v>0</v>
      </c>
      <c r="L10" s="11"/>
      <c r="M10" s="15" t="n">
        <f aca="false">'germain arignavong'!M10</f>
        <v>1</v>
      </c>
      <c r="N10" s="15"/>
      <c r="O10" s="15"/>
      <c r="P10" s="13"/>
    </row>
    <row r="11" customFormat="false" ht="12.8" hidden="false" customHeight="false" outlineLevel="0" collapsed="false">
      <c r="A11" s="6"/>
      <c r="B11" s="3" t="s">
        <v>28</v>
      </c>
      <c r="C11" s="15" t="n">
        <f aca="false">'germain arignavong'!C11</f>
        <v>0</v>
      </c>
      <c r="D11" s="11"/>
      <c r="E11" s="15" t="n">
        <f aca="false">'germain arignavong'!E11</f>
        <v>0</v>
      </c>
      <c r="F11" s="11"/>
      <c r="G11" s="15" t="n">
        <f aca="false">'germain arignavong'!G11</f>
        <v>0</v>
      </c>
      <c r="H11" s="11"/>
      <c r="I11" s="15" t="n">
        <f aca="false">'germain arignavong'!I11</f>
        <v>0</v>
      </c>
      <c r="J11" s="11"/>
      <c r="K11" s="15" t="n">
        <f aca="false">'germain arignavong'!K11</f>
        <v>0</v>
      </c>
      <c r="L11" s="11"/>
      <c r="M11" s="15" t="n">
        <f aca="false">'germain arignavong'!M11</f>
        <v>1</v>
      </c>
      <c r="N11" s="15"/>
      <c r="O11" s="15"/>
      <c r="P11" s="13"/>
    </row>
    <row r="12" customFormat="false" ht="12.8" hidden="false" customHeight="false" outlineLevel="0" collapsed="false">
      <c r="A12" s="6"/>
      <c r="B12" s="3" t="s">
        <v>29</v>
      </c>
      <c r="C12" s="15" t="n">
        <f aca="false">'germain arignavong'!C12</f>
        <v>0</v>
      </c>
      <c r="D12" s="11"/>
      <c r="E12" s="15" t="n">
        <f aca="false">'germain arignavong'!E12</f>
        <v>0</v>
      </c>
      <c r="F12" s="11"/>
      <c r="G12" s="15" t="n">
        <f aca="false">'germain arignavong'!G12</f>
        <v>0</v>
      </c>
      <c r="H12" s="11"/>
      <c r="I12" s="15" t="n">
        <f aca="false">'germain arignavong'!I12</f>
        <v>0</v>
      </c>
      <c r="J12" s="11"/>
      <c r="K12" s="15" t="n">
        <f aca="false">'germain arignavong'!K12</f>
        <v>0</v>
      </c>
      <c r="L12" s="11"/>
      <c r="M12" s="15" t="n">
        <f aca="false">'germain arignavong'!M12</f>
        <v>2</v>
      </c>
      <c r="N12" s="15"/>
      <c r="O12" s="15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15" t="n">
        <f aca="false">'germain arignavong'!C13</f>
        <v>0</v>
      </c>
      <c r="D13" s="11"/>
      <c r="E13" s="15" t="n">
        <f aca="false">'germain arignavong'!E13</f>
        <v>0</v>
      </c>
      <c r="F13" s="11"/>
      <c r="G13" s="15" t="n">
        <f aca="false">'germain arignavong'!G13</f>
        <v>0</v>
      </c>
      <c r="H13" s="11"/>
      <c r="I13" s="15" t="n">
        <f aca="false">'germain arignavong'!I13</f>
        <v>0</v>
      </c>
      <c r="J13" s="11"/>
      <c r="K13" s="15" t="n">
        <f aca="false">'germain arignavong'!K13</f>
        <v>0</v>
      </c>
      <c r="L13" s="11"/>
      <c r="M13" s="15" t="n">
        <f aca="false">'germain arignavong'!M13</f>
        <v>1</v>
      </c>
      <c r="N13" s="15"/>
      <c r="O13" s="15"/>
      <c r="P13" s="11"/>
    </row>
    <row r="14" customFormat="false" ht="12.8" hidden="false" customHeight="false" outlineLevel="0" collapsed="false">
      <c r="A14" s="11"/>
      <c r="B14" s="3" t="s">
        <v>32</v>
      </c>
      <c r="C14" s="15" t="n">
        <f aca="false">'germain arignavong'!C14</f>
        <v>0</v>
      </c>
      <c r="D14" s="11"/>
      <c r="E14" s="15" t="n">
        <f aca="false">'germain arignavong'!E14</f>
        <v>0</v>
      </c>
      <c r="F14" s="11"/>
      <c r="G14" s="15" t="n">
        <f aca="false">'germain arignavong'!G14</f>
        <v>0</v>
      </c>
      <c r="H14" s="11"/>
      <c r="I14" s="15" t="n">
        <f aca="false">'germain arignavong'!I14</f>
        <v>0</v>
      </c>
      <c r="J14" s="11"/>
      <c r="K14" s="15" t="n">
        <f aca="false">'germain arignavong'!K14</f>
        <v>0</v>
      </c>
      <c r="L14" s="11"/>
      <c r="M14" s="15" t="n">
        <f aca="false">'germain arignavong'!M14</f>
        <v>0</v>
      </c>
      <c r="N14" s="15"/>
      <c r="O14" s="15"/>
      <c r="P14" s="11"/>
    </row>
    <row r="15" customFormat="false" ht="12.8" hidden="false" customHeight="false" outlineLevel="0" collapsed="false">
      <c r="A15" s="11"/>
      <c r="B15" s="3" t="s">
        <v>33</v>
      </c>
      <c r="C15" s="15" t="n">
        <f aca="false">'germain arignavong'!C15</f>
        <v>0</v>
      </c>
      <c r="D15" s="11"/>
      <c r="E15" s="15" t="n">
        <f aca="false">'germain arignavong'!E15</f>
        <v>0</v>
      </c>
      <c r="F15" s="11"/>
      <c r="G15" s="15" t="n">
        <f aca="false">'germain arignavong'!G15</f>
        <v>0</v>
      </c>
      <c r="H15" s="11"/>
      <c r="I15" s="15" t="n">
        <f aca="false">'germain arignavong'!I15</f>
        <v>0</v>
      </c>
      <c r="J15" s="11"/>
      <c r="K15" s="15" t="n">
        <f aca="false">'germain arignavong'!K15</f>
        <v>0</v>
      </c>
      <c r="L15" s="11"/>
      <c r="M15" s="15" t="n">
        <f aca="false">'germain arignavong'!M15</f>
        <v>0</v>
      </c>
      <c r="N15" s="15"/>
      <c r="O15" s="15"/>
      <c r="P15" s="11"/>
    </row>
    <row r="16" customFormat="false" ht="12.8" hidden="false" customHeight="false" outlineLevel="0" collapsed="false">
      <c r="A16" s="11"/>
      <c r="B16" s="3" t="s">
        <v>34</v>
      </c>
      <c r="C16" s="15" t="n">
        <f aca="false">'germain arignavong'!C16</f>
        <v>0</v>
      </c>
      <c r="D16" s="11"/>
      <c r="E16" s="15" t="n">
        <f aca="false">'germain arignavong'!E16</f>
        <v>0</v>
      </c>
      <c r="F16" s="11"/>
      <c r="G16" s="15" t="n">
        <f aca="false">'germain arignavong'!G16</f>
        <v>0</v>
      </c>
      <c r="H16" s="11"/>
      <c r="I16" s="15" t="n">
        <f aca="false">'germain arignavong'!I16</f>
        <v>0</v>
      </c>
      <c r="J16" s="11"/>
      <c r="K16" s="15" t="n">
        <f aca="false">'germain arignavong'!K16</f>
        <v>0</v>
      </c>
      <c r="L16" s="11"/>
      <c r="M16" s="15" t="n">
        <f aca="false">'germain arignavong'!M16</f>
        <v>0</v>
      </c>
      <c r="N16" s="15"/>
      <c r="O16" s="15"/>
      <c r="P16" s="11"/>
    </row>
    <row r="17" customFormat="false" ht="12.8" hidden="false" customHeight="false" outlineLevel="0" collapsed="false">
      <c r="A17" s="11"/>
      <c r="B17" s="3" t="s">
        <v>35</v>
      </c>
      <c r="C17" s="15" t="n">
        <f aca="false">'germain arignavong'!C17</f>
        <v>0</v>
      </c>
      <c r="D17" s="11"/>
      <c r="E17" s="15" t="n">
        <f aca="false">'germain arignavong'!E17</f>
        <v>0</v>
      </c>
      <c r="F17" s="11"/>
      <c r="G17" s="15" t="n">
        <f aca="false">'germain arignavong'!G17</f>
        <v>0</v>
      </c>
      <c r="H17" s="11"/>
      <c r="I17" s="15" t="n">
        <f aca="false">'germain arignavong'!I17</f>
        <v>0</v>
      </c>
      <c r="J17" s="11"/>
      <c r="K17" s="15" t="n">
        <f aca="false">'germain arignavong'!K17</f>
        <v>0</v>
      </c>
      <c r="L17" s="11"/>
      <c r="M17" s="15" t="n">
        <f aca="false">'germain arignavong'!M17</f>
        <v>0</v>
      </c>
      <c r="N17" s="15"/>
      <c r="O17" s="15"/>
      <c r="P17" s="11"/>
    </row>
    <row r="18" customFormat="false" ht="12.8" hidden="false" customHeight="false" outlineLevel="0" collapsed="false">
      <c r="A18" s="11"/>
      <c r="B18" s="3" t="s">
        <v>36</v>
      </c>
      <c r="C18" s="15" t="n">
        <f aca="false">'germain arignavong'!C18</f>
        <v>0</v>
      </c>
      <c r="D18" s="11"/>
      <c r="E18" s="15" t="n">
        <f aca="false">'germain arignavong'!E18</f>
        <v>0</v>
      </c>
      <c r="F18" s="11"/>
      <c r="G18" s="15" t="n">
        <f aca="false">'germain arignavong'!G18</f>
        <v>0</v>
      </c>
      <c r="H18" s="11"/>
      <c r="I18" s="15" t="n">
        <f aca="false">'germain arignavong'!I18</f>
        <v>0</v>
      </c>
      <c r="J18" s="11"/>
      <c r="K18" s="15" t="n">
        <f aca="false">'germain arignavong'!K18</f>
        <v>0</v>
      </c>
      <c r="L18" s="11"/>
      <c r="M18" s="15" t="n">
        <f aca="false">'germain arignavong'!M18</f>
        <v>0</v>
      </c>
      <c r="N18" s="15"/>
      <c r="O18" s="15"/>
      <c r="P18" s="11"/>
    </row>
    <row r="19" customFormat="false" ht="12.8" hidden="false" customHeight="false" outlineLevel="0" collapsed="false">
      <c r="A19" s="11"/>
      <c r="B19" s="3" t="s">
        <v>37</v>
      </c>
      <c r="C19" s="15" t="n">
        <f aca="false">'germain arignavong'!C19</f>
        <v>0</v>
      </c>
      <c r="D19" s="11"/>
      <c r="E19" s="15" t="n">
        <f aca="false">'germain arignavong'!E19</f>
        <v>0</v>
      </c>
      <c r="F19" s="11"/>
      <c r="G19" s="15" t="n">
        <f aca="false">'germain arignavong'!G19</f>
        <v>0</v>
      </c>
      <c r="H19" s="11"/>
      <c r="I19" s="15" t="n">
        <f aca="false">'germain arignavong'!I19</f>
        <v>0</v>
      </c>
      <c r="J19" s="11"/>
      <c r="K19" s="15" t="n">
        <f aca="false">'germain arignavong'!K19</f>
        <v>0</v>
      </c>
      <c r="L19" s="11"/>
      <c r="M19" s="15" t="n">
        <f aca="false">'germain arignavong'!M19</f>
        <v>0</v>
      </c>
      <c r="N19" s="15"/>
      <c r="O19" s="15"/>
      <c r="P19" s="11"/>
    </row>
    <row r="20" customFormat="false" ht="12.8" hidden="false" customHeight="false" outlineLevel="0" collapsed="false">
      <c r="A20" s="11"/>
      <c r="B20" s="3" t="s">
        <v>38</v>
      </c>
      <c r="C20" s="15" t="n">
        <f aca="false">'germain arignavong'!C20</f>
        <v>0</v>
      </c>
      <c r="D20" s="11"/>
      <c r="E20" s="15" t="n">
        <f aca="false">'germain arignavong'!E20</f>
        <v>0</v>
      </c>
      <c r="F20" s="11"/>
      <c r="G20" s="15" t="n">
        <f aca="false">'germain arignavong'!G20</f>
        <v>0</v>
      </c>
      <c r="H20" s="11"/>
      <c r="I20" s="15" t="n">
        <f aca="false">'germain arignavong'!I20</f>
        <v>0</v>
      </c>
      <c r="J20" s="11"/>
      <c r="K20" s="15" t="n">
        <f aca="false">'germain arignavong'!K20</f>
        <v>0</v>
      </c>
      <c r="L20" s="11"/>
      <c r="M20" s="15" t="n">
        <f aca="false">'germain arignavong'!M20</f>
        <v>0</v>
      </c>
      <c r="N20" s="15"/>
      <c r="O20" s="15"/>
      <c r="P20" s="11"/>
    </row>
    <row r="21" customFormat="false" ht="12.8" hidden="false" customHeight="false" outlineLevel="0" collapsed="false">
      <c r="A21" s="11"/>
      <c r="B21" s="3" t="s">
        <v>39</v>
      </c>
      <c r="C21" s="15" t="n">
        <f aca="false">'germain arignavong'!C21</f>
        <v>0</v>
      </c>
      <c r="D21" s="11"/>
      <c r="E21" s="15" t="n">
        <f aca="false">'germain arignavong'!E21</f>
        <v>0</v>
      </c>
      <c r="F21" s="11"/>
      <c r="G21" s="15" t="n">
        <f aca="false">'germain arignavong'!G21</f>
        <v>0</v>
      </c>
      <c r="H21" s="11"/>
      <c r="I21" s="15" t="n">
        <f aca="false">'germain arignavong'!I21</f>
        <v>0</v>
      </c>
      <c r="J21" s="11"/>
      <c r="K21" s="15" t="n">
        <f aca="false">'germain arignavong'!K21</f>
        <v>0</v>
      </c>
      <c r="L21" s="11"/>
      <c r="M21" s="15" t="n">
        <f aca="false">'germain arignavong'!M21</f>
        <v>0</v>
      </c>
      <c r="N21" s="15"/>
      <c r="O21" s="15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J1" colorId="64" zoomScale="88" zoomScaleNormal="88" zoomScalePageLayoutView="100" workbookViewId="0">
      <selection pane="topLeft" activeCell="K4" activeCellId="0" sqref="K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13</v>
      </c>
      <c r="P4" s="6" t="n">
        <f aca="false">O4*100/N4</f>
        <v>81.25</v>
      </c>
      <c r="Q4" s="10"/>
      <c r="R4" s="12"/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n">
        <v>5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2</v>
      </c>
      <c r="K5" s="8" t="n"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4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3</v>
      </c>
      <c r="K6" s="8" t="n"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 t="n">
        <v>4</v>
      </c>
      <c r="E7" s="8" t="n">
        <f aca="false">'germain arignavong'!E7</f>
        <v>1</v>
      </c>
      <c r="F7" s="8" t="n">
        <v>3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1</v>
      </c>
      <c r="K7" s="8" t="n"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I1" colorId="64" zoomScale="88" zoomScaleNormal="88" zoomScalePageLayoutView="100" workbookViewId="0">
      <selection pane="topLeft" activeCell="P4" activeCellId="0" sqref="P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15" t="n">
        <f aca="false">'germain arignavong'!C4</f>
        <v>0</v>
      </c>
      <c r="D4" s="15"/>
      <c r="E4" s="15" t="n">
        <f aca="false">'germain arignavong'!E4</f>
        <v>0</v>
      </c>
      <c r="F4" s="15"/>
      <c r="G4" s="15" t="n">
        <f aca="false">'germain arignavong'!G4</f>
        <v>0</v>
      </c>
      <c r="H4" s="15"/>
      <c r="I4" s="15" t="n">
        <f aca="false">'germain arignavong'!I4</f>
        <v>2</v>
      </c>
      <c r="J4" s="15" t="n">
        <v>3</v>
      </c>
      <c r="K4" s="15" t="n">
        <f aca="false">'germain arignavong'!K4</f>
        <v>0</v>
      </c>
      <c r="L4" s="15"/>
      <c r="M4" s="15" t="n">
        <f aca="false">'germain arignavong'!M4</f>
        <v>1</v>
      </c>
      <c r="N4" s="9" t="n">
        <f aca="false">'germain arignavong'!N4</f>
        <v>16</v>
      </c>
      <c r="O4" s="9" t="n">
        <v>11</v>
      </c>
      <c r="P4" s="6" t="n">
        <f aca="false">O4*100/N4</f>
        <v>68.75</v>
      </c>
      <c r="Q4" s="10"/>
      <c r="R4" s="12"/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15" t="n">
        <f aca="false">'germain arignavong'!C5</f>
        <v>1</v>
      </c>
      <c r="D5" s="15" t="s">
        <v>40</v>
      </c>
      <c r="E5" s="15" t="n">
        <f aca="false">'germain arignavong'!E5</f>
        <v>1</v>
      </c>
      <c r="F5" s="15" t="n">
        <v>5</v>
      </c>
      <c r="G5" s="15" t="n">
        <f aca="false">'germain arignavong'!G5</f>
        <v>0</v>
      </c>
      <c r="H5" s="15"/>
      <c r="I5" s="15" t="n">
        <f aca="false">'germain arignavong'!I5</f>
        <v>2</v>
      </c>
      <c r="J5" s="15" t="n">
        <v>2</v>
      </c>
      <c r="K5" s="15" t="n">
        <f aca="false">'germain arignavong'!K5</f>
        <v>0</v>
      </c>
      <c r="L5" s="15"/>
      <c r="M5" s="15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3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2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15" t="n">
        <f aca="false">'germain arignavong'!C7</f>
        <v>1</v>
      </c>
      <c r="D7" s="15"/>
      <c r="E7" s="15" t="n">
        <f aca="false">'germain arignavong'!E7</f>
        <v>1</v>
      </c>
      <c r="F7" s="15"/>
      <c r="G7" s="15" t="n">
        <f aca="false">'germain arignavong'!G7</f>
        <v>0</v>
      </c>
      <c r="H7" s="15"/>
      <c r="I7" s="15" t="n">
        <f aca="false">'germain arignavong'!I7</f>
        <v>2</v>
      </c>
      <c r="J7" s="15"/>
      <c r="K7" s="15" t="n">
        <f aca="false">'germain arignavong'!K7</f>
        <v>0</v>
      </c>
      <c r="L7" s="15"/>
      <c r="M7" s="15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15" t="n">
        <f aca="false">'germain arignavong'!C8</f>
        <v>1</v>
      </c>
      <c r="D8" s="15"/>
      <c r="E8" s="15" t="n">
        <f aca="false">'germain arignavong'!E8</f>
        <v>2</v>
      </c>
      <c r="F8" s="15"/>
      <c r="G8" s="15" t="n">
        <f aca="false">'germain arignavong'!G8</f>
        <v>1</v>
      </c>
      <c r="H8" s="15"/>
      <c r="I8" s="15" t="n">
        <f aca="false">'germain arignavong'!I8</f>
        <v>2</v>
      </c>
      <c r="J8" s="15"/>
      <c r="K8" s="15" t="n">
        <f aca="false">'germain arignavong'!K8</f>
        <v>0</v>
      </c>
      <c r="L8" s="15"/>
      <c r="M8" s="15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15" t="n">
        <f aca="false">'germain arignavong'!C9</f>
        <v>0</v>
      </c>
      <c r="D9" s="15"/>
      <c r="E9" s="15" t="n">
        <f aca="false">'germain arignavong'!E9</f>
        <v>0</v>
      </c>
      <c r="F9" s="15"/>
      <c r="G9" s="15" t="n">
        <f aca="false">'germain arignavong'!G9</f>
        <v>0</v>
      </c>
      <c r="H9" s="15"/>
      <c r="I9" s="15" t="n">
        <f aca="false">'germain arignavong'!I9</f>
        <v>0</v>
      </c>
      <c r="J9" s="15"/>
      <c r="K9" s="15" t="n">
        <f aca="false">'germain arignavong'!K9</f>
        <v>0</v>
      </c>
      <c r="L9" s="15"/>
      <c r="M9" s="15" t="n">
        <f aca="false">'germain arignavong'!M9</f>
        <v>1</v>
      </c>
      <c r="N9" s="15"/>
      <c r="O9" s="15"/>
      <c r="P9" s="13"/>
    </row>
    <row r="10" customFormat="false" ht="12.8" hidden="false" customHeight="false" outlineLevel="0" collapsed="false">
      <c r="A10" s="6"/>
      <c r="B10" s="3" t="s">
        <v>27</v>
      </c>
      <c r="C10" s="15" t="n">
        <f aca="false">'germain arignavong'!C10</f>
        <v>0</v>
      </c>
      <c r="D10" s="11"/>
      <c r="E10" s="15" t="n">
        <f aca="false">'germain arignavong'!E10</f>
        <v>0</v>
      </c>
      <c r="F10" s="11"/>
      <c r="G10" s="15" t="n">
        <f aca="false">'germain arignavong'!G10</f>
        <v>0</v>
      </c>
      <c r="H10" s="11"/>
      <c r="I10" s="15" t="n">
        <f aca="false">'germain arignavong'!I10</f>
        <v>0</v>
      </c>
      <c r="J10" s="11"/>
      <c r="K10" s="15" t="n">
        <f aca="false">'germain arignavong'!K10</f>
        <v>0</v>
      </c>
      <c r="L10" s="11"/>
      <c r="M10" s="15" t="n">
        <f aca="false">'germain arignavong'!M10</f>
        <v>1</v>
      </c>
      <c r="N10" s="15"/>
      <c r="O10" s="15"/>
      <c r="P10" s="13"/>
    </row>
    <row r="11" customFormat="false" ht="12.8" hidden="false" customHeight="false" outlineLevel="0" collapsed="false">
      <c r="A11" s="6"/>
      <c r="B11" s="3" t="s">
        <v>28</v>
      </c>
      <c r="C11" s="15" t="n">
        <f aca="false">'germain arignavong'!C11</f>
        <v>0</v>
      </c>
      <c r="D11" s="11"/>
      <c r="E11" s="15" t="n">
        <f aca="false">'germain arignavong'!E11</f>
        <v>0</v>
      </c>
      <c r="F11" s="11"/>
      <c r="G11" s="15" t="n">
        <f aca="false">'germain arignavong'!G11</f>
        <v>0</v>
      </c>
      <c r="H11" s="11"/>
      <c r="I11" s="15" t="n">
        <f aca="false">'germain arignavong'!I11</f>
        <v>0</v>
      </c>
      <c r="J11" s="11"/>
      <c r="K11" s="15" t="n">
        <f aca="false">'germain arignavong'!K11</f>
        <v>0</v>
      </c>
      <c r="L11" s="11"/>
      <c r="M11" s="15" t="n">
        <f aca="false">'germain arignavong'!M11</f>
        <v>1</v>
      </c>
      <c r="N11" s="15"/>
      <c r="O11" s="15"/>
      <c r="P11" s="13"/>
    </row>
    <row r="12" customFormat="false" ht="12.8" hidden="false" customHeight="false" outlineLevel="0" collapsed="false">
      <c r="A12" s="6"/>
      <c r="B12" s="3" t="s">
        <v>29</v>
      </c>
      <c r="C12" s="15" t="n">
        <f aca="false">'germain arignavong'!C12</f>
        <v>0</v>
      </c>
      <c r="D12" s="11"/>
      <c r="E12" s="15" t="n">
        <f aca="false">'germain arignavong'!E12</f>
        <v>0</v>
      </c>
      <c r="F12" s="11"/>
      <c r="G12" s="15" t="n">
        <f aca="false">'germain arignavong'!G12</f>
        <v>0</v>
      </c>
      <c r="H12" s="11"/>
      <c r="I12" s="15" t="n">
        <f aca="false">'germain arignavong'!I12</f>
        <v>0</v>
      </c>
      <c r="J12" s="11"/>
      <c r="K12" s="15" t="n">
        <f aca="false">'germain arignavong'!K12</f>
        <v>0</v>
      </c>
      <c r="L12" s="11"/>
      <c r="M12" s="15" t="n">
        <f aca="false">'germain arignavong'!M12</f>
        <v>2</v>
      </c>
      <c r="N12" s="15"/>
      <c r="O12" s="15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15" t="n">
        <f aca="false">'germain arignavong'!C13</f>
        <v>0</v>
      </c>
      <c r="D13" s="11"/>
      <c r="E13" s="15" t="n">
        <f aca="false">'germain arignavong'!E13</f>
        <v>0</v>
      </c>
      <c r="F13" s="11"/>
      <c r="G13" s="15" t="n">
        <f aca="false">'germain arignavong'!G13</f>
        <v>0</v>
      </c>
      <c r="H13" s="11"/>
      <c r="I13" s="15" t="n">
        <f aca="false">'germain arignavong'!I13</f>
        <v>0</v>
      </c>
      <c r="J13" s="11"/>
      <c r="K13" s="15" t="n">
        <f aca="false">'germain arignavong'!K13</f>
        <v>0</v>
      </c>
      <c r="L13" s="11"/>
      <c r="M13" s="15" t="n">
        <f aca="false">'germain arignavong'!M13</f>
        <v>1</v>
      </c>
      <c r="N13" s="15"/>
      <c r="O13" s="15"/>
      <c r="P13" s="11"/>
    </row>
    <row r="14" customFormat="false" ht="12.8" hidden="false" customHeight="false" outlineLevel="0" collapsed="false">
      <c r="A14" s="11"/>
      <c r="B14" s="3" t="s">
        <v>32</v>
      </c>
      <c r="C14" s="15" t="n">
        <f aca="false">'germain arignavong'!C14</f>
        <v>0</v>
      </c>
      <c r="D14" s="11"/>
      <c r="E14" s="15" t="n">
        <f aca="false">'germain arignavong'!E14</f>
        <v>0</v>
      </c>
      <c r="F14" s="11"/>
      <c r="G14" s="15" t="n">
        <f aca="false">'germain arignavong'!G14</f>
        <v>0</v>
      </c>
      <c r="H14" s="11"/>
      <c r="I14" s="15" t="n">
        <f aca="false">'germain arignavong'!I14</f>
        <v>0</v>
      </c>
      <c r="J14" s="11"/>
      <c r="K14" s="15" t="n">
        <f aca="false">'germain arignavong'!K14</f>
        <v>0</v>
      </c>
      <c r="L14" s="11"/>
      <c r="M14" s="15" t="n">
        <f aca="false">'germain arignavong'!M14</f>
        <v>0</v>
      </c>
      <c r="N14" s="15"/>
      <c r="O14" s="15"/>
      <c r="P14" s="11"/>
    </row>
    <row r="15" customFormat="false" ht="12.8" hidden="false" customHeight="false" outlineLevel="0" collapsed="false">
      <c r="A15" s="11"/>
      <c r="B15" s="3" t="s">
        <v>33</v>
      </c>
      <c r="C15" s="15" t="n">
        <f aca="false">'germain arignavong'!C15</f>
        <v>0</v>
      </c>
      <c r="D15" s="11"/>
      <c r="E15" s="15" t="n">
        <f aca="false">'germain arignavong'!E15</f>
        <v>0</v>
      </c>
      <c r="F15" s="11"/>
      <c r="G15" s="15" t="n">
        <f aca="false">'germain arignavong'!G15</f>
        <v>0</v>
      </c>
      <c r="H15" s="11"/>
      <c r="I15" s="15" t="n">
        <f aca="false">'germain arignavong'!I15</f>
        <v>0</v>
      </c>
      <c r="J15" s="11"/>
      <c r="K15" s="15" t="n">
        <f aca="false">'germain arignavong'!K15</f>
        <v>0</v>
      </c>
      <c r="L15" s="11"/>
      <c r="M15" s="15" t="n">
        <f aca="false">'germain arignavong'!M15</f>
        <v>0</v>
      </c>
      <c r="N15" s="15"/>
      <c r="O15" s="15"/>
      <c r="P15" s="11"/>
    </row>
    <row r="16" customFormat="false" ht="12.8" hidden="false" customHeight="false" outlineLevel="0" collapsed="false">
      <c r="A16" s="11"/>
      <c r="B16" s="3" t="s">
        <v>34</v>
      </c>
      <c r="C16" s="15" t="n">
        <f aca="false">'germain arignavong'!C16</f>
        <v>0</v>
      </c>
      <c r="D16" s="11"/>
      <c r="E16" s="15" t="n">
        <f aca="false">'germain arignavong'!E16</f>
        <v>0</v>
      </c>
      <c r="F16" s="11"/>
      <c r="G16" s="15" t="n">
        <f aca="false">'germain arignavong'!G16</f>
        <v>0</v>
      </c>
      <c r="H16" s="11"/>
      <c r="I16" s="15" t="n">
        <f aca="false">'germain arignavong'!I16</f>
        <v>0</v>
      </c>
      <c r="J16" s="11"/>
      <c r="K16" s="15" t="n">
        <f aca="false">'germain arignavong'!K16</f>
        <v>0</v>
      </c>
      <c r="L16" s="11"/>
      <c r="M16" s="15" t="n">
        <f aca="false">'germain arignavong'!M16</f>
        <v>0</v>
      </c>
      <c r="N16" s="15"/>
      <c r="O16" s="15"/>
      <c r="P16" s="11"/>
    </row>
    <row r="17" customFormat="false" ht="12.8" hidden="false" customHeight="false" outlineLevel="0" collapsed="false">
      <c r="A17" s="11"/>
      <c r="B17" s="3" t="s">
        <v>35</v>
      </c>
      <c r="C17" s="15" t="n">
        <f aca="false">'germain arignavong'!C17</f>
        <v>0</v>
      </c>
      <c r="D17" s="11"/>
      <c r="E17" s="15" t="n">
        <f aca="false">'germain arignavong'!E17</f>
        <v>0</v>
      </c>
      <c r="F17" s="11"/>
      <c r="G17" s="15" t="n">
        <f aca="false">'germain arignavong'!G17</f>
        <v>0</v>
      </c>
      <c r="H17" s="11"/>
      <c r="I17" s="15" t="n">
        <f aca="false">'germain arignavong'!I17</f>
        <v>0</v>
      </c>
      <c r="J17" s="11"/>
      <c r="K17" s="15" t="n">
        <f aca="false">'germain arignavong'!K17</f>
        <v>0</v>
      </c>
      <c r="L17" s="11"/>
      <c r="M17" s="15" t="n">
        <f aca="false">'germain arignavong'!M17</f>
        <v>0</v>
      </c>
      <c r="N17" s="15"/>
      <c r="O17" s="15"/>
      <c r="P17" s="11"/>
    </row>
    <row r="18" customFormat="false" ht="12.8" hidden="false" customHeight="false" outlineLevel="0" collapsed="false">
      <c r="A18" s="11"/>
      <c r="B18" s="3" t="s">
        <v>36</v>
      </c>
      <c r="C18" s="15" t="n">
        <f aca="false">'germain arignavong'!C18</f>
        <v>0</v>
      </c>
      <c r="D18" s="11"/>
      <c r="E18" s="15" t="n">
        <f aca="false">'germain arignavong'!E18</f>
        <v>0</v>
      </c>
      <c r="F18" s="11"/>
      <c r="G18" s="15" t="n">
        <f aca="false">'germain arignavong'!G18</f>
        <v>0</v>
      </c>
      <c r="H18" s="11"/>
      <c r="I18" s="15" t="n">
        <f aca="false">'germain arignavong'!I18</f>
        <v>0</v>
      </c>
      <c r="J18" s="11"/>
      <c r="K18" s="15" t="n">
        <f aca="false">'germain arignavong'!K18</f>
        <v>0</v>
      </c>
      <c r="L18" s="11"/>
      <c r="M18" s="15" t="n">
        <f aca="false">'germain arignavong'!M18</f>
        <v>0</v>
      </c>
      <c r="N18" s="15"/>
      <c r="O18" s="15"/>
      <c r="P18" s="11"/>
    </row>
    <row r="19" customFormat="false" ht="12.8" hidden="false" customHeight="false" outlineLevel="0" collapsed="false">
      <c r="A19" s="11"/>
      <c r="B19" s="3" t="s">
        <v>37</v>
      </c>
      <c r="C19" s="15" t="n">
        <f aca="false">'germain arignavong'!C19</f>
        <v>0</v>
      </c>
      <c r="D19" s="11"/>
      <c r="E19" s="15" t="n">
        <f aca="false">'germain arignavong'!E19</f>
        <v>0</v>
      </c>
      <c r="F19" s="11"/>
      <c r="G19" s="15" t="n">
        <f aca="false">'germain arignavong'!G19</f>
        <v>0</v>
      </c>
      <c r="H19" s="11"/>
      <c r="I19" s="15" t="n">
        <f aca="false">'germain arignavong'!I19</f>
        <v>0</v>
      </c>
      <c r="J19" s="11"/>
      <c r="K19" s="15" t="n">
        <f aca="false">'germain arignavong'!K19</f>
        <v>0</v>
      </c>
      <c r="L19" s="11"/>
      <c r="M19" s="15" t="n">
        <f aca="false">'germain arignavong'!M19</f>
        <v>0</v>
      </c>
      <c r="N19" s="15"/>
      <c r="O19" s="15"/>
      <c r="P19" s="11"/>
    </row>
    <row r="20" customFormat="false" ht="12.8" hidden="false" customHeight="false" outlineLevel="0" collapsed="false">
      <c r="A20" s="11"/>
      <c r="B20" s="3" t="s">
        <v>38</v>
      </c>
      <c r="C20" s="15" t="n">
        <f aca="false">'germain arignavong'!C20</f>
        <v>0</v>
      </c>
      <c r="D20" s="11"/>
      <c r="E20" s="15" t="n">
        <f aca="false">'germain arignavong'!E20</f>
        <v>0</v>
      </c>
      <c r="F20" s="11"/>
      <c r="G20" s="15" t="n">
        <f aca="false">'germain arignavong'!G20</f>
        <v>0</v>
      </c>
      <c r="H20" s="11"/>
      <c r="I20" s="15" t="n">
        <f aca="false">'germain arignavong'!I20</f>
        <v>0</v>
      </c>
      <c r="J20" s="11"/>
      <c r="K20" s="15" t="n">
        <f aca="false">'germain arignavong'!K20</f>
        <v>0</v>
      </c>
      <c r="L20" s="11"/>
      <c r="M20" s="15" t="n">
        <f aca="false">'germain arignavong'!M20</f>
        <v>0</v>
      </c>
      <c r="N20" s="15"/>
      <c r="O20" s="15"/>
      <c r="P20" s="11"/>
    </row>
    <row r="21" customFormat="false" ht="12.8" hidden="false" customHeight="false" outlineLevel="0" collapsed="false">
      <c r="A21" s="11"/>
      <c r="B21" s="3" t="s">
        <v>39</v>
      </c>
      <c r="C21" s="15" t="n">
        <f aca="false">'germain arignavong'!C21</f>
        <v>0</v>
      </c>
      <c r="D21" s="11"/>
      <c r="E21" s="15" t="n">
        <f aca="false">'germain arignavong'!E21</f>
        <v>0</v>
      </c>
      <c r="F21" s="11"/>
      <c r="G21" s="15" t="n">
        <f aca="false">'germain arignavong'!G21</f>
        <v>0</v>
      </c>
      <c r="H21" s="11"/>
      <c r="I21" s="15" t="n">
        <f aca="false">'germain arignavong'!I21</f>
        <v>0</v>
      </c>
      <c r="J21" s="11"/>
      <c r="K21" s="15" t="n">
        <f aca="false">'germain arignavong'!K21</f>
        <v>0</v>
      </c>
      <c r="L21" s="11"/>
      <c r="M21" s="15" t="n">
        <f aca="false">'germain arignavong'!M21</f>
        <v>0</v>
      </c>
      <c r="N21" s="15"/>
      <c r="O21" s="15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O1" colorId="64" zoomScale="88" zoomScaleNormal="88" zoomScalePageLayoutView="100" workbookViewId="0">
      <selection pane="topLeft" activeCell="U6" activeCellId="0" sqref="U6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13</v>
      </c>
      <c r="P4" s="6" t="n">
        <f aca="false">O4*100/N4</f>
        <v>81.25</v>
      </c>
      <c r="Q4" s="10"/>
      <c r="R4" s="12"/>
      <c r="S4" s="12"/>
      <c r="T4" s="12"/>
      <c r="U4" s="14" t="n">
        <v>45306</v>
      </c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n">
        <v>4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4</v>
      </c>
      <c r="K5" s="8" t="n"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  <c r="U5" s="14" t="n">
        <v>45308</v>
      </c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4</v>
      </c>
      <c r="K6" s="8" t="n"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 t="n">
        <v>4</v>
      </c>
      <c r="E7" s="8" t="n">
        <f aca="false">'germain arignavong'!E7</f>
        <v>1</v>
      </c>
      <c r="F7" s="8" t="n">
        <v>5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2</v>
      </c>
      <c r="K7" s="8" t="n"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K1" colorId="64" zoomScale="88" zoomScaleNormal="88" zoomScalePageLayoutView="100" workbookViewId="0">
      <selection pane="topLeft" activeCell="R4" activeCellId="0" sqref="R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2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5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14</v>
      </c>
      <c r="P4" s="6" t="n">
        <f aca="false">O4*100/N4</f>
        <v>87.5</v>
      </c>
      <c r="Q4" s="10"/>
      <c r="R4" s="11" t="n">
        <v>5</v>
      </c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n">
        <v>3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3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4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 t="n">
        <v>4</v>
      </c>
      <c r="E7" s="8" t="n">
        <f aca="false">'germain arignavong'!E7</f>
        <v>1</v>
      </c>
      <c r="F7" s="8" t="n">
        <v>5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3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f aca="false">'germain arignavong'!K9</f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true" showOutlineSymbols="true" defaultGridColor="true" view="normal" topLeftCell="K1" colorId="64" zoomScale="88" zoomScaleNormal="88" zoomScalePageLayoutView="100" workbookViewId="0">
      <selection pane="topLeft" activeCell="N9" activeCellId="0" sqref="N9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15</v>
      </c>
      <c r="P4" s="6" t="n">
        <f aca="false">O4*100/N4</f>
        <v>93.75</v>
      </c>
      <c r="Q4" s="10"/>
      <c r="R4" s="2" t="n">
        <v>3</v>
      </c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n">
        <v>2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2</v>
      </c>
      <c r="K5" s="8" t="n"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4</v>
      </c>
      <c r="E6" s="8" t="n">
        <f aca="false">'germain arignavong'!E6</f>
        <v>1</v>
      </c>
      <c r="F6" s="8" t="n">
        <v>1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2</v>
      </c>
      <c r="K6" s="8" t="n"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 t="s">
        <v>40</v>
      </c>
      <c r="E7" s="8" t="n">
        <f aca="false">'germain arignavong'!E7</f>
        <v>1</v>
      </c>
      <c r="F7" s="8" t="n">
        <v>1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1</v>
      </c>
      <c r="K7" s="8" t="n"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P1" colorId="64" zoomScale="88" zoomScaleNormal="88" zoomScalePageLayoutView="100" workbookViewId="0">
      <selection pane="topLeft" activeCell="Q4" activeCellId="0" sqref="Q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15</v>
      </c>
      <c r="P4" s="6" t="n">
        <f aca="false">O4*100/N4</f>
        <v>93.75</v>
      </c>
      <c r="Q4" s="10"/>
      <c r="R4" s="2" t="n">
        <v>1</v>
      </c>
      <c r="S4" s="12"/>
      <c r="T4" s="12"/>
      <c r="U4" s="14" t="n">
        <v>45308</v>
      </c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n">
        <v>5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5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4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 t="n">
        <v>2</v>
      </c>
      <c r="E7" s="8" t="n">
        <f aca="false">'germain arignavong'!E7</f>
        <v>1</v>
      </c>
      <c r="F7" s="8" t="n">
        <v>1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1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f aca="false">'germain arignavong'!K9</f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O1" colorId="64" zoomScale="88" zoomScaleNormal="88" zoomScalePageLayoutView="100" workbookViewId="0">
      <selection pane="topLeft" activeCell="U5" activeCellId="0" sqref="U5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12</v>
      </c>
      <c r="P4" s="6" t="n">
        <f aca="false">O4*100/N4</f>
        <v>75</v>
      </c>
      <c r="Q4" s="10"/>
      <c r="R4" s="12"/>
      <c r="S4" s="12"/>
      <c r="T4" s="12"/>
      <c r="U4" s="14" t="n">
        <v>45306</v>
      </c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s">
        <v>40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3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4</v>
      </c>
      <c r="E6" s="8" t="n">
        <f aca="false">'germain arignavong'!E6</f>
        <v>1</v>
      </c>
      <c r="F6" s="8" t="n">
        <v>3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2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 t="n">
        <v>4</v>
      </c>
      <c r="E7" s="8" t="n">
        <f aca="false">'germain arignavong'!E7</f>
        <v>1</v>
      </c>
      <c r="F7" s="8" t="n">
        <v>3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2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f aca="false">'germain arignavong'!K9</f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K1" colorId="64" zoomScale="88" zoomScaleNormal="88" zoomScalePageLayoutView="100" workbookViewId="0">
      <selection pane="topLeft" activeCell="R4" activeCellId="0" sqref="R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5</v>
      </c>
      <c r="K4" s="8" t="n"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16</v>
      </c>
      <c r="P4" s="6" t="n">
        <f aca="false">O4*100/N4</f>
        <v>100</v>
      </c>
      <c r="Q4" s="10"/>
      <c r="R4" s="11" t="n">
        <v>5</v>
      </c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n">
        <v>3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4</v>
      </c>
      <c r="K5" s="8" t="n"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4</v>
      </c>
      <c r="K6" s="8" t="n"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 t="n">
        <v>4</v>
      </c>
      <c r="E7" s="8" t="n">
        <f aca="false">'germain arignavong'!E7</f>
        <v>1</v>
      </c>
      <c r="F7" s="8" t="n">
        <v>3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2</v>
      </c>
      <c r="K7" s="8" t="n"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O1" colorId="64" zoomScale="88" zoomScaleNormal="88" zoomScalePageLayoutView="100" workbookViewId="0">
      <selection pane="topLeft" activeCell="U6" activeCellId="0" sqref="U6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15</v>
      </c>
      <c r="P4" s="6" t="n">
        <f aca="false">O4*100/N4</f>
        <v>93.75</v>
      </c>
      <c r="Q4" s="10"/>
      <c r="R4" s="12"/>
      <c r="S4" s="12"/>
      <c r="T4" s="12"/>
      <c r="U4" s="14" t="n">
        <v>45306</v>
      </c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s">
        <v>40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2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  <c r="U5" s="14" t="n">
        <v>45308</v>
      </c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1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2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 t="n">
        <v>3</v>
      </c>
      <c r="E7" s="8" t="n">
        <f aca="false">'germain arignavong'!E7</f>
        <v>1</v>
      </c>
      <c r="F7" s="8" t="n">
        <v>1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1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f aca="false">'germain arignavong'!K9</f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U4" activeCellId="0" sqref="U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/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/>
      <c r="P4" s="6" t="n">
        <f aca="false">O4*100/N4</f>
        <v>0</v>
      </c>
      <c r="Q4" s="10"/>
      <c r="R4" s="12"/>
      <c r="S4" s="12"/>
      <c r="T4" s="12"/>
      <c r="U4" s="14" t="n">
        <v>45301</v>
      </c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/>
      <c r="E5" s="8" t="n">
        <f aca="false">'germain arignavong'!E5</f>
        <v>1</v>
      </c>
      <c r="F5" s="8"/>
      <c r="G5" s="8" t="n">
        <f aca="false">'germain arignavong'!G5</f>
        <v>0</v>
      </c>
      <c r="H5" s="8"/>
      <c r="I5" s="8" t="n">
        <f aca="false">'germain arignavong'!I5</f>
        <v>2</v>
      </c>
      <c r="J5" s="8"/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  <c r="U5" s="14" t="n">
        <v>45303</v>
      </c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/>
      <c r="E6" s="8" t="n">
        <f aca="false">'germain arignavong'!E6</f>
        <v>1</v>
      </c>
      <c r="F6" s="8"/>
      <c r="G6" s="8" t="n">
        <f aca="false">'germain arignavong'!G6</f>
        <v>0</v>
      </c>
      <c r="H6" s="8"/>
      <c r="I6" s="8" t="n">
        <f aca="false">'germain arignavong'!I6</f>
        <v>2</v>
      </c>
      <c r="J6" s="8"/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6"/>
      <c r="U6" s="14" t="n">
        <v>45306</v>
      </c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/>
      <c r="E7" s="8" t="n">
        <f aca="false">'germain arignavong'!E7</f>
        <v>1</v>
      </c>
      <c r="F7" s="8"/>
      <c r="G7" s="8" t="n">
        <f aca="false">'germain arignavong'!G7</f>
        <v>0</v>
      </c>
      <c r="H7" s="8"/>
      <c r="I7" s="8" t="n">
        <f aca="false">'germain arignavong'!I7</f>
        <v>2</v>
      </c>
      <c r="J7" s="8"/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6"/>
      <c r="U7" s="14" t="n">
        <v>45308</v>
      </c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f aca="false">'germain arignavong'!K9</f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2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10</v>
      </c>
      <c r="P4" s="6" t="n">
        <f aca="false">O4*100/N4</f>
        <v>62.5</v>
      </c>
      <c r="Q4" s="10"/>
      <c r="R4" s="12"/>
      <c r="S4" s="12"/>
      <c r="T4" s="12"/>
      <c r="U4" s="14" t="n">
        <v>45306</v>
      </c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n">
        <v>2</v>
      </c>
      <c r="E5" s="8" t="n">
        <f aca="false">'germain arignavong'!E5</f>
        <v>1</v>
      </c>
      <c r="F5" s="8" t="n">
        <v>3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3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  <c r="U5" s="14" t="n">
        <v>45308</v>
      </c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1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2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/>
      <c r="E7" s="8" t="n">
        <f aca="false">'germain arignavong'!E7</f>
        <v>1</v>
      </c>
      <c r="F7" s="8"/>
      <c r="G7" s="8" t="n">
        <f aca="false">'germain arignavong'!G7</f>
        <v>0</v>
      </c>
      <c r="H7" s="8"/>
      <c r="I7" s="8" t="n">
        <f aca="false">'germain arignavong'!I7</f>
        <v>2</v>
      </c>
      <c r="J7" s="8"/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f aca="false">'germain arignavong'!K9</f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H1" colorId="64" zoomScale="88" zoomScaleNormal="88" zoomScalePageLayoutView="100" workbookViewId="0">
      <selection pane="topLeft" activeCell="H4" activeCellId="0" sqref="H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12</v>
      </c>
      <c r="P4" s="6" t="n">
        <f aca="false">O4*100/N4</f>
        <v>75</v>
      </c>
      <c r="Q4" s="10"/>
      <c r="R4" s="12"/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n">
        <v>4</v>
      </c>
      <c r="E5" s="8" t="n">
        <f aca="false">'germain arignavong'!E5</f>
        <v>1</v>
      </c>
      <c r="F5" s="8" t="n">
        <v>3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3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3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/>
      <c r="E7" s="8" t="n">
        <f aca="false">'germain arignavong'!E7</f>
        <v>1</v>
      </c>
      <c r="F7" s="8"/>
      <c r="G7" s="8" t="n">
        <f aca="false">'germain arignavong'!G7</f>
        <v>0</v>
      </c>
      <c r="H7" s="8"/>
      <c r="I7" s="8" t="n">
        <f aca="false">'germain arignavong'!I7</f>
        <v>2</v>
      </c>
      <c r="J7" s="8"/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f aca="false">'germain arignavong'!K9</f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I1" colorId="64" zoomScale="88" zoomScaleNormal="88" zoomScalePageLayoutView="100" workbookViewId="0">
      <selection pane="topLeft" activeCell="P4" activeCellId="0" sqref="P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13</v>
      </c>
      <c r="P4" s="6" t="n">
        <f aca="false">O4*100/N4</f>
        <v>81.25</v>
      </c>
      <c r="Q4" s="10"/>
      <c r="R4" s="12"/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n">
        <v>3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2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4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 t="n">
        <v>2</v>
      </c>
      <c r="E7" s="8" t="n">
        <f aca="false">'germain arignavong'!E7</f>
        <v>1</v>
      </c>
      <c r="F7" s="8" t="n">
        <v>3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2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f aca="false">'germain arignavong'!K9</f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C1" colorId="64" zoomScale="88" zoomScaleNormal="88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14</v>
      </c>
      <c r="P4" s="6" t="n">
        <f aca="false">O4*100/N4</f>
        <v>87.5</v>
      </c>
      <c r="Q4" s="10"/>
      <c r="R4" s="12"/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s">
        <v>40</v>
      </c>
      <c r="E5" s="8" t="n">
        <f aca="false">'germain arignavong'!E5</f>
        <v>1</v>
      </c>
      <c r="F5" s="8" t="n">
        <v>1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2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1</v>
      </c>
      <c r="E6" s="8" t="n">
        <f aca="false">'germain arignavong'!E6</f>
        <v>1</v>
      </c>
      <c r="F6" s="8" t="n">
        <v>1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2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 t="n">
        <v>1</v>
      </c>
      <c r="E7" s="8" t="n">
        <f aca="false">'germain arignavong'!E7</f>
        <v>1</v>
      </c>
      <c r="F7" s="8" t="n">
        <v>1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1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f aca="false">'germain arignavong'!K9</f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K1" colorId="64" zoomScale="88" zoomScaleNormal="88" zoomScalePageLayoutView="100" workbookViewId="0">
      <selection pane="topLeft" activeCell="R4" activeCellId="0" sqref="R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1</v>
      </c>
      <c r="K4" s="8" t="n"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9</v>
      </c>
      <c r="P4" s="6" t="n">
        <f aca="false">O4*100/N4</f>
        <v>56.25</v>
      </c>
      <c r="Q4" s="10"/>
      <c r="R4" s="2" t="n">
        <v>3</v>
      </c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s">
        <v>40</v>
      </c>
      <c r="E5" s="8" t="n">
        <f aca="false">'germain arignavong'!E5</f>
        <v>1</v>
      </c>
      <c r="F5" s="8" t="n">
        <v>1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1</v>
      </c>
      <c r="K5" s="8" t="n"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1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1</v>
      </c>
      <c r="K6" s="8" t="n"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 t="n">
        <v>3</v>
      </c>
      <c r="E7" s="8" t="n">
        <f aca="false">'germain arignavong'!E7</f>
        <v>1</v>
      </c>
      <c r="F7" s="8" t="n">
        <v>5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2</v>
      </c>
      <c r="K7" s="8" t="n"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L1" colorId="64" zoomScale="88" zoomScaleNormal="88" zoomScalePageLayoutView="100" workbookViewId="0">
      <selection pane="topLeft" activeCell="S4" activeCellId="0" sqref="S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2</v>
      </c>
      <c r="K4" s="8" t="n"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9</v>
      </c>
      <c r="P4" s="6" t="n">
        <f aca="false">O4*100/N4</f>
        <v>56.25</v>
      </c>
      <c r="Q4" s="10"/>
      <c r="R4" s="2" t="n">
        <v>1</v>
      </c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s">
        <v>40</v>
      </c>
      <c r="E5" s="8" t="n">
        <f aca="false">'germain arignavong'!E5</f>
        <v>1</v>
      </c>
      <c r="F5" s="8" t="n">
        <v>3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2</v>
      </c>
      <c r="K5" s="8" t="n"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3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1</v>
      </c>
      <c r="K6" s="8" t="n"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/>
      <c r="E7" s="8" t="n">
        <f aca="false">'germain arignavong'!E7</f>
        <v>1</v>
      </c>
      <c r="F7" s="8"/>
      <c r="G7" s="8" t="n">
        <f aca="false">'germain arignavong'!G7</f>
        <v>0</v>
      </c>
      <c r="H7" s="8"/>
      <c r="I7" s="8" t="n">
        <f aca="false">'germain arignavong'!I7</f>
        <v>2</v>
      </c>
      <c r="J7" s="8"/>
      <c r="K7" s="8" t="n"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F1" colorId="64" zoomScale="88" zoomScaleNormal="88" zoomScalePageLayoutView="100" workbookViewId="0">
      <selection pane="topLeft" activeCell="J25" activeCellId="0" sqref="J25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5</v>
      </c>
      <c r="K4" s="8" t="n"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12</v>
      </c>
      <c r="P4" s="6" t="n">
        <f aca="false">O4*100/N4</f>
        <v>75</v>
      </c>
      <c r="Q4" s="10"/>
      <c r="R4" s="12"/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n">
        <v>4</v>
      </c>
      <c r="E5" s="8" t="n">
        <f aca="false">'germain arignavong'!E5</f>
        <v>1</v>
      </c>
      <c r="F5" s="8" t="n">
        <v>1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1</v>
      </c>
      <c r="K5" s="8" t="n"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1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2</v>
      </c>
      <c r="K6" s="8" t="n"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 t="n">
        <v>3</v>
      </c>
      <c r="E7" s="8" t="n">
        <f aca="false">'germain arignavong'!E7</f>
        <v>1</v>
      </c>
      <c r="F7" s="8" t="n">
        <v>3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2</v>
      </c>
      <c r="K7" s="8" t="n"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K1" colorId="64" zoomScale="88" zoomScaleNormal="88" zoomScalePageLayoutView="100" workbookViewId="0">
      <selection pane="topLeft" activeCell="R4" activeCellId="0" sqref="R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2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14</v>
      </c>
      <c r="P4" s="6" t="n">
        <f aca="false">O4*100/N4</f>
        <v>87.5</v>
      </c>
      <c r="Q4" s="10"/>
      <c r="R4" s="11" t="n">
        <v>5</v>
      </c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s">
        <v>40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1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4</v>
      </c>
      <c r="E6" s="8" t="n">
        <f aca="false">'germain arignavong'!E6</f>
        <v>1</v>
      </c>
      <c r="F6" s="8" t="n">
        <v>3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2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 t="n">
        <v>3</v>
      </c>
      <c r="E7" s="8" t="n">
        <f aca="false">'germain arignavong'!E7</f>
        <v>1</v>
      </c>
      <c r="F7" s="8" t="n">
        <v>1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1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f aca="false">'germain arignavong'!K9</f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D1" colorId="64" zoomScale="88" zoomScaleNormal="88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/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/>
      <c r="P4" s="6" t="n">
        <f aca="false">O4*100/N4</f>
        <v>0</v>
      </c>
      <c r="Q4" s="10"/>
      <c r="R4" s="12"/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/>
      <c r="E5" s="8" t="n">
        <f aca="false">'germain arignavong'!E5</f>
        <v>1</v>
      </c>
      <c r="F5" s="8"/>
      <c r="G5" s="8" t="n">
        <f aca="false">'germain arignavong'!G5</f>
        <v>0</v>
      </c>
      <c r="H5" s="8"/>
      <c r="I5" s="8" t="n">
        <f aca="false">'germain arignavong'!I5</f>
        <v>2</v>
      </c>
      <c r="J5" s="8"/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/>
      <c r="E6" s="8" t="n">
        <f aca="false">'germain arignavong'!E6</f>
        <v>1</v>
      </c>
      <c r="F6" s="8"/>
      <c r="G6" s="8" t="n">
        <f aca="false">'germain arignavong'!G6</f>
        <v>0</v>
      </c>
      <c r="H6" s="8"/>
      <c r="I6" s="8" t="n">
        <f aca="false">'germain arignavong'!I6</f>
        <v>2</v>
      </c>
      <c r="J6" s="8"/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/>
      <c r="E7" s="8" t="n">
        <f aca="false">'germain arignavong'!E7</f>
        <v>1</v>
      </c>
      <c r="F7" s="8"/>
      <c r="G7" s="8" t="n">
        <f aca="false">'germain arignavong'!G7</f>
        <v>0</v>
      </c>
      <c r="H7" s="8"/>
      <c r="I7" s="8" t="n">
        <f aca="false">'germain arignavong'!I7</f>
        <v>2</v>
      </c>
      <c r="J7" s="8"/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f aca="false">'germain arignavong'!K9</f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L1" colorId="64" zoomScale="88" zoomScaleNormal="88" zoomScalePageLayoutView="100" workbookViewId="0">
      <selection pane="topLeft" activeCell="R4" activeCellId="0" sqref="R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f aca="false">'germain arignavong'!K4</f>
        <v>0</v>
      </c>
      <c r="L4" s="9"/>
      <c r="M4" s="8" t="n">
        <f aca="false">'germain arignavong'!M4</f>
        <v>1</v>
      </c>
      <c r="N4" s="9" t="n">
        <f aca="false">'germain arignavong'!N4</f>
        <v>16</v>
      </c>
      <c r="O4" s="9" t="n">
        <v>15</v>
      </c>
      <c r="P4" s="6" t="n">
        <f aca="false">O4*100/N4</f>
        <v>93.75</v>
      </c>
      <c r="Q4" s="10"/>
      <c r="R4" s="11" t="n">
        <v>5</v>
      </c>
      <c r="S4" s="12"/>
      <c r="T4" s="12"/>
      <c r="U4" s="14" t="n">
        <v>45301</v>
      </c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n">
        <v>4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2</v>
      </c>
      <c r="K5" s="8" t="n">
        <f aca="false">'germain arignavong'!K5</f>
        <v>0</v>
      </c>
      <c r="L5" s="9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  <c r="U5" s="14" t="n">
        <v>45306</v>
      </c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3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5</v>
      </c>
      <c r="K6" s="8" t="n">
        <f aca="false">'germain arignavong'!K6</f>
        <v>0</v>
      </c>
      <c r="L6" s="9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 t="n">
        <v>3</v>
      </c>
      <c r="E7" s="8" t="n">
        <f aca="false">'germain arignavong'!E7</f>
        <v>1</v>
      </c>
      <c r="F7" s="8" t="n">
        <v>5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2</v>
      </c>
      <c r="K7" s="8" t="n">
        <f aca="false">'germain arignavong'!K7</f>
        <v>0</v>
      </c>
      <c r="L7" s="9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9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f aca="false">'germain arignavong'!K9</f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20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L4:L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M1" colorId="64" zoomScale="88" zoomScaleNormal="88" zoomScalePageLayoutView="100" workbookViewId="0">
      <selection pane="topLeft" activeCell="R4" activeCellId="0" sqref="R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16</v>
      </c>
      <c r="P4" s="6" t="n">
        <f aca="false">O4*100/N4</f>
        <v>100</v>
      </c>
      <c r="Q4" s="10"/>
      <c r="R4" s="11" t="n">
        <v>5</v>
      </c>
      <c r="S4" s="12"/>
      <c r="T4" s="12"/>
      <c r="U4" s="14" t="n">
        <v>45301</v>
      </c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s">
        <v>40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1</v>
      </c>
      <c r="K5" s="8" t="n"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  <c r="U5" s="14" t="n">
        <v>45308</v>
      </c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4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4</v>
      </c>
      <c r="K6" s="8" t="n"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 t="n">
        <v>5</v>
      </c>
      <c r="E7" s="8" t="n">
        <f aca="false">'germain arignavong'!E7</f>
        <v>1</v>
      </c>
      <c r="F7" s="8" t="n">
        <v>3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2</v>
      </c>
      <c r="K7" s="8" t="n"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I1" colorId="64" zoomScale="88" zoomScaleNormal="88" zoomScalePageLayoutView="100" workbookViewId="0">
      <selection pane="topLeft" activeCell="P4" activeCellId="0" sqref="P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fals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6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f aca="false">'germain arignavong'!C4</f>
        <v>0</v>
      </c>
      <c r="D4" s="8"/>
      <c r="E4" s="8" t="n">
        <f aca="false">'germain arignavong'!E4</f>
        <v>0</v>
      </c>
      <c r="F4" s="8"/>
      <c r="G4" s="8" t="n">
        <f aca="false">'germain arignavong'!G4</f>
        <v>0</v>
      </c>
      <c r="H4" s="8"/>
      <c r="I4" s="8" t="n">
        <f aca="false">'germain arignavong'!I4</f>
        <v>2</v>
      </c>
      <c r="J4" s="8" t="n">
        <v>3</v>
      </c>
      <c r="K4" s="8" t="n">
        <f aca="false">'germain arignavong'!K4</f>
        <v>0</v>
      </c>
      <c r="L4" s="8"/>
      <c r="M4" s="8" t="n">
        <f aca="false">'germain arignavong'!M4</f>
        <v>1</v>
      </c>
      <c r="N4" s="9" t="n">
        <f aca="false">'germain arignavong'!N4</f>
        <v>16</v>
      </c>
      <c r="O4" s="9" t="n">
        <v>13</v>
      </c>
      <c r="P4" s="6" t="n">
        <f aca="false">O4*100/N4</f>
        <v>81.25</v>
      </c>
      <c r="Q4" s="10"/>
      <c r="R4" s="12"/>
      <c r="S4" s="12"/>
      <c r="T4" s="12"/>
    </row>
    <row r="5" customFormat="false" ht="12.8" hidden="false" customHeight="false" outlineLevel="0" collapsed="false">
      <c r="A5" s="6"/>
      <c r="B5" s="3" t="s">
        <v>21</v>
      </c>
      <c r="C5" s="8" t="n">
        <f aca="false">'germain arignavong'!C5</f>
        <v>1</v>
      </c>
      <c r="D5" s="8" t="n">
        <v>5</v>
      </c>
      <c r="E5" s="8" t="n">
        <f aca="false">'germain arignavong'!E5</f>
        <v>1</v>
      </c>
      <c r="F5" s="8" t="n">
        <v>5</v>
      </c>
      <c r="G5" s="8" t="n">
        <f aca="false">'germain arignavong'!G5</f>
        <v>0</v>
      </c>
      <c r="H5" s="8"/>
      <c r="I5" s="8" t="n">
        <f aca="false">'germain arignavong'!I5</f>
        <v>2</v>
      </c>
      <c r="J5" s="8" t="n">
        <v>3</v>
      </c>
      <c r="K5" s="8" t="n">
        <f aca="false">'germain arignavong'!K5</f>
        <v>0</v>
      </c>
      <c r="L5" s="8"/>
      <c r="M5" s="8" t="n">
        <f aca="false">'germain arignavong'!M5</f>
        <v>1</v>
      </c>
      <c r="N5" s="9"/>
      <c r="O5" s="9"/>
      <c r="P5" s="6"/>
      <c r="Q5" s="10"/>
      <c r="R5" s="12"/>
      <c r="S5" s="12"/>
      <c r="T5" s="12"/>
    </row>
    <row r="6" customFormat="false" ht="12.8" hidden="false" customHeight="false" outlineLevel="0" collapsed="false">
      <c r="A6" s="6"/>
      <c r="B6" s="3" t="s">
        <v>22</v>
      </c>
      <c r="C6" s="8" t="n">
        <f aca="false">'germain arignavong'!C6</f>
        <v>1</v>
      </c>
      <c r="D6" s="8" t="n">
        <v>4</v>
      </c>
      <c r="E6" s="8" t="n">
        <f aca="false">'germain arignavong'!E6</f>
        <v>1</v>
      </c>
      <c r="F6" s="8" t="n">
        <v>5</v>
      </c>
      <c r="G6" s="8" t="n">
        <f aca="false">'germain arignavong'!G6</f>
        <v>0</v>
      </c>
      <c r="H6" s="8"/>
      <c r="I6" s="8" t="n">
        <f aca="false">'germain arignavong'!I6</f>
        <v>2</v>
      </c>
      <c r="J6" s="8" t="n">
        <v>5</v>
      </c>
      <c r="K6" s="8" t="n">
        <f aca="false">'germain arignavong'!K6</f>
        <v>0</v>
      </c>
      <c r="L6" s="8"/>
      <c r="M6" s="8" t="n">
        <f aca="false">'germain arignavong'!M6</f>
        <v>1</v>
      </c>
      <c r="N6" s="9"/>
      <c r="O6" s="9"/>
      <c r="P6" s="6"/>
    </row>
    <row r="7" customFormat="false" ht="12.8" hidden="false" customHeight="false" outlineLevel="0" collapsed="false">
      <c r="A7" s="6"/>
      <c r="B7" s="3" t="s">
        <v>23</v>
      </c>
      <c r="C7" s="8" t="n">
        <f aca="false">'germain arignavong'!C7</f>
        <v>1</v>
      </c>
      <c r="D7" s="8" t="n">
        <v>5</v>
      </c>
      <c r="E7" s="8" t="n">
        <f aca="false">'germain arignavong'!E7</f>
        <v>1</v>
      </c>
      <c r="F7" s="8" t="n">
        <v>1</v>
      </c>
      <c r="G7" s="8" t="n">
        <f aca="false">'germain arignavong'!G7</f>
        <v>0</v>
      </c>
      <c r="H7" s="8"/>
      <c r="I7" s="8" t="n">
        <f aca="false">'germain arignavong'!I7</f>
        <v>2</v>
      </c>
      <c r="J7" s="8" t="n">
        <v>3</v>
      </c>
      <c r="K7" s="8" t="n">
        <f aca="false">'germain arignavong'!K7</f>
        <v>0</v>
      </c>
      <c r="L7" s="8"/>
      <c r="M7" s="8" t="n">
        <f aca="false">'germain arignavong'!M7</f>
        <v>1</v>
      </c>
      <c r="N7" s="9"/>
      <c r="O7" s="9"/>
      <c r="P7" s="6"/>
    </row>
    <row r="8" customFormat="false" ht="12.8" hidden="false" customHeight="false" outlineLevel="0" collapsed="false">
      <c r="A8" s="6"/>
      <c r="B8" s="3" t="s">
        <v>24</v>
      </c>
      <c r="C8" s="8" t="n">
        <f aca="false">'germain arignavong'!C8</f>
        <v>1</v>
      </c>
      <c r="D8" s="8"/>
      <c r="E8" s="8" t="n">
        <f aca="false">'germain arignavong'!E8</f>
        <v>2</v>
      </c>
      <c r="F8" s="8"/>
      <c r="G8" s="8" t="n">
        <f aca="false">'germain arignavong'!G8</f>
        <v>1</v>
      </c>
      <c r="H8" s="8"/>
      <c r="I8" s="8" t="n">
        <f aca="false">'germain arignavong'!I8</f>
        <v>2</v>
      </c>
      <c r="J8" s="8"/>
      <c r="K8" s="8" t="n">
        <f aca="false">'germain arignavong'!K8</f>
        <v>0</v>
      </c>
      <c r="L8" s="8"/>
      <c r="M8" s="8" t="n">
        <f aca="false">'germain arignavong'!M8</f>
        <v>1</v>
      </c>
      <c r="N8" s="9"/>
      <c r="O8" s="9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f aca="false">'germain arignavong'!C9</f>
        <v>0</v>
      </c>
      <c r="D9" s="8"/>
      <c r="E9" s="8" t="n">
        <f aca="false">'germain arignavong'!E9</f>
        <v>0</v>
      </c>
      <c r="F9" s="8"/>
      <c r="G9" s="8" t="n">
        <f aca="false">'germain arignavong'!G9</f>
        <v>0</v>
      </c>
      <c r="H9" s="8"/>
      <c r="I9" s="8" t="n">
        <f aca="false">'germain arignavong'!I9</f>
        <v>0</v>
      </c>
      <c r="J9" s="8"/>
      <c r="K9" s="8" t="n">
        <f aca="false">'germain arignavong'!K9</f>
        <v>0</v>
      </c>
      <c r="L9" s="8"/>
      <c r="M9" s="8" t="n">
        <f aca="false">'germain arignavong'!M9</f>
        <v>1</v>
      </c>
      <c r="N9" s="8"/>
      <c r="O9" s="8"/>
      <c r="P9" s="13"/>
    </row>
    <row r="10" customFormat="false" ht="12.8" hidden="false" customHeight="false" outlineLevel="0" collapsed="false">
      <c r="A10" s="6"/>
      <c r="B10" s="3" t="s">
        <v>27</v>
      </c>
      <c r="C10" s="8" t="n">
        <f aca="false">'germain arignavong'!C10</f>
        <v>0</v>
      </c>
      <c r="D10" s="11"/>
      <c r="E10" s="8" t="n">
        <f aca="false">'germain arignavong'!E10</f>
        <v>0</v>
      </c>
      <c r="F10" s="11"/>
      <c r="G10" s="8" t="n">
        <f aca="false">'germain arignavong'!G10</f>
        <v>0</v>
      </c>
      <c r="H10" s="11"/>
      <c r="I10" s="8" t="n">
        <f aca="false">'germain arignavong'!I10</f>
        <v>0</v>
      </c>
      <c r="J10" s="11"/>
      <c r="K10" s="8" t="n">
        <f aca="false">'germain arignavong'!K10</f>
        <v>0</v>
      </c>
      <c r="L10" s="11"/>
      <c r="M10" s="8" t="n">
        <f aca="false">'germain arignavong'!M10</f>
        <v>1</v>
      </c>
      <c r="N10" s="8"/>
      <c r="O10" s="8"/>
      <c r="P10" s="13"/>
    </row>
    <row r="11" customFormat="false" ht="12.8" hidden="false" customHeight="false" outlineLevel="0" collapsed="false">
      <c r="A11" s="6"/>
      <c r="B11" s="3" t="s">
        <v>28</v>
      </c>
      <c r="C11" s="8" t="n">
        <f aca="false">'germain arignavong'!C11</f>
        <v>0</v>
      </c>
      <c r="D11" s="11"/>
      <c r="E11" s="8" t="n">
        <f aca="false">'germain arignavong'!E11</f>
        <v>0</v>
      </c>
      <c r="F11" s="11"/>
      <c r="G11" s="8" t="n">
        <f aca="false">'germain arignavong'!G11</f>
        <v>0</v>
      </c>
      <c r="H11" s="11"/>
      <c r="I11" s="8" t="n">
        <f aca="false">'germain arignavong'!I11</f>
        <v>0</v>
      </c>
      <c r="J11" s="11"/>
      <c r="K11" s="8" t="n">
        <f aca="false">'germain arignavong'!K11</f>
        <v>0</v>
      </c>
      <c r="L11" s="11"/>
      <c r="M11" s="8" t="n">
        <f aca="false">'germain arignavong'!M11</f>
        <v>1</v>
      </c>
      <c r="N11" s="8"/>
      <c r="O11" s="8"/>
      <c r="P11" s="13"/>
    </row>
    <row r="12" customFormat="false" ht="12.8" hidden="false" customHeight="false" outlineLevel="0" collapsed="false">
      <c r="A12" s="6"/>
      <c r="B12" s="3" t="s">
        <v>29</v>
      </c>
      <c r="C12" s="8" t="n">
        <f aca="false">'germain arignavong'!C12</f>
        <v>0</v>
      </c>
      <c r="D12" s="11"/>
      <c r="E12" s="8" t="n">
        <f aca="false">'germain arignavong'!E12</f>
        <v>0</v>
      </c>
      <c r="F12" s="11"/>
      <c r="G12" s="8" t="n">
        <f aca="false">'germain arignavong'!G12</f>
        <v>0</v>
      </c>
      <c r="H12" s="11"/>
      <c r="I12" s="8" t="n">
        <f aca="false">'germain arignavong'!I12</f>
        <v>0</v>
      </c>
      <c r="J12" s="11"/>
      <c r="K12" s="8" t="n">
        <f aca="false">'germain arignavong'!K12</f>
        <v>0</v>
      </c>
      <c r="L12" s="11"/>
      <c r="M12" s="8" t="n">
        <f aca="false">'germain arignavong'!M12</f>
        <v>2</v>
      </c>
      <c r="N12" s="8"/>
      <c r="O12" s="8"/>
      <c r="P12" s="13"/>
    </row>
    <row r="13" customFormat="false" ht="12.8" hidden="false" customHeight="false" outlineLevel="0" collapsed="false">
      <c r="A13" s="3" t="s">
        <v>30</v>
      </c>
      <c r="B13" s="3" t="s">
        <v>31</v>
      </c>
      <c r="C13" s="8" t="n">
        <f aca="false">'germain arignavong'!C13</f>
        <v>0</v>
      </c>
      <c r="D13" s="11"/>
      <c r="E13" s="8" t="n">
        <f aca="false">'germain arignavong'!E13</f>
        <v>0</v>
      </c>
      <c r="F13" s="11"/>
      <c r="G13" s="8" t="n">
        <f aca="false">'germain arignavong'!G13</f>
        <v>0</v>
      </c>
      <c r="H13" s="11"/>
      <c r="I13" s="8" t="n">
        <f aca="false">'germain arignavong'!I13</f>
        <v>0</v>
      </c>
      <c r="J13" s="11"/>
      <c r="K13" s="8" t="n">
        <f aca="false">'germain arignavong'!K13</f>
        <v>0</v>
      </c>
      <c r="L13" s="11"/>
      <c r="M13" s="8" t="n">
        <f aca="false">'germain arignavong'!M13</f>
        <v>1</v>
      </c>
      <c r="N13" s="8"/>
      <c r="O13" s="8"/>
      <c r="P13" s="11"/>
    </row>
    <row r="14" customFormat="false" ht="12.8" hidden="false" customHeight="false" outlineLevel="0" collapsed="false">
      <c r="A14" s="11"/>
      <c r="B14" s="3" t="s">
        <v>32</v>
      </c>
      <c r="C14" s="8" t="n">
        <f aca="false">'germain arignavong'!C14</f>
        <v>0</v>
      </c>
      <c r="D14" s="11"/>
      <c r="E14" s="8" t="n">
        <f aca="false">'germain arignavong'!E14</f>
        <v>0</v>
      </c>
      <c r="F14" s="11"/>
      <c r="G14" s="8" t="n">
        <f aca="false">'germain arignavong'!G14</f>
        <v>0</v>
      </c>
      <c r="H14" s="11"/>
      <c r="I14" s="8" t="n">
        <f aca="false">'germain arignavong'!I14</f>
        <v>0</v>
      </c>
      <c r="J14" s="11"/>
      <c r="K14" s="8" t="n">
        <f aca="false">'germain arignavong'!K14</f>
        <v>0</v>
      </c>
      <c r="L14" s="11"/>
      <c r="M14" s="8" t="n">
        <f aca="false">'germain arignavong'!M14</f>
        <v>0</v>
      </c>
      <c r="N14" s="8"/>
      <c r="O14" s="8"/>
      <c r="P14" s="11"/>
    </row>
    <row r="15" customFormat="false" ht="12.8" hidden="false" customHeight="false" outlineLevel="0" collapsed="false">
      <c r="A15" s="11"/>
      <c r="B15" s="3" t="s">
        <v>33</v>
      </c>
      <c r="C15" s="8" t="n">
        <f aca="false">'germain arignavong'!C15</f>
        <v>0</v>
      </c>
      <c r="D15" s="11"/>
      <c r="E15" s="8" t="n">
        <f aca="false">'germain arignavong'!E15</f>
        <v>0</v>
      </c>
      <c r="F15" s="11"/>
      <c r="G15" s="8" t="n">
        <f aca="false">'germain arignavong'!G15</f>
        <v>0</v>
      </c>
      <c r="H15" s="11"/>
      <c r="I15" s="8" t="n">
        <f aca="false">'germain arignavong'!I15</f>
        <v>0</v>
      </c>
      <c r="J15" s="11"/>
      <c r="K15" s="8" t="n">
        <f aca="false">'germain arignavong'!K15</f>
        <v>0</v>
      </c>
      <c r="L15" s="11"/>
      <c r="M15" s="8" t="n">
        <f aca="false">'germain arignavong'!M15</f>
        <v>0</v>
      </c>
      <c r="N15" s="8"/>
      <c r="O15" s="8"/>
      <c r="P15" s="11"/>
    </row>
    <row r="16" customFormat="false" ht="12.8" hidden="false" customHeight="false" outlineLevel="0" collapsed="false">
      <c r="A16" s="11"/>
      <c r="B16" s="3" t="s">
        <v>34</v>
      </c>
      <c r="C16" s="8" t="n">
        <f aca="false">'germain arignavong'!C16</f>
        <v>0</v>
      </c>
      <c r="D16" s="11"/>
      <c r="E16" s="8" t="n">
        <f aca="false">'germain arignavong'!E16</f>
        <v>0</v>
      </c>
      <c r="F16" s="11"/>
      <c r="G16" s="8" t="n">
        <f aca="false">'germain arignavong'!G16</f>
        <v>0</v>
      </c>
      <c r="H16" s="11"/>
      <c r="I16" s="8" t="n">
        <f aca="false">'germain arignavong'!I16</f>
        <v>0</v>
      </c>
      <c r="J16" s="11"/>
      <c r="K16" s="8" t="n">
        <f aca="false">'germain arignavong'!K16</f>
        <v>0</v>
      </c>
      <c r="L16" s="11"/>
      <c r="M16" s="8" t="n">
        <f aca="false">'germain arignavong'!M16</f>
        <v>0</v>
      </c>
      <c r="N16" s="8"/>
      <c r="O16" s="8"/>
      <c r="P16" s="11"/>
    </row>
    <row r="17" customFormat="false" ht="12.8" hidden="false" customHeight="false" outlineLevel="0" collapsed="false">
      <c r="A17" s="11"/>
      <c r="B17" s="3" t="s">
        <v>35</v>
      </c>
      <c r="C17" s="8" t="n">
        <f aca="false">'germain arignavong'!C17</f>
        <v>0</v>
      </c>
      <c r="D17" s="11"/>
      <c r="E17" s="8" t="n">
        <f aca="false">'germain arignavong'!E17</f>
        <v>0</v>
      </c>
      <c r="F17" s="11"/>
      <c r="G17" s="8" t="n">
        <f aca="false">'germain arignavong'!G17</f>
        <v>0</v>
      </c>
      <c r="H17" s="11"/>
      <c r="I17" s="8" t="n">
        <f aca="false">'germain arignavong'!I17</f>
        <v>0</v>
      </c>
      <c r="J17" s="11"/>
      <c r="K17" s="8" t="n">
        <f aca="false">'germain arignavong'!K17</f>
        <v>0</v>
      </c>
      <c r="L17" s="11"/>
      <c r="M17" s="8" t="n">
        <f aca="false">'germain arignavong'!M17</f>
        <v>0</v>
      </c>
      <c r="N17" s="8"/>
      <c r="O17" s="8"/>
      <c r="P17" s="11"/>
    </row>
    <row r="18" customFormat="false" ht="12.8" hidden="false" customHeight="false" outlineLevel="0" collapsed="false">
      <c r="A18" s="11"/>
      <c r="B18" s="3" t="s">
        <v>36</v>
      </c>
      <c r="C18" s="8" t="n">
        <f aca="false">'germain arignavong'!C18</f>
        <v>0</v>
      </c>
      <c r="D18" s="11"/>
      <c r="E18" s="8" t="n">
        <f aca="false">'germain arignavong'!E18</f>
        <v>0</v>
      </c>
      <c r="F18" s="11"/>
      <c r="G18" s="8" t="n">
        <f aca="false">'germain arignavong'!G18</f>
        <v>0</v>
      </c>
      <c r="H18" s="11"/>
      <c r="I18" s="8" t="n">
        <f aca="false">'germain arignavong'!I18</f>
        <v>0</v>
      </c>
      <c r="J18" s="11"/>
      <c r="K18" s="8" t="n">
        <f aca="false">'germain arignavong'!K18</f>
        <v>0</v>
      </c>
      <c r="L18" s="11"/>
      <c r="M18" s="8" t="n">
        <f aca="false">'germain arignavong'!M18</f>
        <v>0</v>
      </c>
      <c r="N18" s="8"/>
      <c r="O18" s="8"/>
      <c r="P18" s="11"/>
    </row>
    <row r="19" customFormat="false" ht="12.8" hidden="false" customHeight="false" outlineLevel="0" collapsed="false">
      <c r="A19" s="11"/>
      <c r="B19" s="3" t="s">
        <v>37</v>
      </c>
      <c r="C19" s="8" t="n">
        <f aca="false">'germain arignavong'!C19</f>
        <v>0</v>
      </c>
      <c r="D19" s="11"/>
      <c r="E19" s="8" t="n">
        <f aca="false">'germain arignavong'!E19</f>
        <v>0</v>
      </c>
      <c r="F19" s="11"/>
      <c r="G19" s="8" t="n">
        <f aca="false">'germain arignavong'!G19</f>
        <v>0</v>
      </c>
      <c r="H19" s="11"/>
      <c r="I19" s="8" t="n">
        <f aca="false">'germain arignavong'!I19</f>
        <v>0</v>
      </c>
      <c r="J19" s="11"/>
      <c r="K19" s="8" t="n">
        <f aca="false">'germain arignavong'!K19</f>
        <v>0</v>
      </c>
      <c r="L19" s="11"/>
      <c r="M19" s="8" t="n">
        <f aca="false">'germain arignavong'!M19</f>
        <v>0</v>
      </c>
      <c r="N19" s="8"/>
      <c r="O19" s="8"/>
      <c r="P19" s="11"/>
    </row>
    <row r="20" customFormat="false" ht="12.8" hidden="false" customHeight="false" outlineLevel="0" collapsed="false">
      <c r="A20" s="11"/>
      <c r="B20" s="3" t="s">
        <v>38</v>
      </c>
      <c r="C20" s="8" t="n">
        <f aca="false">'germain arignavong'!C20</f>
        <v>0</v>
      </c>
      <c r="D20" s="11"/>
      <c r="E20" s="8" t="n">
        <f aca="false">'germain arignavong'!E20</f>
        <v>0</v>
      </c>
      <c r="F20" s="11"/>
      <c r="G20" s="8" t="n">
        <f aca="false">'germain arignavong'!G20</f>
        <v>0</v>
      </c>
      <c r="H20" s="11"/>
      <c r="I20" s="8" t="n">
        <f aca="false">'germain arignavong'!I20</f>
        <v>0</v>
      </c>
      <c r="J20" s="11"/>
      <c r="K20" s="8" t="n">
        <f aca="false">'germain arignavong'!K20</f>
        <v>0</v>
      </c>
      <c r="L20" s="11"/>
      <c r="M20" s="8" t="n">
        <f aca="false">'germain arignavong'!M20</f>
        <v>0</v>
      </c>
      <c r="N20" s="8"/>
      <c r="O20" s="8"/>
      <c r="P20" s="11"/>
    </row>
    <row r="21" customFormat="false" ht="12.8" hidden="false" customHeight="false" outlineLevel="0" collapsed="false">
      <c r="A21" s="11"/>
      <c r="B21" s="3" t="s">
        <v>39</v>
      </c>
      <c r="C21" s="8" t="n">
        <f aca="false">'germain arignavong'!C21</f>
        <v>0</v>
      </c>
      <c r="D21" s="11"/>
      <c r="E21" s="8" t="n">
        <f aca="false">'germain arignavong'!E21</f>
        <v>0</v>
      </c>
      <c r="F21" s="11"/>
      <c r="G21" s="8" t="n">
        <f aca="false">'germain arignavong'!G21</f>
        <v>0</v>
      </c>
      <c r="H21" s="11"/>
      <c r="I21" s="8" t="n">
        <f aca="false">'germain arignavong'!I21</f>
        <v>0</v>
      </c>
      <c r="J21" s="11"/>
      <c r="K21" s="8" t="n">
        <f aca="false">'germain arignavong'!K21</f>
        <v>0</v>
      </c>
      <c r="L21" s="11"/>
      <c r="M21" s="8" t="n">
        <f aca="false">'germain arignavong'!M21</f>
        <v>0</v>
      </c>
      <c r="N21" s="8"/>
      <c r="O21" s="8"/>
      <c r="P21" s="11"/>
    </row>
  </sheetData>
  <mergeCells count="19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P9:P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1198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2024-01-30T16:28:43Z</dcterms:created>
  <dc:creator/>
  <dc:description/>
  <dc:language>fr-FR</dc:language>
  <cp:lastModifiedBy/>
  <dcterms:modified xsi:type="dcterms:W3CDTF">2024-02-05T18:18:44Z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