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ming Gao\Google Drive\Research\Twin-SVM-project\numerical-experiments\Dataset3c\dermatology\tw_result\"/>
    </mc:Choice>
  </mc:AlternateContent>
  <xr:revisionPtr revIDLastSave="0" documentId="13_ncr:1_{9BC30C2D-3208-487A-8A7E-F7E6594E9A98}" xr6:coauthVersionLast="45" xr6:coauthVersionMax="45" xr10:uidLastSave="{00000000-0000-0000-0000-000000000000}"/>
  <bookViews>
    <workbookView xWindow="31470" yWindow="1260" windowWidth="21585" windowHeight="11295" activeTab="2" xr2:uid="{6182F6B6-4447-4FF3-ADF5-89E1C10C22C0}"/>
  </bookViews>
  <sheets>
    <sheet name="20" sheetId="1" r:id="rId1"/>
    <sheet name="40" sheetId="3" r:id="rId2"/>
    <sheet name="80" sheetId="4" r:id="rId3"/>
    <sheet name="sta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5" i="4" l="1"/>
  <c r="F55" i="4"/>
  <c r="G55" i="4"/>
  <c r="T7" i="2" l="1"/>
  <c r="T6" i="2"/>
  <c r="T5" i="2"/>
  <c r="T4" i="2"/>
  <c r="T3" i="2"/>
  <c r="T2" i="2"/>
  <c r="S7" i="2"/>
  <c r="S6" i="2"/>
  <c r="S5" i="2"/>
  <c r="S4" i="2"/>
  <c r="S3" i="2"/>
  <c r="S2" i="2"/>
  <c r="R7" i="2"/>
  <c r="R6" i="2"/>
  <c r="R5" i="2"/>
  <c r="R4" i="2"/>
  <c r="R3" i="2"/>
  <c r="R2" i="2"/>
  <c r="Q7" i="2"/>
  <c r="Q6" i="2"/>
  <c r="Q5" i="2"/>
  <c r="Q2" i="2"/>
  <c r="Q3" i="2"/>
  <c r="Q4" i="2"/>
  <c r="M7" i="2"/>
  <c r="M6" i="2"/>
  <c r="M5" i="2"/>
  <c r="M4" i="2"/>
  <c r="M3" i="2"/>
  <c r="M2" i="2"/>
  <c r="L7" i="2"/>
  <c r="L6" i="2"/>
  <c r="L5" i="2"/>
  <c r="L4" i="2"/>
  <c r="L3" i="2"/>
  <c r="L2" i="2"/>
  <c r="K7" i="2"/>
  <c r="K6" i="2"/>
  <c r="K5" i="2"/>
  <c r="K4" i="2"/>
  <c r="K3" i="2"/>
  <c r="K2" i="2"/>
  <c r="J7" i="2"/>
  <c r="J6" i="2"/>
  <c r="J5" i="2"/>
  <c r="J4" i="2"/>
  <c r="J3" i="2"/>
  <c r="J2" i="2"/>
  <c r="W17" i="4"/>
  <c r="V17" i="4"/>
  <c r="U17" i="4"/>
  <c r="T17" i="4"/>
  <c r="S17" i="4"/>
  <c r="R17" i="4"/>
  <c r="W17" i="3"/>
  <c r="V17" i="3"/>
  <c r="U17" i="3"/>
  <c r="T17" i="3"/>
  <c r="S17" i="3"/>
  <c r="R17" i="3"/>
  <c r="F7" i="2"/>
  <c r="F6" i="2"/>
  <c r="F5" i="2"/>
  <c r="F4" i="2"/>
  <c r="F3" i="2"/>
  <c r="F2" i="2"/>
  <c r="E7" i="2"/>
  <c r="E6" i="2"/>
  <c r="E5" i="2"/>
  <c r="E4" i="2"/>
  <c r="E3" i="2"/>
  <c r="E2" i="2"/>
  <c r="D7" i="2"/>
  <c r="D6" i="2"/>
  <c r="D5" i="2"/>
  <c r="D4" i="2"/>
  <c r="D3" i="2"/>
  <c r="D2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<sst xmlns="http://schemas.openxmlformats.org/spreadsheetml/2006/main" count="285" uniqueCount="16">
  <si>
    <t>LR</t>
  </si>
  <si>
    <t>DT</t>
  </si>
  <si>
    <t>SVC3</t>
  </si>
  <si>
    <t>LSTWQS-OVA</t>
  </si>
  <si>
    <t>LSKTWrbf-OVA</t>
  </si>
  <si>
    <t>LSTWQSreg-OVA</t>
  </si>
  <si>
    <t>QLSTSVM</t>
  </si>
  <si>
    <t>QLSKTSVM</t>
  </si>
  <si>
    <t>l1QLSTSVM</t>
  </si>
  <si>
    <t>mean</t>
  </si>
  <si>
    <t>std</t>
  </si>
  <si>
    <t>min</t>
  </si>
  <si>
    <t>max</t>
  </si>
  <si>
    <t>&amp;</t>
  </si>
  <si>
    <t>\\</t>
  </si>
  <si>
    <t>KSVM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</si>
</sst>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2550-20C9-40B0-9192-5F626C5F2EE5}">
  <dimension ref="A1:D51"/>
  <sheetViews>
    <sheetView topLeftCell="A43" zoomScale="85" zoomScaleNormal="85" workbookViewId="0">
      <selection activeCell="B1" sqref="B1:D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62.580645161290299</v>
      </c>
      <c r="C2">
        <v>60</v>
      </c>
      <c r="D2">
        <v>60.967741935483801</v>
      </c>
    </row>
    <row r="3" spans="1:4" x14ac:dyDescent="0.25">
      <c r="A3">
        <v>1</v>
      </c>
      <c r="B3">
        <v>62.580645161290299</v>
      </c>
      <c r="C3">
        <v>60</v>
      </c>
      <c r="D3">
        <v>53.870967741935402</v>
      </c>
    </row>
    <row r="4" spans="1:4" x14ac:dyDescent="0.25">
      <c r="A4">
        <v>2</v>
      </c>
      <c r="B4">
        <v>62.258064516128997</v>
      </c>
      <c r="C4">
        <v>60.645161290322498</v>
      </c>
      <c r="D4">
        <v>61.935483870967701</v>
      </c>
    </row>
    <row r="5" spans="1:4" x14ac:dyDescent="0.25">
      <c r="A5">
        <v>3</v>
      </c>
      <c r="B5">
        <v>62.580645161290299</v>
      </c>
      <c r="C5">
        <v>60.967741935483801</v>
      </c>
      <c r="D5">
        <v>61.612903225806399</v>
      </c>
    </row>
    <row r="6" spans="1:4" x14ac:dyDescent="0.25">
      <c r="A6">
        <v>4</v>
      </c>
      <c r="B6">
        <v>62.580645161290299</v>
      </c>
      <c r="C6">
        <v>61.290322580645103</v>
      </c>
      <c r="D6">
        <v>60.322580645161203</v>
      </c>
    </row>
    <row r="7" spans="1:4" x14ac:dyDescent="0.25">
      <c r="A7">
        <v>5</v>
      </c>
      <c r="B7">
        <v>62.580645161290299</v>
      </c>
      <c r="C7">
        <v>61.290322580645103</v>
      </c>
      <c r="D7">
        <v>55.161290322580598</v>
      </c>
    </row>
    <row r="8" spans="1:4" x14ac:dyDescent="0.25">
      <c r="A8">
        <v>6</v>
      </c>
      <c r="B8">
        <v>62.580645161290299</v>
      </c>
      <c r="C8">
        <v>60.322580645161203</v>
      </c>
      <c r="D8">
        <v>56.129032258064498</v>
      </c>
    </row>
    <row r="9" spans="1:4" x14ac:dyDescent="0.25">
      <c r="A9">
        <v>7</v>
      </c>
      <c r="B9">
        <v>62.580645161290299</v>
      </c>
      <c r="C9">
        <v>60.967741935483801</v>
      </c>
      <c r="D9">
        <v>60</v>
      </c>
    </row>
    <row r="10" spans="1:4" x14ac:dyDescent="0.25">
      <c r="A10">
        <v>8</v>
      </c>
      <c r="B10">
        <v>59.354838709677402</v>
      </c>
      <c r="C10">
        <v>61.290322580645103</v>
      </c>
      <c r="D10">
        <v>59.0322580645161</v>
      </c>
    </row>
    <row r="11" spans="1:4" x14ac:dyDescent="0.25">
      <c r="A11">
        <v>9</v>
      </c>
      <c r="B11">
        <v>62.580645161290299</v>
      </c>
      <c r="C11">
        <v>60.645161290322498</v>
      </c>
      <c r="D11">
        <v>60.645161290322498</v>
      </c>
    </row>
    <row r="12" spans="1:4" x14ac:dyDescent="0.25">
      <c r="A12">
        <v>10</v>
      </c>
      <c r="B12">
        <v>62.580645161290299</v>
      </c>
      <c r="C12">
        <v>60.322580645161203</v>
      </c>
      <c r="D12">
        <v>55.806451612903203</v>
      </c>
    </row>
    <row r="13" spans="1:4" x14ac:dyDescent="0.25">
      <c r="A13">
        <v>11</v>
      </c>
      <c r="B13">
        <v>62.580645161290299</v>
      </c>
      <c r="C13">
        <v>61.290322580645103</v>
      </c>
      <c r="D13">
        <v>59.354838709677402</v>
      </c>
    </row>
    <row r="14" spans="1:4" x14ac:dyDescent="0.25">
      <c r="A14">
        <v>12</v>
      </c>
      <c r="B14">
        <v>62.580645161290299</v>
      </c>
      <c r="C14">
        <v>60.322580645161203</v>
      </c>
      <c r="D14">
        <v>61.935483870967701</v>
      </c>
    </row>
    <row r="15" spans="1:4" x14ac:dyDescent="0.25">
      <c r="A15">
        <v>13</v>
      </c>
      <c r="B15">
        <v>62.580645161290299</v>
      </c>
      <c r="C15">
        <v>60</v>
      </c>
      <c r="D15">
        <v>60.322580645161203</v>
      </c>
    </row>
    <row r="16" spans="1:4" x14ac:dyDescent="0.25">
      <c r="A16">
        <v>14</v>
      </c>
      <c r="B16">
        <v>62.580645161290299</v>
      </c>
      <c r="C16">
        <v>60</v>
      </c>
      <c r="D16">
        <v>59.677419354838698</v>
      </c>
    </row>
    <row r="17" spans="1:4" x14ac:dyDescent="0.25">
      <c r="A17">
        <v>15</v>
      </c>
      <c r="B17">
        <v>60.967741935483801</v>
      </c>
      <c r="C17">
        <v>59.677419354838698</v>
      </c>
      <c r="D17">
        <v>60.967741935483801</v>
      </c>
    </row>
    <row r="18" spans="1:4" x14ac:dyDescent="0.25">
      <c r="A18">
        <v>16</v>
      </c>
      <c r="B18">
        <v>62.580645161290299</v>
      </c>
      <c r="C18">
        <v>59.354838709677402</v>
      </c>
      <c r="D18">
        <v>60.967741935483801</v>
      </c>
    </row>
    <row r="19" spans="1:4" x14ac:dyDescent="0.25">
      <c r="A19">
        <v>17</v>
      </c>
      <c r="B19">
        <v>60.322580645161203</v>
      </c>
      <c r="C19">
        <v>60</v>
      </c>
      <c r="D19">
        <v>59.677419354838698</v>
      </c>
    </row>
    <row r="20" spans="1:4" x14ac:dyDescent="0.25">
      <c r="A20">
        <v>18</v>
      </c>
      <c r="B20">
        <v>62.580645161290299</v>
      </c>
      <c r="C20">
        <v>60</v>
      </c>
      <c r="D20">
        <v>60.967741935483801</v>
      </c>
    </row>
    <row r="21" spans="1:4" x14ac:dyDescent="0.25">
      <c r="A21">
        <v>19</v>
      </c>
      <c r="B21">
        <v>62.580645161290299</v>
      </c>
      <c r="C21">
        <v>60.322580645161203</v>
      </c>
      <c r="D21">
        <v>59.0322580645161</v>
      </c>
    </row>
    <row r="22" spans="1:4" x14ac:dyDescent="0.25">
      <c r="A22">
        <v>20</v>
      </c>
      <c r="B22">
        <v>62.580645161290299</v>
      </c>
      <c r="C22">
        <v>59.677419354838698</v>
      </c>
      <c r="D22">
        <v>58.064516129032199</v>
      </c>
    </row>
    <row r="23" spans="1:4" x14ac:dyDescent="0.25">
      <c r="A23">
        <v>21</v>
      </c>
      <c r="B23">
        <v>62.580645161290299</v>
      </c>
      <c r="C23">
        <v>60.645161290322498</v>
      </c>
      <c r="D23">
        <v>59.0322580645161</v>
      </c>
    </row>
    <row r="24" spans="1:4" x14ac:dyDescent="0.25">
      <c r="A24">
        <v>22</v>
      </c>
      <c r="B24">
        <v>62.580645161290299</v>
      </c>
      <c r="C24">
        <v>60.645161290322498</v>
      </c>
      <c r="D24">
        <v>60.322580645161203</v>
      </c>
    </row>
    <row r="25" spans="1:4" x14ac:dyDescent="0.25">
      <c r="A25">
        <v>23</v>
      </c>
      <c r="B25">
        <v>62.580645161290299</v>
      </c>
      <c r="C25">
        <v>60.967741935483801</v>
      </c>
      <c r="D25">
        <v>59.354838709677402</v>
      </c>
    </row>
    <row r="26" spans="1:4" x14ac:dyDescent="0.25">
      <c r="A26">
        <v>24</v>
      </c>
      <c r="B26">
        <v>62.258064516128997</v>
      </c>
      <c r="C26">
        <v>60.645161290322498</v>
      </c>
      <c r="D26">
        <v>61.290322580645103</v>
      </c>
    </row>
    <row r="27" spans="1:4" x14ac:dyDescent="0.25">
      <c r="A27">
        <v>25</v>
      </c>
      <c r="B27">
        <v>62.580645161290299</v>
      </c>
      <c r="C27">
        <v>60</v>
      </c>
      <c r="D27">
        <v>61.290322580645103</v>
      </c>
    </row>
    <row r="28" spans="1:4" x14ac:dyDescent="0.25">
      <c r="A28">
        <v>26</v>
      </c>
      <c r="B28">
        <v>62.580645161290299</v>
      </c>
      <c r="C28">
        <v>61.935483870967701</v>
      </c>
      <c r="D28">
        <v>57.419354838709602</v>
      </c>
    </row>
    <row r="29" spans="1:4" x14ac:dyDescent="0.25">
      <c r="A29">
        <v>27</v>
      </c>
      <c r="B29">
        <v>62.580645161290299</v>
      </c>
      <c r="C29">
        <v>60.967741935483801</v>
      </c>
      <c r="D29">
        <v>58.387096774193502</v>
      </c>
    </row>
    <row r="30" spans="1:4" x14ac:dyDescent="0.25">
      <c r="A30">
        <v>28</v>
      </c>
      <c r="B30">
        <v>62.580645161290299</v>
      </c>
      <c r="C30">
        <v>59.354838709677402</v>
      </c>
      <c r="D30">
        <v>59.354838709677402</v>
      </c>
    </row>
    <row r="31" spans="1:4" x14ac:dyDescent="0.25">
      <c r="A31">
        <v>29</v>
      </c>
      <c r="B31">
        <v>62.580645161290299</v>
      </c>
      <c r="C31">
        <v>61.290322580645103</v>
      </c>
      <c r="D31">
        <v>59.677419354838698</v>
      </c>
    </row>
    <row r="32" spans="1:4" x14ac:dyDescent="0.25">
      <c r="A32">
        <v>30</v>
      </c>
      <c r="B32">
        <v>62.580645161290299</v>
      </c>
      <c r="C32">
        <v>60</v>
      </c>
      <c r="D32">
        <v>61.290322580645103</v>
      </c>
    </row>
    <row r="33" spans="1:4" x14ac:dyDescent="0.25">
      <c r="A33">
        <v>31</v>
      </c>
      <c r="B33">
        <v>62.580645161290299</v>
      </c>
      <c r="C33">
        <v>60.967741935483801</v>
      </c>
      <c r="D33">
        <v>57.741935483870897</v>
      </c>
    </row>
    <row r="34" spans="1:4" x14ac:dyDescent="0.25">
      <c r="A34">
        <v>32</v>
      </c>
      <c r="B34">
        <v>62.580645161290299</v>
      </c>
      <c r="C34">
        <v>60</v>
      </c>
      <c r="D34">
        <v>59.0322580645161</v>
      </c>
    </row>
    <row r="35" spans="1:4" x14ac:dyDescent="0.25">
      <c r="A35">
        <v>33</v>
      </c>
      <c r="B35">
        <v>62.580645161290299</v>
      </c>
      <c r="C35">
        <v>60.645161290322498</v>
      </c>
      <c r="D35">
        <v>60.645161290322498</v>
      </c>
    </row>
    <row r="36" spans="1:4" x14ac:dyDescent="0.25">
      <c r="A36">
        <v>34</v>
      </c>
      <c r="B36">
        <v>62.580645161290299</v>
      </c>
      <c r="C36">
        <v>60.645161290322498</v>
      </c>
      <c r="D36">
        <v>59.677419354838698</v>
      </c>
    </row>
    <row r="37" spans="1:4" x14ac:dyDescent="0.25">
      <c r="A37">
        <v>35</v>
      </c>
      <c r="B37">
        <v>62.580645161290299</v>
      </c>
      <c r="C37">
        <v>60.645161290322498</v>
      </c>
      <c r="D37">
        <v>60</v>
      </c>
    </row>
    <row r="38" spans="1:4" x14ac:dyDescent="0.25">
      <c r="A38">
        <v>36</v>
      </c>
      <c r="B38">
        <v>62.580645161290299</v>
      </c>
      <c r="C38">
        <v>60.322580645161203</v>
      </c>
      <c r="D38">
        <v>60.322580645161203</v>
      </c>
    </row>
    <row r="39" spans="1:4" x14ac:dyDescent="0.25">
      <c r="A39">
        <v>37</v>
      </c>
      <c r="B39">
        <v>61.290322580645103</v>
      </c>
      <c r="C39">
        <v>60.967741935483801</v>
      </c>
      <c r="D39">
        <v>60.967741935483801</v>
      </c>
    </row>
    <row r="40" spans="1:4" x14ac:dyDescent="0.25">
      <c r="A40">
        <v>38</v>
      </c>
      <c r="B40">
        <v>62.580645161290299</v>
      </c>
      <c r="C40">
        <v>59.354838709677402</v>
      </c>
      <c r="D40">
        <v>60.645161290322498</v>
      </c>
    </row>
    <row r="41" spans="1:4" x14ac:dyDescent="0.25">
      <c r="A41">
        <v>39</v>
      </c>
      <c r="B41">
        <v>62.580645161290299</v>
      </c>
      <c r="C41">
        <v>60</v>
      </c>
      <c r="D41">
        <v>59.0322580645161</v>
      </c>
    </row>
    <row r="42" spans="1:4" x14ac:dyDescent="0.25">
      <c r="A42">
        <v>40</v>
      </c>
      <c r="B42">
        <v>62.580645161290299</v>
      </c>
      <c r="C42">
        <v>60</v>
      </c>
      <c r="D42">
        <v>60.322580645161203</v>
      </c>
    </row>
    <row r="43" spans="1:4" x14ac:dyDescent="0.25">
      <c r="A43">
        <v>41</v>
      </c>
      <c r="B43">
        <v>60.322580645161203</v>
      </c>
      <c r="C43">
        <v>57.096774193548299</v>
      </c>
      <c r="D43">
        <v>59.354838709677402</v>
      </c>
    </row>
    <row r="44" spans="1:4" x14ac:dyDescent="0.25">
      <c r="A44">
        <v>42</v>
      </c>
      <c r="B44">
        <v>62.580645161290299</v>
      </c>
      <c r="C44">
        <v>60.322580645161203</v>
      </c>
      <c r="D44">
        <v>60.967741935483801</v>
      </c>
    </row>
    <row r="45" spans="1:4" x14ac:dyDescent="0.25">
      <c r="A45">
        <v>43</v>
      </c>
      <c r="B45">
        <v>62.580645161290299</v>
      </c>
      <c r="C45">
        <v>60</v>
      </c>
      <c r="D45">
        <v>57.096774193548299</v>
      </c>
    </row>
    <row r="46" spans="1:4" x14ac:dyDescent="0.25">
      <c r="A46">
        <v>44</v>
      </c>
      <c r="B46">
        <v>62.580645161290299</v>
      </c>
      <c r="C46">
        <v>59.354838709677402</v>
      </c>
      <c r="D46">
        <v>56.129032258064498</v>
      </c>
    </row>
    <row r="47" spans="1:4" x14ac:dyDescent="0.25">
      <c r="A47">
        <v>45</v>
      </c>
      <c r="B47">
        <v>62.580645161290299</v>
      </c>
      <c r="C47">
        <v>61.290322580645103</v>
      </c>
      <c r="D47">
        <v>60.967741935483801</v>
      </c>
    </row>
    <row r="48" spans="1:4" x14ac:dyDescent="0.25">
      <c r="A48">
        <v>46</v>
      </c>
      <c r="B48">
        <v>62.580645161290299</v>
      </c>
      <c r="C48">
        <v>60</v>
      </c>
      <c r="D48">
        <v>58.064516129032199</v>
      </c>
    </row>
    <row r="49" spans="1:4" x14ac:dyDescent="0.25">
      <c r="A49">
        <v>47</v>
      </c>
      <c r="B49">
        <v>62.580645161290299</v>
      </c>
      <c r="C49">
        <v>60.322580645161203</v>
      </c>
      <c r="D49">
        <v>60.322580645161203</v>
      </c>
    </row>
    <row r="50" spans="1:4" x14ac:dyDescent="0.25">
      <c r="A50">
        <v>48</v>
      </c>
      <c r="B50">
        <v>62.580645161290299</v>
      </c>
      <c r="C50">
        <v>59.354838709677402</v>
      </c>
      <c r="D50">
        <v>58.709677419354797</v>
      </c>
    </row>
    <row r="51" spans="1:4" x14ac:dyDescent="0.25">
      <c r="A51">
        <v>49</v>
      </c>
      <c r="B51">
        <v>62.580645161290299</v>
      </c>
      <c r="C51">
        <v>61.290322580645103</v>
      </c>
      <c r="D51">
        <v>61.290322580645103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CD4C-B4ED-4CBB-A34D-4E131DCB2058}">
  <dimension ref="A1:W101"/>
  <sheetViews>
    <sheetView zoomScale="70" zoomScaleNormal="70" workbookViewId="0">
      <selection activeCell="B1" sqref="B1:D1048576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</row>
    <row r="2" spans="1:23" x14ac:dyDescent="0.25">
      <c r="A2">
        <v>0</v>
      </c>
      <c r="B2">
        <v>55.725190839694598</v>
      </c>
      <c r="C2">
        <v>54.961832061068698</v>
      </c>
      <c r="D2">
        <v>54.580152671755698</v>
      </c>
      <c r="Q2">
        <v>90</v>
      </c>
    </row>
    <row r="3" spans="1:23" x14ac:dyDescent="0.25">
      <c r="A3">
        <v>1</v>
      </c>
      <c r="B3">
        <v>55.725190839694598</v>
      </c>
      <c r="C3">
        <v>53.816793893129699</v>
      </c>
      <c r="D3">
        <v>55.343511450381598</v>
      </c>
      <c r="Q3">
        <v>91</v>
      </c>
    </row>
    <row r="4" spans="1:23" x14ac:dyDescent="0.25">
      <c r="A4">
        <v>2</v>
      </c>
      <c r="B4">
        <v>55.725190839694598</v>
      </c>
      <c r="C4">
        <v>54.961832061068698</v>
      </c>
      <c r="D4">
        <v>55.343511450381598</v>
      </c>
      <c r="Q4">
        <v>92</v>
      </c>
    </row>
    <row r="5" spans="1:23" x14ac:dyDescent="0.25">
      <c r="A5">
        <v>3</v>
      </c>
      <c r="B5">
        <v>55.725190839694598</v>
      </c>
      <c r="C5">
        <v>54.580152671755698</v>
      </c>
      <c r="D5">
        <v>54.580152671755698</v>
      </c>
      <c r="Q5">
        <v>93</v>
      </c>
    </row>
    <row r="6" spans="1:23" x14ac:dyDescent="0.25">
      <c r="A6">
        <v>4</v>
      </c>
      <c r="B6">
        <v>55.725190839694598</v>
      </c>
      <c r="C6">
        <v>53.816793893129699</v>
      </c>
      <c r="D6">
        <v>54.961832061068698</v>
      </c>
      <c r="Q6">
        <v>94</v>
      </c>
    </row>
    <row r="7" spans="1:23" x14ac:dyDescent="0.25">
      <c r="A7">
        <v>5</v>
      </c>
      <c r="B7">
        <v>55.725190839694598</v>
      </c>
      <c r="C7">
        <v>53.435114503816699</v>
      </c>
      <c r="D7">
        <v>54.580152671755698</v>
      </c>
      <c r="Q7">
        <v>95</v>
      </c>
    </row>
    <row r="8" spans="1:23" x14ac:dyDescent="0.25">
      <c r="A8">
        <v>6</v>
      </c>
      <c r="B8">
        <v>55.725190839694598</v>
      </c>
      <c r="C8">
        <v>54.961832061068698</v>
      </c>
      <c r="D8">
        <v>52.671755725190799</v>
      </c>
      <c r="Q8">
        <v>96</v>
      </c>
    </row>
    <row r="9" spans="1:23" x14ac:dyDescent="0.25">
      <c r="A9">
        <v>7</v>
      </c>
      <c r="B9">
        <v>55.725190839694598</v>
      </c>
      <c r="C9">
        <v>54.198473282442698</v>
      </c>
      <c r="D9">
        <v>55.343511450381598</v>
      </c>
      <c r="Q9">
        <v>97</v>
      </c>
    </row>
    <row r="10" spans="1:23" x14ac:dyDescent="0.25">
      <c r="A10">
        <v>8</v>
      </c>
      <c r="B10">
        <v>55.725190839694598</v>
      </c>
      <c r="C10">
        <v>54.198473282442698</v>
      </c>
      <c r="D10">
        <v>55.725190839694598</v>
      </c>
      <c r="Q10">
        <v>98</v>
      </c>
    </row>
    <row r="11" spans="1:23" x14ac:dyDescent="0.25">
      <c r="A11">
        <v>9</v>
      </c>
      <c r="B11">
        <v>55.725190839694598</v>
      </c>
      <c r="C11">
        <v>54.580152671755698</v>
      </c>
      <c r="D11">
        <v>55.343511450381598</v>
      </c>
      <c r="Q11">
        <v>99</v>
      </c>
    </row>
    <row r="12" spans="1:23" x14ac:dyDescent="0.25">
      <c r="A12">
        <v>10</v>
      </c>
      <c r="B12">
        <v>55.725190839694598</v>
      </c>
      <c r="C12">
        <v>54.198473282442698</v>
      </c>
      <c r="D12">
        <v>54.580152671755698</v>
      </c>
    </row>
    <row r="13" spans="1:23" x14ac:dyDescent="0.25">
      <c r="A13">
        <v>11</v>
      </c>
      <c r="B13">
        <v>55.725190839694598</v>
      </c>
      <c r="C13">
        <v>54.198473282442698</v>
      </c>
      <c r="D13">
        <v>54.580152671755698</v>
      </c>
    </row>
    <row r="14" spans="1:23" x14ac:dyDescent="0.25">
      <c r="A14">
        <v>12</v>
      </c>
      <c r="B14">
        <v>55.725190839694598</v>
      </c>
      <c r="C14">
        <v>55.343511450381598</v>
      </c>
      <c r="D14">
        <v>54.198473282442698</v>
      </c>
    </row>
    <row r="15" spans="1:23" x14ac:dyDescent="0.25">
      <c r="A15">
        <v>13</v>
      </c>
      <c r="B15">
        <v>55.725190839694598</v>
      </c>
      <c r="C15">
        <v>54.961832061068698</v>
      </c>
      <c r="D15">
        <v>54.961832061068698</v>
      </c>
    </row>
    <row r="16" spans="1:23" x14ac:dyDescent="0.25">
      <c r="A16">
        <v>14</v>
      </c>
      <c r="B16">
        <v>55.725190839694598</v>
      </c>
      <c r="C16">
        <v>53.435114503816699</v>
      </c>
      <c r="D16">
        <v>53.816793893129699</v>
      </c>
    </row>
    <row r="17" spans="1:23" x14ac:dyDescent="0.25">
      <c r="A17">
        <v>15</v>
      </c>
      <c r="B17">
        <v>55.725190839694598</v>
      </c>
      <c r="C17">
        <v>54.198473282442698</v>
      </c>
      <c r="D17">
        <v>54.580152671755698</v>
      </c>
      <c r="R17" t="e">
        <f>AVERAGE(R2:R11)</f>
        <v>#DIV/0!</v>
      </c>
      <c r="S17" t="e">
        <f t="shared" ref="S17:W17" si="0">AVERAGE(S2:S11)</f>
        <v>#DIV/0!</v>
      </c>
      <c r="T17" t="e">
        <f t="shared" si="0"/>
        <v>#DIV/0!</v>
      </c>
      <c r="U17" t="e">
        <f t="shared" si="0"/>
        <v>#DIV/0!</v>
      </c>
      <c r="V17" t="e">
        <f t="shared" si="0"/>
        <v>#DIV/0!</v>
      </c>
      <c r="W17" t="e">
        <f t="shared" si="0"/>
        <v>#DIV/0!</v>
      </c>
    </row>
    <row r="18" spans="1:23" x14ac:dyDescent="0.25">
      <c r="A18">
        <v>16</v>
      </c>
      <c r="B18">
        <v>55.725190839694598</v>
      </c>
      <c r="C18">
        <v>54.961832061068698</v>
      </c>
      <c r="D18">
        <v>53.435114503816699</v>
      </c>
    </row>
    <row r="19" spans="1:23" x14ac:dyDescent="0.25">
      <c r="A19">
        <v>17</v>
      </c>
      <c r="B19">
        <v>55.725190839694598</v>
      </c>
      <c r="C19">
        <v>54.198473282442698</v>
      </c>
      <c r="D19">
        <v>53.435114503816699</v>
      </c>
    </row>
    <row r="20" spans="1:23" x14ac:dyDescent="0.25">
      <c r="A20">
        <v>18</v>
      </c>
      <c r="B20">
        <v>55.725190839694598</v>
      </c>
      <c r="C20">
        <v>53.053435114503799</v>
      </c>
      <c r="D20">
        <v>54.580152671755698</v>
      </c>
    </row>
    <row r="21" spans="1:23" x14ac:dyDescent="0.25">
      <c r="A21">
        <v>19</v>
      </c>
      <c r="B21">
        <v>55.725190839694598</v>
      </c>
      <c r="C21">
        <v>53.816793893129699</v>
      </c>
      <c r="D21">
        <v>54.580152671755698</v>
      </c>
    </row>
    <row r="22" spans="1:23" x14ac:dyDescent="0.25">
      <c r="A22">
        <v>20</v>
      </c>
      <c r="B22">
        <v>55.725190839694598</v>
      </c>
      <c r="C22">
        <v>54.198473282442698</v>
      </c>
      <c r="D22">
        <v>53.053435114503799</v>
      </c>
    </row>
    <row r="23" spans="1:23" x14ac:dyDescent="0.25">
      <c r="A23">
        <v>21</v>
      </c>
      <c r="B23">
        <v>55.725190839694598</v>
      </c>
      <c r="C23">
        <v>53.435114503816699</v>
      </c>
      <c r="D23">
        <v>55.343511450381598</v>
      </c>
    </row>
    <row r="24" spans="1:23" x14ac:dyDescent="0.25">
      <c r="A24">
        <v>22</v>
      </c>
      <c r="B24">
        <v>55.725190839694598</v>
      </c>
      <c r="C24">
        <v>54.580152671755698</v>
      </c>
      <c r="D24">
        <v>53.816793893129699</v>
      </c>
    </row>
    <row r="25" spans="1:23" x14ac:dyDescent="0.25">
      <c r="A25">
        <v>23</v>
      </c>
      <c r="B25">
        <v>55.725190839694598</v>
      </c>
      <c r="C25">
        <v>53.816793893129699</v>
      </c>
      <c r="D25">
        <v>53.816793893129699</v>
      </c>
    </row>
    <row r="26" spans="1:23" x14ac:dyDescent="0.25">
      <c r="A26">
        <v>24</v>
      </c>
      <c r="B26">
        <v>55.725190839694598</v>
      </c>
      <c r="C26">
        <v>53.816793893129699</v>
      </c>
      <c r="D26">
        <v>54.961832061068698</v>
      </c>
    </row>
    <row r="27" spans="1:23" x14ac:dyDescent="0.25">
      <c r="A27">
        <v>25</v>
      </c>
      <c r="B27">
        <v>55.725190839694598</v>
      </c>
      <c r="C27">
        <v>54.198473282442698</v>
      </c>
      <c r="D27">
        <v>54.198473282442698</v>
      </c>
    </row>
    <row r="28" spans="1:23" x14ac:dyDescent="0.25">
      <c r="A28">
        <v>26</v>
      </c>
      <c r="B28">
        <v>55.725190839694598</v>
      </c>
      <c r="C28">
        <v>54.961832061068698</v>
      </c>
      <c r="D28">
        <v>54.198473282442698</v>
      </c>
    </row>
    <row r="29" spans="1:23" x14ac:dyDescent="0.25">
      <c r="A29">
        <v>27</v>
      </c>
      <c r="B29">
        <v>55.725190839694598</v>
      </c>
      <c r="C29">
        <v>52.290076335877799</v>
      </c>
      <c r="D29">
        <v>54.961832061068698</v>
      </c>
    </row>
    <row r="30" spans="1:23" x14ac:dyDescent="0.25">
      <c r="A30">
        <v>28</v>
      </c>
      <c r="B30">
        <v>55.725190839694598</v>
      </c>
      <c r="C30">
        <v>54.198473282442698</v>
      </c>
      <c r="D30">
        <v>55.725190839694598</v>
      </c>
    </row>
    <row r="31" spans="1:23" x14ac:dyDescent="0.25">
      <c r="A31">
        <v>29</v>
      </c>
      <c r="B31">
        <v>55.725190839694598</v>
      </c>
      <c r="C31">
        <v>54.580152671755698</v>
      </c>
      <c r="D31">
        <v>54.580152671755698</v>
      </c>
    </row>
    <row r="32" spans="1:23" x14ac:dyDescent="0.25">
      <c r="A32">
        <v>30</v>
      </c>
      <c r="B32">
        <v>55.725190839694598</v>
      </c>
      <c r="C32">
        <v>52.671755725190799</v>
      </c>
      <c r="D32">
        <v>54.961832061068698</v>
      </c>
    </row>
    <row r="33" spans="1:4" x14ac:dyDescent="0.25">
      <c r="A33">
        <v>31</v>
      </c>
      <c r="B33">
        <v>54.198473282442698</v>
      </c>
      <c r="C33">
        <v>52.671755725190799</v>
      </c>
      <c r="D33">
        <v>54.580152671755698</v>
      </c>
    </row>
    <row r="34" spans="1:4" x14ac:dyDescent="0.25">
      <c r="A34">
        <v>32</v>
      </c>
      <c r="B34">
        <v>55.725190839694598</v>
      </c>
      <c r="C34">
        <v>54.198473282442698</v>
      </c>
      <c r="D34">
        <v>54.961832061068698</v>
      </c>
    </row>
    <row r="35" spans="1:4" x14ac:dyDescent="0.25">
      <c r="A35">
        <v>33</v>
      </c>
      <c r="B35">
        <v>55.725190839694598</v>
      </c>
      <c r="C35">
        <v>53.435114503816699</v>
      </c>
      <c r="D35">
        <v>54.961832061068698</v>
      </c>
    </row>
    <row r="36" spans="1:4" x14ac:dyDescent="0.25">
      <c r="A36">
        <v>34</v>
      </c>
      <c r="B36">
        <v>55.725190839694598</v>
      </c>
      <c r="C36">
        <v>54.580152671755698</v>
      </c>
      <c r="D36">
        <v>54.961832061068698</v>
      </c>
    </row>
    <row r="37" spans="1:4" x14ac:dyDescent="0.25">
      <c r="A37">
        <v>35</v>
      </c>
      <c r="B37">
        <v>55.725190839694598</v>
      </c>
      <c r="C37">
        <v>55.343511450381598</v>
      </c>
      <c r="D37">
        <v>53.435114503816699</v>
      </c>
    </row>
    <row r="38" spans="1:4" x14ac:dyDescent="0.25">
      <c r="A38">
        <v>36</v>
      </c>
      <c r="B38">
        <v>55.725190839694598</v>
      </c>
      <c r="C38">
        <v>54.961832061068698</v>
      </c>
      <c r="D38">
        <v>53.816793893129699</v>
      </c>
    </row>
    <row r="39" spans="1:4" x14ac:dyDescent="0.25">
      <c r="A39">
        <v>37</v>
      </c>
      <c r="B39">
        <v>55.725190839694598</v>
      </c>
      <c r="C39">
        <v>53.816793893129699</v>
      </c>
      <c r="D39">
        <v>54.198473282442698</v>
      </c>
    </row>
    <row r="40" spans="1:4" x14ac:dyDescent="0.25">
      <c r="A40">
        <v>38</v>
      </c>
      <c r="B40">
        <v>55.725190839694598</v>
      </c>
      <c r="C40">
        <v>53.816793893129699</v>
      </c>
      <c r="D40">
        <v>53.053435114503799</v>
      </c>
    </row>
    <row r="41" spans="1:4" x14ac:dyDescent="0.25">
      <c r="A41">
        <v>39</v>
      </c>
      <c r="B41">
        <v>55.725190839694598</v>
      </c>
      <c r="C41">
        <v>54.580152671755698</v>
      </c>
      <c r="D41">
        <v>53.435114503816699</v>
      </c>
    </row>
    <row r="42" spans="1:4" x14ac:dyDescent="0.25">
      <c r="A42">
        <v>40</v>
      </c>
      <c r="B42">
        <v>55.725190839694598</v>
      </c>
      <c r="C42">
        <v>55.343511450381598</v>
      </c>
      <c r="D42">
        <v>53.435114503816699</v>
      </c>
    </row>
    <row r="43" spans="1:4" x14ac:dyDescent="0.25">
      <c r="A43">
        <v>41</v>
      </c>
      <c r="B43">
        <v>55.725190839694598</v>
      </c>
      <c r="C43">
        <v>53.053435114503799</v>
      </c>
      <c r="D43">
        <v>54.580152671755698</v>
      </c>
    </row>
    <row r="44" spans="1:4" x14ac:dyDescent="0.25">
      <c r="A44">
        <v>42</v>
      </c>
      <c r="B44">
        <v>55.725190839694598</v>
      </c>
      <c r="C44">
        <v>54.961832061068698</v>
      </c>
      <c r="D44">
        <v>52.290076335877799</v>
      </c>
    </row>
    <row r="45" spans="1:4" x14ac:dyDescent="0.25">
      <c r="A45">
        <v>43</v>
      </c>
      <c r="B45">
        <v>55.725190839694598</v>
      </c>
      <c r="C45">
        <v>53.816793893129699</v>
      </c>
      <c r="D45">
        <v>54.961832061068698</v>
      </c>
    </row>
    <row r="46" spans="1:4" x14ac:dyDescent="0.25">
      <c r="A46">
        <v>44</v>
      </c>
      <c r="B46">
        <v>55.725190839694598</v>
      </c>
      <c r="C46">
        <v>53.435114503816699</v>
      </c>
      <c r="D46">
        <v>54.961832061068698</v>
      </c>
    </row>
    <row r="47" spans="1:4" x14ac:dyDescent="0.25">
      <c r="A47">
        <v>45</v>
      </c>
      <c r="B47">
        <v>55.725190839694598</v>
      </c>
      <c r="C47">
        <v>55.343511450381598</v>
      </c>
      <c r="D47">
        <v>54.198473282442698</v>
      </c>
    </row>
    <row r="48" spans="1:4" x14ac:dyDescent="0.25">
      <c r="A48">
        <v>46</v>
      </c>
      <c r="B48">
        <v>55.725190839694598</v>
      </c>
      <c r="C48">
        <v>54.198473282442698</v>
      </c>
      <c r="D48">
        <v>53.435114503816699</v>
      </c>
    </row>
    <row r="49" spans="1:4" x14ac:dyDescent="0.25">
      <c r="A49">
        <v>47</v>
      </c>
      <c r="B49">
        <v>55.725190839694598</v>
      </c>
      <c r="C49">
        <v>53.053435114503799</v>
      </c>
      <c r="D49">
        <v>55.343511450381598</v>
      </c>
    </row>
    <row r="50" spans="1:4" x14ac:dyDescent="0.25">
      <c r="A50">
        <v>48</v>
      </c>
      <c r="B50">
        <v>55.725190839694598</v>
      </c>
      <c r="C50">
        <v>54.198473282442698</v>
      </c>
      <c r="D50">
        <v>54.580152671755698</v>
      </c>
    </row>
    <row r="51" spans="1:4" x14ac:dyDescent="0.25">
      <c r="A51">
        <v>49</v>
      </c>
      <c r="B51">
        <v>55.725190839694598</v>
      </c>
      <c r="C51">
        <v>54.198473282442698</v>
      </c>
      <c r="D51">
        <v>53.816793893129699</v>
      </c>
    </row>
    <row r="52" spans="1:4" x14ac:dyDescent="0.25">
      <c r="A52">
        <v>50</v>
      </c>
      <c r="B52">
        <v>55.725190839694598</v>
      </c>
      <c r="C52">
        <v>54.961832061068698</v>
      </c>
      <c r="D52">
        <v>54.198473282442698</v>
      </c>
    </row>
    <row r="53" spans="1:4" x14ac:dyDescent="0.25">
      <c r="A53">
        <v>51</v>
      </c>
      <c r="B53">
        <v>55.725190839694598</v>
      </c>
      <c r="C53">
        <v>54.961832061068698</v>
      </c>
      <c r="D53">
        <v>55.343511450381598</v>
      </c>
    </row>
    <row r="54" spans="1:4" x14ac:dyDescent="0.25">
      <c r="A54">
        <v>52</v>
      </c>
      <c r="B54">
        <v>55.725190839694598</v>
      </c>
      <c r="C54">
        <v>52.671755725190799</v>
      </c>
      <c r="D54">
        <v>53.816793893129699</v>
      </c>
    </row>
    <row r="55" spans="1:4" x14ac:dyDescent="0.25">
      <c r="A55">
        <v>53</v>
      </c>
      <c r="B55">
        <v>55.725190839694598</v>
      </c>
      <c r="C55">
        <v>53.816793893129699</v>
      </c>
      <c r="D55">
        <v>55.343511450381598</v>
      </c>
    </row>
    <row r="56" spans="1:4" x14ac:dyDescent="0.25">
      <c r="A56">
        <v>54</v>
      </c>
      <c r="B56">
        <v>55.725190839694598</v>
      </c>
      <c r="C56">
        <v>53.816793893129699</v>
      </c>
      <c r="D56">
        <v>55.343511450381598</v>
      </c>
    </row>
    <row r="57" spans="1:4" x14ac:dyDescent="0.25">
      <c r="A57">
        <v>55</v>
      </c>
      <c r="B57">
        <v>55.725190839694598</v>
      </c>
      <c r="C57">
        <v>54.961832061068698</v>
      </c>
      <c r="D57">
        <v>53.435114503816699</v>
      </c>
    </row>
    <row r="58" spans="1:4" x14ac:dyDescent="0.25">
      <c r="A58">
        <v>56</v>
      </c>
      <c r="B58">
        <v>55.725190839694598</v>
      </c>
      <c r="C58">
        <v>54.961832061068698</v>
      </c>
      <c r="D58">
        <v>54.580152671755698</v>
      </c>
    </row>
    <row r="59" spans="1:4" x14ac:dyDescent="0.25">
      <c r="A59">
        <v>57</v>
      </c>
      <c r="B59">
        <v>55.725190839694598</v>
      </c>
      <c r="C59">
        <v>53.816793893129699</v>
      </c>
      <c r="D59">
        <v>53.816793893129699</v>
      </c>
    </row>
    <row r="60" spans="1:4" x14ac:dyDescent="0.25">
      <c r="A60">
        <v>58</v>
      </c>
      <c r="B60">
        <v>55.725190839694598</v>
      </c>
      <c r="C60">
        <v>53.816793893129699</v>
      </c>
      <c r="D60">
        <v>52.671755725190799</v>
      </c>
    </row>
    <row r="61" spans="1:4" x14ac:dyDescent="0.25">
      <c r="A61">
        <v>59</v>
      </c>
      <c r="B61">
        <v>55.725190839694598</v>
      </c>
      <c r="C61">
        <v>52.671755725190799</v>
      </c>
      <c r="D61">
        <v>54.961832061068698</v>
      </c>
    </row>
    <row r="62" spans="1:4" x14ac:dyDescent="0.25">
      <c r="A62">
        <v>60</v>
      </c>
      <c r="B62">
        <v>55.725190839694598</v>
      </c>
      <c r="C62">
        <v>54.198473282442698</v>
      </c>
      <c r="D62">
        <v>55.343511450381598</v>
      </c>
    </row>
    <row r="63" spans="1:4" x14ac:dyDescent="0.25">
      <c r="A63">
        <v>61</v>
      </c>
      <c r="B63">
        <v>55.725190839694598</v>
      </c>
      <c r="C63">
        <v>51.526717557251899</v>
      </c>
      <c r="D63">
        <v>55.343511450381598</v>
      </c>
    </row>
    <row r="64" spans="1:4" x14ac:dyDescent="0.25">
      <c r="A64">
        <v>62</v>
      </c>
      <c r="B64">
        <v>55.725190839694598</v>
      </c>
      <c r="C64">
        <v>53.435114503816699</v>
      </c>
      <c r="D64">
        <v>54.580152671755698</v>
      </c>
    </row>
    <row r="65" spans="1:4" x14ac:dyDescent="0.25">
      <c r="A65">
        <v>63</v>
      </c>
      <c r="B65">
        <v>55.725190839694598</v>
      </c>
      <c r="C65">
        <v>54.580152671755698</v>
      </c>
      <c r="D65">
        <v>53.435114503816699</v>
      </c>
    </row>
    <row r="66" spans="1:4" x14ac:dyDescent="0.25">
      <c r="A66">
        <v>64</v>
      </c>
      <c r="B66">
        <v>55.725190839694598</v>
      </c>
      <c r="C66">
        <v>52.671755725190799</v>
      </c>
      <c r="D66">
        <v>54.198473282442698</v>
      </c>
    </row>
    <row r="67" spans="1:4" x14ac:dyDescent="0.25">
      <c r="A67">
        <v>65</v>
      </c>
      <c r="B67">
        <v>55.725190839694598</v>
      </c>
      <c r="C67">
        <v>54.961832061068698</v>
      </c>
      <c r="D67">
        <v>54.198473282442698</v>
      </c>
    </row>
    <row r="68" spans="1:4" x14ac:dyDescent="0.25">
      <c r="A68">
        <v>66</v>
      </c>
      <c r="B68">
        <v>55.725190839694598</v>
      </c>
      <c r="C68">
        <v>54.961832061068698</v>
      </c>
      <c r="D68">
        <v>54.198473282442698</v>
      </c>
    </row>
    <row r="69" spans="1:4" x14ac:dyDescent="0.25">
      <c r="A69">
        <v>67</v>
      </c>
      <c r="B69">
        <v>55.725190839694598</v>
      </c>
      <c r="C69">
        <v>54.961832061068698</v>
      </c>
      <c r="D69">
        <v>55.725190839694598</v>
      </c>
    </row>
    <row r="70" spans="1:4" x14ac:dyDescent="0.25">
      <c r="A70">
        <v>68</v>
      </c>
      <c r="B70">
        <v>55.725190839694598</v>
      </c>
      <c r="C70">
        <v>54.198473282442698</v>
      </c>
      <c r="D70">
        <v>54.961832061068698</v>
      </c>
    </row>
    <row r="71" spans="1:4" x14ac:dyDescent="0.25">
      <c r="A71">
        <v>69</v>
      </c>
      <c r="B71">
        <v>55.725190839694598</v>
      </c>
      <c r="C71">
        <v>53.816793893129699</v>
      </c>
      <c r="D71">
        <v>54.580152671755698</v>
      </c>
    </row>
    <row r="72" spans="1:4" x14ac:dyDescent="0.25">
      <c r="A72">
        <v>70</v>
      </c>
      <c r="B72">
        <v>55.725190839694598</v>
      </c>
      <c r="C72">
        <v>53.435114503816699</v>
      </c>
      <c r="D72">
        <v>54.198473282442698</v>
      </c>
    </row>
    <row r="73" spans="1:4" x14ac:dyDescent="0.25">
      <c r="A73">
        <v>71</v>
      </c>
      <c r="B73">
        <v>55.725190839694598</v>
      </c>
      <c r="C73">
        <v>54.580152671755698</v>
      </c>
      <c r="D73">
        <v>55.725190839694598</v>
      </c>
    </row>
    <row r="74" spans="1:4" x14ac:dyDescent="0.25">
      <c r="A74">
        <v>72</v>
      </c>
      <c r="B74">
        <v>55.725190839694598</v>
      </c>
      <c r="C74">
        <v>53.435114503816699</v>
      </c>
      <c r="D74">
        <v>54.961832061068698</v>
      </c>
    </row>
    <row r="75" spans="1:4" x14ac:dyDescent="0.25">
      <c r="A75">
        <v>73</v>
      </c>
      <c r="B75">
        <v>55.725190839694598</v>
      </c>
      <c r="C75">
        <v>53.435114503816699</v>
      </c>
      <c r="D75">
        <v>53.053435114503799</v>
      </c>
    </row>
    <row r="76" spans="1:4" x14ac:dyDescent="0.25">
      <c r="A76">
        <v>74</v>
      </c>
      <c r="B76">
        <v>55.725190839694598</v>
      </c>
      <c r="C76">
        <v>54.198473282442698</v>
      </c>
      <c r="D76">
        <v>54.198473282442698</v>
      </c>
    </row>
    <row r="77" spans="1:4" x14ac:dyDescent="0.25">
      <c r="A77">
        <v>75</v>
      </c>
      <c r="B77">
        <v>55.725190839694598</v>
      </c>
      <c r="C77">
        <v>53.816793893129699</v>
      </c>
      <c r="D77">
        <v>54.198473282442698</v>
      </c>
    </row>
    <row r="78" spans="1:4" x14ac:dyDescent="0.25">
      <c r="A78">
        <v>76</v>
      </c>
      <c r="B78">
        <v>55.725190839694598</v>
      </c>
      <c r="C78">
        <v>54.961832061068698</v>
      </c>
      <c r="D78">
        <v>53.435114503816699</v>
      </c>
    </row>
    <row r="79" spans="1:4" x14ac:dyDescent="0.25">
      <c r="A79">
        <v>77</v>
      </c>
      <c r="B79">
        <v>55.725190839694598</v>
      </c>
      <c r="C79">
        <v>54.961832061068698</v>
      </c>
      <c r="D79">
        <v>53.816793893129699</v>
      </c>
    </row>
    <row r="80" spans="1:4" x14ac:dyDescent="0.25">
      <c r="A80">
        <v>78</v>
      </c>
      <c r="B80">
        <v>55.725190839694598</v>
      </c>
      <c r="C80">
        <v>53.053435114503799</v>
      </c>
      <c r="D80">
        <v>55.725190839694598</v>
      </c>
    </row>
    <row r="81" spans="1:4" x14ac:dyDescent="0.25">
      <c r="A81">
        <v>79</v>
      </c>
      <c r="B81">
        <v>55.725190839694598</v>
      </c>
      <c r="C81">
        <v>54.961832061068698</v>
      </c>
      <c r="D81">
        <v>55.343511450381598</v>
      </c>
    </row>
    <row r="82" spans="1:4" x14ac:dyDescent="0.25">
      <c r="A82">
        <v>80</v>
      </c>
      <c r="B82">
        <v>55.725190839694598</v>
      </c>
      <c r="C82">
        <v>52.671755725190799</v>
      </c>
      <c r="D82">
        <v>53.435114503816699</v>
      </c>
    </row>
    <row r="83" spans="1:4" x14ac:dyDescent="0.25">
      <c r="A83">
        <v>81</v>
      </c>
      <c r="B83">
        <v>55.725190839694598</v>
      </c>
      <c r="C83">
        <v>53.816793893129699</v>
      </c>
      <c r="D83">
        <v>54.961832061068698</v>
      </c>
    </row>
    <row r="84" spans="1:4" x14ac:dyDescent="0.25">
      <c r="A84">
        <v>82</v>
      </c>
      <c r="B84">
        <v>55.725190839694598</v>
      </c>
      <c r="C84">
        <v>54.580152671755698</v>
      </c>
      <c r="D84">
        <v>54.580152671755698</v>
      </c>
    </row>
    <row r="85" spans="1:4" x14ac:dyDescent="0.25">
      <c r="A85">
        <v>83</v>
      </c>
      <c r="B85">
        <v>55.725190839694598</v>
      </c>
      <c r="C85">
        <v>53.816793893129699</v>
      </c>
      <c r="D85">
        <v>54.198473282442698</v>
      </c>
    </row>
    <row r="86" spans="1:4" x14ac:dyDescent="0.25">
      <c r="A86">
        <v>84</v>
      </c>
      <c r="B86">
        <v>55.725190839694598</v>
      </c>
      <c r="C86">
        <v>53.053435114503799</v>
      </c>
      <c r="D86">
        <v>55.343511450381598</v>
      </c>
    </row>
    <row r="87" spans="1:4" x14ac:dyDescent="0.25">
      <c r="A87">
        <v>85</v>
      </c>
      <c r="B87">
        <v>55.725190839694598</v>
      </c>
      <c r="C87">
        <v>54.198473282442698</v>
      </c>
      <c r="D87">
        <v>51.9083969465648</v>
      </c>
    </row>
    <row r="88" spans="1:4" x14ac:dyDescent="0.25">
      <c r="A88">
        <v>86</v>
      </c>
      <c r="B88">
        <v>55.725190839694598</v>
      </c>
      <c r="C88">
        <v>54.198473282442698</v>
      </c>
      <c r="D88">
        <v>55.343511450381598</v>
      </c>
    </row>
    <row r="89" spans="1:4" x14ac:dyDescent="0.25">
      <c r="A89">
        <v>87</v>
      </c>
      <c r="B89">
        <v>55.725190839694598</v>
      </c>
      <c r="C89">
        <v>54.198473282442698</v>
      </c>
      <c r="D89">
        <v>54.961832061068698</v>
      </c>
    </row>
    <row r="90" spans="1:4" x14ac:dyDescent="0.25">
      <c r="A90">
        <v>88</v>
      </c>
      <c r="B90">
        <v>55.725190839694598</v>
      </c>
      <c r="C90">
        <v>54.961832061068698</v>
      </c>
      <c r="D90">
        <v>53.816793893129699</v>
      </c>
    </row>
    <row r="91" spans="1:4" x14ac:dyDescent="0.25">
      <c r="A91">
        <v>89</v>
      </c>
      <c r="B91">
        <v>55.725190839694598</v>
      </c>
      <c r="C91">
        <v>52.671755725190799</v>
      </c>
      <c r="D91">
        <v>54.198473282442698</v>
      </c>
    </row>
    <row r="92" spans="1:4" x14ac:dyDescent="0.25">
      <c r="A92">
        <v>90</v>
      </c>
      <c r="B92">
        <v>55.725190839694598</v>
      </c>
      <c r="C92">
        <v>52.671755725190799</v>
      </c>
      <c r="D92">
        <v>54.961832061068698</v>
      </c>
    </row>
    <row r="93" spans="1:4" x14ac:dyDescent="0.25">
      <c r="A93">
        <v>91</v>
      </c>
      <c r="B93">
        <v>55.725190839694598</v>
      </c>
      <c r="C93">
        <v>54.961832061068698</v>
      </c>
      <c r="D93">
        <v>54.198473282442698</v>
      </c>
    </row>
    <row r="94" spans="1:4" x14ac:dyDescent="0.25">
      <c r="A94">
        <v>92</v>
      </c>
      <c r="B94">
        <v>55.725190839694598</v>
      </c>
      <c r="C94">
        <v>53.435114503816699</v>
      </c>
      <c r="D94">
        <v>55.343511450381598</v>
      </c>
    </row>
    <row r="95" spans="1:4" x14ac:dyDescent="0.25">
      <c r="A95">
        <v>93</v>
      </c>
      <c r="B95">
        <v>55.725190839694598</v>
      </c>
      <c r="C95">
        <v>54.198473282442698</v>
      </c>
      <c r="D95">
        <v>54.961832061068698</v>
      </c>
    </row>
    <row r="96" spans="1:4" x14ac:dyDescent="0.25">
      <c r="A96">
        <v>94</v>
      </c>
      <c r="B96">
        <v>55.725190839694598</v>
      </c>
      <c r="C96">
        <v>54.198473282442698</v>
      </c>
      <c r="D96">
        <v>55.343511450381598</v>
      </c>
    </row>
    <row r="97" spans="1:4" x14ac:dyDescent="0.25">
      <c r="A97">
        <v>95</v>
      </c>
      <c r="B97">
        <v>55.725190839694598</v>
      </c>
      <c r="C97">
        <v>53.435114503816699</v>
      </c>
      <c r="D97">
        <v>54.961832061068698</v>
      </c>
    </row>
    <row r="98" spans="1:4" x14ac:dyDescent="0.25">
      <c r="A98">
        <v>96</v>
      </c>
      <c r="B98">
        <v>55.725190839694598</v>
      </c>
      <c r="C98">
        <v>54.198473282442698</v>
      </c>
      <c r="D98">
        <v>54.580152671755698</v>
      </c>
    </row>
    <row r="99" spans="1:4" x14ac:dyDescent="0.25">
      <c r="A99">
        <v>97</v>
      </c>
      <c r="B99">
        <v>55.725190839694598</v>
      </c>
      <c r="C99">
        <v>54.198473282442698</v>
      </c>
      <c r="D99">
        <v>54.580152671755698</v>
      </c>
    </row>
    <row r="100" spans="1:4" x14ac:dyDescent="0.25">
      <c r="A100">
        <v>98</v>
      </c>
      <c r="B100">
        <v>55.725190839694598</v>
      </c>
      <c r="C100">
        <v>54.961832061068698</v>
      </c>
      <c r="D100">
        <v>53.053435114503799</v>
      </c>
    </row>
    <row r="101" spans="1:4" x14ac:dyDescent="0.25">
      <c r="A101">
        <v>99</v>
      </c>
      <c r="B101">
        <v>55.725190839694598</v>
      </c>
      <c r="C101">
        <v>54.580152671755698</v>
      </c>
      <c r="D101">
        <v>53.435114503816699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E84E-D85F-44F2-ACCF-12FDC1835669}">
  <dimension ref="A1:W55"/>
  <sheetViews>
    <sheetView tabSelected="1" workbookViewId="0">
      <selection activeCell="H7" sqref="H7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</row>
    <row r="2" spans="1:23" x14ac:dyDescent="0.25">
      <c r="A2">
        <v>0</v>
      </c>
      <c r="B2">
        <v>95.8333333333333</v>
      </c>
      <c r="C2">
        <v>89.5833333333333</v>
      </c>
      <c r="D2">
        <v>97.9166666666666</v>
      </c>
      <c r="Q2">
        <v>45</v>
      </c>
      <c r="R2">
        <v>95.238095238095198</v>
      </c>
      <c r="S2">
        <v>92.857142857142804</v>
      </c>
      <c r="T2">
        <v>92.857142857142804</v>
      </c>
      <c r="U2">
        <v>95.238095238095198</v>
      </c>
      <c r="V2">
        <v>95.238095238095198</v>
      </c>
      <c r="W2">
        <v>97.619047619047606</v>
      </c>
    </row>
    <row r="3" spans="1:23" x14ac:dyDescent="0.25">
      <c r="A3">
        <v>1</v>
      </c>
      <c r="B3">
        <v>100</v>
      </c>
      <c r="C3">
        <v>97.9166666666666</v>
      </c>
      <c r="D3">
        <v>91.6666666666666</v>
      </c>
      <c r="Q3">
        <v>46</v>
      </c>
      <c r="R3">
        <v>97.619047619047606</v>
      </c>
      <c r="S3">
        <v>97.619047619047606</v>
      </c>
      <c r="T3">
        <v>95.238095238095198</v>
      </c>
      <c r="U3">
        <v>97.619047619047606</v>
      </c>
      <c r="V3">
        <v>100</v>
      </c>
      <c r="W3">
        <v>97.619047619047606</v>
      </c>
    </row>
    <row r="4" spans="1:23" x14ac:dyDescent="0.25">
      <c r="A4">
        <v>2</v>
      </c>
      <c r="B4">
        <v>91.6666666666666</v>
      </c>
      <c r="C4">
        <v>97.9166666666666</v>
      </c>
      <c r="D4">
        <v>95.8333333333333</v>
      </c>
      <c r="Q4">
        <v>47</v>
      </c>
      <c r="R4">
        <v>92.857142857142804</v>
      </c>
      <c r="S4">
        <v>88.095238095238003</v>
      </c>
      <c r="T4">
        <v>90.476190476190396</v>
      </c>
      <c r="U4">
        <v>92.857142857142804</v>
      </c>
      <c r="V4">
        <v>90.476190476190396</v>
      </c>
      <c r="W4">
        <v>90.476190476190396</v>
      </c>
    </row>
    <row r="5" spans="1:23" x14ac:dyDescent="0.25">
      <c r="A5">
        <v>3</v>
      </c>
      <c r="B5">
        <v>97.9166666666666</v>
      </c>
      <c r="C5">
        <v>95.8333333333333</v>
      </c>
      <c r="D5">
        <v>97.9166666666666</v>
      </c>
      <c r="Q5">
        <v>48</v>
      </c>
      <c r="R5">
        <v>95.238095238095198</v>
      </c>
      <c r="S5">
        <v>90.476190476190396</v>
      </c>
      <c r="T5">
        <v>95.238095238095198</v>
      </c>
      <c r="U5">
        <v>97.619047619047606</v>
      </c>
      <c r="V5">
        <v>90.476190476190396</v>
      </c>
      <c r="W5">
        <v>97.619047619047606</v>
      </c>
    </row>
    <row r="6" spans="1:23" x14ac:dyDescent="0.25">
      <c r="A6">
        <v>4</v>
      </c>
      <c r="B6">
        <v>97.9166666666666</v>
      </c>
      <c r="C6">
        <v>95.8333333333333</v>
      </c>
      <c r="D6">
        <v>95.8333333333333</v>
      </c>
      <c r="Q6">
        <v>49</v>
      </c>
      <c r="R6">
        <v>97.619047619047606</v>
      </c>
      <c r="S6">
        <v>88.095238095238003</v>
      </c>
      <c r="T6">
        <v>95.238095238095198</v>
      </c>
      <c r="U6">
        <v>92.857142857142804</v>
      </c>
      <c r="V6">
        <v>90.476190476190396</v>
      </c>
      <c r="W6">
        <v>95.238095238095198</v>
      </c>
    </row>
    <row r="7" spans="1:23" x14ac:dyDescent="0.25">
      <c r="A7">
        <v>5</v>
      </c>
      <c r="B7">
        <v>100</v>
      </c>
      <c r="C7">
        <v>91.6666666666666</v>
      </c>
      <c r="D7">
        <v>95.8333333333333</v>
      </c>
    </row>
    <row r="8" spans="1:23" x14ac:dyDescent="0.25">
      <c r="A8">
        <v>6</v>
      </c>
      <c r="B8">
        <v>95.8333333333333</v>
      </c>
      <c r="C8">
        <v>91.6666666666666</v>
      </c>
      <c r="D8">
        <v>97.9166666666666</v>
      </c>
    </row>
    <row r="9" spans="1:23" x14ac:dyDescent="0.25">
      <c r="A9">
        <v>7</v>
      </c>
      <c r="B9">
        <v>95.8333333333333</v>
      </c>
      <c r="C9">
        <v>93.75</v>
      </c>
      <c r="D9">
        <v>95.8333333333333</v>
      </c>
    </row>
    <row r="10" spans="1:23" x14ac:dyDescent="0.25">
      <c r="A10">
        <v>8</v>
      </c>
      <c r="B10">
        <v>93.75</v>
      </c>
      <c r="C10">
        <v>87.5</v>
      </c>
      <c r="D10">
        <v>95.8333333333333</v>
      </c>
    </row>
    <row r="11" spans="1:23" x14ac:dyDescent="0.25">
      <c r="A11">
        <v>9</v>
      </c>
      <c r="B11">
        <v>97.9166666666666</v>
      </c>
      <c r="C11">
        <v>97.9166666666666</v>
      </c>
      <c r="D11">
        <v>91.6666666666666</v>
      </c>
    </row>
    <row r="12" spans="1:23" x14ac:dyDescent="0.25">
      <c r="A12">
        <v>10</v>
      </c>
      <c r="B12">
        <v>97.9166666666666</v>
      </c>
      <c r="C12">
        <v>97.9166666666666</v>
      </c>
      <c r="D12">
        <v>95.8333333333333</v>
      </c>
    </row>
    <row r="13" spans="1:23" x14ac:dyDescent="0.25">
      <c r="A13">
        <v>11</v>
      </c>
      <c r="B13">
        <v>91.6666666666666</v>
      </c>
      <c r="C13">
        <v>91.6666666666666</v>
      </c>
      <c r="D13">
        <v>95.8333333333333</v>
      </c>
    </row>
    <row r="14" spans="1:23" x14ac:dyDescent="0.25">
      <c r="A14">
        <v>12</v>
      </c>
      <c r="B14">
        <v>95.8333333333333</v>
      </c>
      <c r="C14">
        <v>91.6666666666666</v>
      </c>
      <c r="D14">
        <v>85.4166666666666</v>
      </c>
    </row>
    <row r="15" spans="1:23" x14ac:dyDescent="0.25">
      <c r="A15">
        <v>13</v>
      </c>
      <c r="B15">
        <v>97.9166666666666</v>
      </c>
      <c r="C15">
        <v>95.8333333333333</v>
      </c>
      <c r="D15">
        <v>93.75</v>
      </c>
    </row>
    <row r="16" spans="1:23" x14ac:dyDescent="0.25">
      <c r="A16">
        <v>14</v>
      </c>
      <c r="B16">
        <v>100</v>
      </c>
      <c r="C16">
        <v>95.8333333333333</v>
      </c>
      <c r="D16">
        <v>97.9166666666666</v>
      </c>
    </row>
    <row r="17" spans="1:23" x14ac:dyDescent="0.25">
      <c r="A17">
        <v>15</v>
      </c>
      <c r="B17">
        <v>91.6666666666666</v>
      </c>
      <c r="C17">
        <v>93.75</v>
      </c>
      <c r="D17">
        <v>91.6666666666666</v>
      </c>
      <c r="R17">
        <f>AVERAGE(R2:R11)</f>
        <v>95.71428571428568</v>
      </c>
      <c r="S17">
        <f t="shared" ref="S17:W17" si="0">AVERAGE(S2:S11)</f>
        <v>91.42857142857136</v>
      </c>
      <c r="T17">
        <f t="shared" si="0"/>
        <v>93.809523809523768</v>
      </c>
      <c r="U17">
        <f t="shared" si="0"/>
        <v>95.238095238095212</v>
      </c>
      <c r="V17">
        <f t="shared" si="0"/>
        <v>93.333333333333258</v>
      </c>
      <c r="W17">
        <f t="shared" si="0"/>
        <v>95.71428571428568</v>
      </c>
    </row>
    <row r="18" spans="1:23" x14ac:dyDescent="0.25">
      <c r="A18">
        <v>16</v>
      </c>
      <c r="B18">
        <v>91.6666666666666</v>
      </c>
      <c r="C18">
        <v>100</v>
      </c>
      <c r="D18">
        <v>95.8333333333333</v>
      </c>
    </row>
    <row r="19" spans="1:23" x14ac:dyDescent="0.25">
      <c r="A19">
        <v>17</v>
      </c>
      <c r="B19">
        <v>100</v>
      </c>
      <c r="C19">
        <v>97.9166666666666</v>
      </c>
      <c r="D19">
        <v>93.75</v>
      </c>
    </row>
    <row r="20" spans="1:23" x14ac:dyDescent="0.25">
      <c r="A20">
        <v>18</v>
      </c>
      <c r="B20">
        <v>95.8333333333333</v>
      </c>
      <c r="C20">
        <v>95.8333333333333</v>
      </c>
      <c r="D20">
        <v>97.9166666666666</v>
      </c>
    </row>
    <row r="21" spans="1:23" x14ac:dyDescent="0.25">
      <c r="A21">
        <v>19</v>
      </c>
      <c r="B21">
        <v>93.75</v>
      </c>
      <c r="C21">
        <v>93.75</v>
      </c>
      <c r="D21">
        <v>95.8333333333333</v>
      </c>
    </row>
    <row r="22" spans="1:23" x14ac:dyDescent="0.25">
      <c r="A22">
        <v>20</v>
      </c>
      <c r="B22">
        <v>100</v>
      </c>
      <c r="C22">
        <v>97.9166666666666</v>
      </c>
      <c r="D22">
        <v>95.8333333333333</v>
      </c>
    </row>
    <row r="23" spans="1:23" x14ac:dyDescent="0.25">
      <c r="A23">
        <v>21</v>
      </c>
      <c r="B23">
        <v>97.9166666666666</v>
      </c>
      <c r="C23">
        <v>97.9166666666666</v>
      </c>
      <c r="D23">
        <v>97.9166666666666</v>
      </c>
    </row>
    <row r="24" spans="1:23" x14ac:dyDescent="0.25">
      <c r="A24">
        <v>22</v>
      </c>
      <c r="B24">
        <v>89.5833333333333</v>
      </c>
      <c r="C24">
        <v>93.75</v>
      </c>
      <c r="D24">
        <v>89.5833333333333</v>
      </c>
    </row>
    <row r="25" spans="1:23" x14ac:dyDescent="0.25">
      <c r="A25">
        <v>23</v>
      </c>
      <c r="B25">
        <v>95.8333333333333</v>
      </c>
      <c r="C25">
        <v>89.5833333333333</v>
      </c>
      <c r="D25">
        <v>93.75</v>
      </c>
    </row>
    <row r="26" spans="1:23" x14ac:dyDescent="0.25">
      <c r="A26">
        <v>24</v>
      </c>
      <c r="B26">
        <v>95.8333333333333</v>
      </c>
      <c r="C26">
        <v>93.75</v>
      </c>
      <c r="D26">
        <v>97.9166666666666</v>
      </c>
    </row>
    <row r="27" spans="1:23" x14ac:dyDescent="0.25">
      <c r="A27">
        <v>25</v>
      </c>
      <c r="B27">
        <v>97.9166666666666</v>
      </c>
      <c r="C27">
        <v>93.75</v>
      </c>
      <c r="D27">
        <v>97.9166666666666</v>
      </c>
    </row>
    <row r="28" spans="1:23" x14ac:dyDescent="0.25">
      <c r="A28">
        <v>26</v>
      </c>
      <c r="B28">
        <v>91.6666666666666</v>
      </c>
      <c r="C28">
        <v>93.75</v>
      </c>
      <c r="D28">
        <v>89.5833333333333</v>
      </c>
    </row>
    <row r="29" spans="1:23" x14ac:dyDescent="0.25">
      <c r="A29">
        <v>27</v>
      </c>
      <c r="B29">
        <v>97.9166666666666</v>
      </c>
      <c r="C29">
        <v>97.9166666666666</v>
      </c>
      <c r="D29">
        <v>95.8333333333333</v>
      </c>
    </row>
    <row r="30" spans="1:23" x14ac:dyDescent="0.25">
      <c r="A30">
        <v>28</v>
      </c>
      <c r="B30">
        <v>100</v>
      </c>
      <c r="C30">
        <v>97.9166666666666</v>
      </c>
      <c r="D30">
        <v>95.8333333333333</v>
      </c>
    </row>
    <row r="31" spans="1:23" x14ac:dyDescent="0.25">
      <c r="A31">
        <v>29</v>
      </c>
      <c r="B31">
        <v>100</v>
      </c>
      <c r="C31">
        <v>97.9166666666666</v>
      </c>
      <c r="D31">
        <v>95.8333333333333</v>
      </c>
    </row>
    <row r="32" spans="1:23" x14ac:dyDescent="0.25">
      <c r="A32">
        <v>30</v>
      </c>
      <c r="B32">
        <v>100</v>
      </c>
      <c r="C32">
        <v>97.9166666666666</v>
      </c>
      <c r="D32">
        <v>100</v>
      </c>
    </row>
    <row r="33" spans="1:4" x14ac:dyDescent="0.25">
      <c r="A33">
        <v>31</v>
      </c>
      <c r="B33">
        <v>93.75</v>
      </c>
      <c r="C33">
        <v>97.9166666666666</v>
      </c>
      <c r="D33">
        <v>93.75</v>
      </c>
    </row>
    <row r="34" spans="1:4" x14ac:dyDescent="0.25">
      <c r="A34">
        <v>32</v>
      </c>
      <c r="B34">
        <v>97.9166666666666</v>
      </c>
      <c r="C34">
        <v>97.9166666666666</v>
      </c>
      <c r="D34">
        <v>95.8333333333333</v>
      </c>
    </row>
    <row r="35" spans="1:4" x14ac:dyDescent="0.25">
      <c r="A35">
        <v>33</v>
      </c>
      <c r="B35">
        <v>95.8333333333333</v>
      </c>
      <c r="C35">
        <v>87.5</v>
      </c>
      <c r="D35">
        <v>93.75</v>
      </c>
    </row>
    <row r="36" spans="1:4" x14ac:dyDescent="0.25">
      <c r="A36">
        <v>34</v>
      </c>
      <c r="B36">
        <v>100</v>
      </c>
      <c r="C36">
        <v>97.9166666666666</v>
      </c>
      <c r="D36">
        <v>95.8333333333333</v>
      </c>
    </row>
    <row r="37" spans="1:4" x14ac:dyDescent="0.25">
      <c r="A37">
        <v>35</v>
      </c>
      <c r="B37">
        <v>100</v>
      </c>
      <c r="C37">
        <v>95.8333333333333</v>
      </c>
      <c r="D37">
        <v>95.8333333333333</v>
      </c>
    </row>
    <row r="38" spans="1:4" x14ac:dyDescent="0.25">
      <c r="A38">
        <v>36</v>
      </c>
      <c r="B38">
        <v>97.9166666666666</v>
      </c>
      <c r="C38">
        <v>93.75</v>
      </c>
      <c r="D38">
        <v>100</v>
      </c>
    </row>
    <row r="39" spans="1:4" x14ac:dyDescent="0.25">
      <c r="A39">
        <v>37</v>
      </c>
      <c r="B39">
        <v>91.6666666666666</v>
      </c>
      <c r="C39">
        <v>93.75</v>
      </c>
      <c r="D39">
        <v>89.5833333333333</v>
      </c>
    </row>
    <row r="40" spans="1:4" x14ac:dyDescent="0.25">
      <c r="A40">
        <v>38</v>
      </c>
      <c r="B40">
        <v>95.8333333333333</v>
      </c>
      <c r="C40">
        <v>97.9166666666666</v>
      </c>
      <c r="D40">
        <v>91.6666666666666</v>
      </c>
    </row>
    <row r="41" spans="1:4" x14ac:dyDescent="0.25">
      <c r="A41">
        <v>39</v>
      </c>
      <c r="B41">
        <v>95.8333333333333</v>
      </c>
      <c r="C41">
        <v>97.9166666666666</v>
      </c>
      <c r="D41">
        <v>97.9166666666666</v>
      </c>
    </row>
    <row r="42" spans="1:4" x14ac:dyDescent="0.25">
      <c r="A42">
        <v>40</v>
      </c>
      <c r="B42">
        <v>93.75</v>
      </c>
      <c r="C42">
        <v>91.6666666666666</v>
      </c>
      <c r="D42">
        <v>93.75</v>
      </c>
    </row>
    <row r="43" spans="1:4" x14ac:dyDescent="0.25">
      <c r="A43">
        <v>41</v>
      </c>
      <c r="B43">
        <v>100</v>
      </c>
      <c r="C43">
        <v>95.8333333333333</v>
      </c>
      <c r="D43">
        <v>97.9166666666666</v>
      </c>
    </row>
    <row r="44" spans="1:4" x14ac:dyDescent="0.25">
      <c r="A44">
        <v>42</v>
      </c>
      <c r="B44">
        <v>95.8333333333333</v>
      </c>
      <c r="C44">
        <v>93.75</v>
      </c>
      <c r="D44">
        <v>93.75</v>
      </c>
    </row>
    <row r="45" spans="1:4" x14ac:dyDescent="0.25">
      <c r="A45">
        <v>43</v>
      </c>
      <c r="B45">
        <v>100</v>
      </c>
      <c r="C45">
        <v>100</v>
      </c>
      <c r="D45">
        <v>95.8333333333333</v>
      </c>
    </row>
    <row r="46" spans="1:4" x14ac:dyDescent="0.25">
      <c r="A46">
        <v>44</v>
      </c>
      <c r="B46">
        <v>93.75</v>
      </c>
      <c r="C46">
        <v>95.8333333333333</v>
      </c>
      <c r="D46">
        <v>97.9166666666666</v>
      </c>
    </row>
    <row r="47" spans="1:4" x14ac:dyDescent="0.25">
      <c r="A47">
        <v>45</v>
      </c>
      <c r="B47">
        <v>100</v>
      </c>
      <c r="C47">
        <v>95.8333333333333</v>
      </c>
      <c r="D47">
        <v>89.5833333333333</v>
      </c>
    </row>
    <row r="48" spans="1:4" x14ac:dyDescent="0.25">
      <c r="A48">
        <v>46</v>
      </c>
      <c r="B48">
        <v>95.8333333333333</v>
      </c>
      <c r="C48">
        <v>95.8333333333333</v>
      </c>
      <c r="D48">
        <v>97.9166666666666</v>
      </c>
    </row>
    <row r="49" spans="1:7" x14ac:dyDescent="0.25">
      <c r="A49">
        <v>47</v>
      </c>
      <c r="B49">
        <v>97.9166666666666</v>
      </c>
      <c r="C49">
        <v>97.9166666666666</v>
      </c>
      <c r="D49">
        <v>97.9166666666666</v>
      </c>
    </row>
    <row r="50" spans="1:7" x14ac:dyDescent="0.25">
      <c r="A50">
        <v>48</v>
      </c>
      <c r="B50">
        <v>97.9166666666666</v>
      </c>
      <c r="C50">
        <v>93.75</v>
      </c>
      <c r="D50">
        <v>93.75</v>
      </c>
    </row>
    <row r="51" spans="1:7" x14ac:dyDescent="0.25">
      <c r="A51">
        <v>49</v>
      </c>
      <c r="B51">
        <v>95.8333333333333</v>
      </c>
      <c r="C51">
        <v>97.9166666666666</v>
      </c>
      <c r="D51">
        <v>93.75</v>
      </c>
    </row>
    <row r="55" spans="1:7" x14ac:dyDescent="0.25">
      <c r="E55" t="e">
        <f t="shared" ref="B55:G55" si="1">AVERAGE(E2:E51)</f>
        <v>#DIV/0!</v>
      </c>
      <c r="F55" t="e">
        <f t="shared" si="1"/>
        <v>#DIV/0!</v>
      </c>
      <c r="G55" t="e">
        <f t="shared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AB61-5FA9-476B-8249-0F7ECB445A9B}">
  <dimension ref="A1:AA40"/>
  <sheetViews>
    <sheetView workbookViewId="0">
      <selection activeCell="R5" sqref="R5"/>
    </sheetView>
  </sheetViews>
  <sheetFormatPr defaultRowHeight="15" x14ac:dyDescent="0.25"/>
  <cols>
    <col min="4" max="4" width="9.7109375" bestFit="1" customWidth="1"/>
    <col min="6" max="6" width="9.42578125" bestFit="1" customWidth="1"/>
    <col min="8" max="8" width="9.7109375" bestFit="1" customWidth="1"/>
    <col min="10" max="10" width="10.5703125" bestFit="1" customWidth="1"/>
  </cols>
  <sheetData>
    <row r="1" spans="1:20" x14ac:dyDescent="0.25">
      <c r="C1" t="s">
        <v>9</v>
      </c>
      <c r="D1" t="s">
        <v>10</v>
      </c>
      <c r="E1" t="s">
        <v>11</v>
      </c>
      <c r="F1" t="s">
        <v>12</v>
      </c>
      <c r="J1" t="s">
        <v>9</v>
      </c>
      <c r="K1" t="s">
        <v>10</v>
      </c>
      <c r="L1" t="s">
        <v>11</v>
      </c>
      <c r="M1" t="s">
        <v>12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t="s">
        <v>13</v>
      </c>
      <c r="B2" t="s">
        <v>0</v>
      </c>
      <c r="C2">
        <f>AVERAGE('20'!B2:B51)</f>
        <v>62.354838709677352</v>
      </c>
      <c r="D2">
        <f>STDEV('20'!B2:B51)</f>
        <v>0.67806170366646956</v>
      </c>
      <c r="E2">
        <f>MIN('20'!B2:B51)</f>
        <v>59.354838709677402</v>
      </c>
      <c r="F2">
        <f>MAX('20'!B2:B51)</f>
        <v>62.580645161290299</v>
      </c>
      <c r="H2" t="s">
        <v>13</v>
      </c>
      <c r="I2" t="s">
        <v>0</v>
      </c>
      <c r="J2">
        <f>AVERAGE('40'!B2:B101)</f>
        <v>55.709923664122151</v>
      </c>
      <c r="K2">
        <f>STDEV('40'!B2:B101)</f>
        <v>0.15267175572518968</v>
      </c>
      <c r="L2">
        <f>MIN('40'!B2:B101)</f>
        <v>54.198473282442698</v>
      </c>
      <c r="M2">
        <f>MAX('40'!B2:B101)</f>
        <v>55.725190839694598</v>
      </c>
      <c r="O2" t="s">
        <v>13</v>
      </c>
      <c r="P2" t="s">
        <v>0</v>
      </c>
      <c r="Q2">
        <f>AVERAGE('80'!B2:B51)</f>
        <v>96.5833333333333</v>
      </c>
      <c r="R2">
        <f>STDEV('80'!B2:B51)</f>
        <v>2.9087599340168233</v>
      </c>
      <c r="S2">
        <f>MIN('80'!B2:B51)</f>
        <v>89.5833333333333</v>
      </c>
      <c r="T2">
        <f>MAX('80'!B2:B51)</f>
        <v>100</v>
      </c>
    </row>
    <row r="3" spans="1:20" x14ac:dyDescent="0.25">
      <c r="A3" t="s">
        <v>13</v>
      </c>
      <c r="B3" t="s">
        <v>1</v>
      </c>
      <c r="C3">
        <f>AVERAGE('20'!C2:C51)</f>
        <v>60.34838709677414</v>
      </c>
      <c r="D3">
        <f>STDEV('20'!C2:C51)</f>
        <v>0.77889727553165877</v>
      </c>
      <c r="E3">
        <f>MIN('20'!C2:C51)</f>
        <v>57.096774193548299</v>
      </c>
      <c r="F3">
        <f>MAX('20'!C2:C51)</f>
        <v>61.935483870967701</v>
      </c>
      <c r="H3" t="s">
        <v>13</v>
      </c>
      <c r="I3" t="s">
        <v>1</v>
      </c>
      <c r="J3">
        <f>AVERAGE('40'!C2:C101)</f>
        <v>54.072519083969453</v>
      </c>
      <c r="K3">
        <f>STDEV('40'!C2:C101)</f>
        <v>0.79184827428676563</v>
      </c>
      <c r="L3">
        <f>MIN('40'!C2:C101)</f>
        <v>51.526717557251899</v>
      </c>
      <c r="M3">
        <f>MAX('40'!C2:C101)</f>
        <v>55.343511450381598</v>
      </c>
      <c r="O3" t="s">
        <v>13</v>
      </c>
      <c r="P3" t="s">
        <v>1</v>
      </c>
      <c r="Q3">
        <f>AVERAGE('80'!C2:C51)</f>
        <v>95.291666666666629</v>
      </c>
      <c r="R3">
        <f>STDEV('80'!C2:C51)</f>
        <v>3.0295806382298749</v>
      </c>
      <c r="S3">
        <f>MIN('80'!C2:C51)</f>
        <v>87.5</v>
      </c>
      <c r="T3">
        <f>MAX('80'!C2:C51)</f>
        <v>100</v>
      </c>
    </row>
    <row r="4" spans="1:20" x14ac:dyDescent="0.25">
      <c r="A4" t="s">
        <v>13</v>
      </c>
      <c r="B4" t="s">
        <v>15</v>
      </c>
      <c r="C4">
        <f>AVERAGE('20'!D2:D51)</f>
        <v>59.503225806451546</v>
      </c>
      <c r="D4">
        <f>STDEV('20'!D2:D51)</f>
        <v>1.8074975811289198</v>
      </c>
      <c r="E4">
        <f>MIN('20'!D2:D51)</f>
        <v>53.870967741935402</v>
      </c>
      <c r="F4">
        <f>MAX('20'!D2:D51)</f>
        <v>61.935483870967701</v>
      </c>
      <c r="H4" t="s">
        <v>13</v>
      </c>
      <c r="I4" t="s">
        <v>15</v>
      </c>
      <c r="J4">
        <f>AVERAGE('40'!D2:D101)</f>
        <v>54.427480916030525</v>
      </c>
      <c r="K4">
        <f>STDEV('40'!D2:D101)</f>
        <v>0.82273510264995964</v>
      </c>
      <c r="L4">
        <f>MIN('40'!D2:D101)</f>
        <v>51.9083969465648</v>
      </c>
      <c r="M4">
        <f>MAX('40'!D2:D101)</f>
        <v>55.725190839694598</v>
      </c>
      <c r="O4" t="s">
        <v>13</v>
      </c>
      <c r="P4" t="s">
        <v>15</v>
      </c>
      <c r="Q4">
        <f>AVERAGE('80'!D2:D51)</f>
        <v>95.125</v>
      </c>
      <c r="R4">
        <f>STDEV('80'!D2:D51)</f>
        <v>2.9942902012870749</v>
      </c>
      <c r="S4">
        <f>MIN('80'!D2:D51)</f>
        <v>85.4166666666666</v>
      </c>
      <c r="T4">
        <f>MAX('80'!D2:D51)</f>
        <v>100</v>
      </c>
    </row>
    <row r="5" spans="1:20" x14ac:dyDescent="0.25">
      <c r="A5" t="s">
        <v>13</v>
      </c>
      <c r="B5" t="s">
        <v>6</v>
      </c>
      <c r="C5" t="e">
        <f>AVERAGE('20'!E2:E51)</f>
        <v>#DIV/0!</v>
      </c>
      <c r="D5" t="e">
        <f>STDEV('20'!E2:E51)</f>
        <v>#DIV/0!</v>
      </c>
      <c r="E5">
        <f>MIN('20'!E2:E51)</f>
        <v>0</v>
      </c>
      <c r="F5">
        <f>MAX('20'!E2:E51)</f>
        <v>0</v>
      </c>
      <c r="H5" t="s">
        <v>13</v>
      </c>
      <c r="I5" t="s">
        <v>6</v>
      </c>
      <c r="J5" t="e">
        <f>AVERAGE('40'!E2:E101)</f>
        <v>#DIV/0!</v>
      </c>
      <c r="K5" t="e">
        <f>STDEV('40'!E2:E101)</f>
        <v>#DIV/0!</v>
      </c>
      <c r="L5">
        <f>MIN('40'!E2:E101)</f>
        <v>0</v>
      </c>
      <c r="M5">
        <f>MAX('40'!E2:E101)</f>
        <v>0</v>
      </c>
      <c r="O5" t="s">
        <v>13</v>
      </c>
      <c r="P5" t="s">
        <v>6</v>
      </c>
      <c r="Q5" t="e">
        <f>AVERAGE('80'!E2:E51)</f>
        <v>#DIV/0!</v>
      </c>
      <c r="R5" t="e">
        <f>STDEV('80'!E2:E51)</f>
        <v>#DIV/0!</v>
      </c>
      <c r="S5">
        <f>MIN('80'!E2:E51)</f>
        <v>0</v>
      </c>
      <c r="T5">
        <f>MAX('80'!E2:E51)</f>
        <v>0</v>
      </c>
    </row>
    <row r="6" spans="1:20" x14ac:dyDescent="0.25">
      <c r="A6" t="s">
        <v>13</v>
      </c>
      <c r="B6" t="s">
        <v>7</v>
      </c>
      <c r="C6" t="e">
        <f>AVERAGE('20'!F2:F51)</f>
        <v>#DIV/0!</v>
      </c>
      <c r="D6" t="e">
        <f>STDEV('20'!F2:F51)</f>
        <v>#DIV/0!</v>
      </c>
      <c r="E6">
        <f>MIN('20'!F2:F51)</f>
        <v>0</v>
      </c>
      <c r="F6">
        <f>MAX('20'!F2:F51)</f>
        <v>0</v>
      </c>
      <c r="H6" t="s">
        <v>13</v>
      </c>
      <c r="I6" t="s">
        <v>7</v>
      </c>
      <c r="J6" t="e">
        <f>AVERAGE('40'!F2:F101)</f>
        <v>#DIV/0!</v>
      </c>
      <c r="K6" t="e">
        <f>STDEV('40'!F2:F101)</f>
        <v>#DIV/0!</v>
      </c>
      <c r="L6">
        <f>MIN('40'!F2:F101)</f>
        <v>0</v>
      </c>
      <c r="M6">
        <f>MAX('40'!F2:F101)</f>
        <v>0</v>
      </c>
      <c r="O6" t="s">
        <v>13</v>
      </c>
      <c r="P6" t="s">
        <v>7</v>
      </c>
      <c r="Q6" t="e">
        <f>AVERAGE('80'!F2:F51)</f>
        <v>#DIV/0!</v>
      </c>
      <c r="R6" t="e">
        <f>STDEV('80'!F2:F51)</f>
        <v>#DIV/0!</v>
      </c>
      <c r="S6">
        <f>MIN('80'!F2:F51)</f>
        <v>0</v>
      </c>
      <c r="T6">
        <f>MAX('80'!F2:F51)</f>
        <v>0</v>
      </c>
    </row>
    <row r="7" spans="1:20" x14ac:dyDescent="0.25">
      <c r="A7" t="s">
        <v>13</v>
      </c>
      <c r="B7" t="s">
        <v>8</v>
      </c>
      <c r="C7" t="e">
        <f>AVERAGE('20'!G2:G51)</f>
        <v>#DIV/0!</v>
      </c>
      <c r="D7" t="e">
        <f>STDEV('20'!G2:G51)</f>
        <v>#DIV/0!</v>
      </c>
      <c r="E7">
        <f>MIN('20'!G2:G51)</f>
        <v>0</v>
      </c>
      <c r="F7">
        <f>MAX('20'!G2:G51)</f>
        <v>0</v>
      </c>
      <c r="H7" t="s">
        <v>13</v>
      </c>
      <c r="I7" t="s">
        <v>8</v>
      </c>
      <c r="J7" t="e">
        <f>AVERAGE('40'!G2:G101)</f>
        <v>#DIV/0!</v>
      </c>
      <c r="K7" t="e">
        <f>STDEV('40'!G2:G101)</f>
        <v>#DIV/0!</v>
      </c>
      <c r="L7">
        <f>MIN('40'!G2:G101)</f>
        <v>0</v>
      </c>
      <c r="M7">
        <f>MAX('40'!G2:G101)</f>
        <v>0</v>
      </c>
      <c r="O7" t="s">
        <v>13</v>
      </c>
      <c r="P7" t="s">
        <v>8</v>
      </c>
      <c r="Q7" t="e">
        <f>AVERAGE('80'!G2:G51)</f>
        <v>#DIV/0!</v>
      </c>
      <c r="R7" t="e">
        <f>STDEV('80'!G2:G51)</f>
        <v>#DIV/0!</v>
      </c>
      <c r="S7">
        <f>MIN('80'!G2:G51)</f>
        <v>0</v>
      </c>
      <c r="T7">
        <f>MAX('80'!G2:G51)</f>
        <v>0</v>
      </c>
    </row>
    <row r="10" spans="1:20" x14ac:dyDescent="0.25">
      <c r="A10" t="s">
        <v>13</v>
      </c>
      <c r="B10" t="s">
        <v>0</v>
      </c>
      <c r="C10" t="s">
        <v>13</v>
      </c>
      <c r="D10" s="3">
        <v>90.059523809523725</v>
      </c>
      <c r="E10" s="3" t="s">
        <v>13</v>
      </c>
      <c r="F10" s="3">
        <v>3.6001637976218595</v>
      </c>
      <c r="G10" s="3" t="s">
        <v>13</v>
      </c>
      <c r="H10" s="3">
        <v>78.571428571428498</v>
      </c>
      <c r="I10" s="3" t="s">
        <v>13</v>
      </c>
      <c r="J10" s="3">
        <v>95.238095238095198</v>
      </c>
      <c r="K10" s="2" t="s">
        <v>14</v>
      </c>
    </row>
    <row r="11" spans="1:20" x14ac:dyDescent="0.25">
      <c r="A11" t="s">
        <v>13</v>
      </c>
      <c r="B11" t="s">
        <v>1</v>
      </c>
      <c r="C11" t="s">
        <v>13</v>
      </c>
      <c r="D11" s="3">
        <v>86.130952380952351</v>
      </c>
      <c r="E11" s="3" t="s">
        <v>13</v>
      </c>
      <c r="F11" s="3">
        <v>3.4713254892772341</v>
      </c>
      <c r="G11" s="3" t="s">
        <v>13</v>
      </c>
      <c r="H11" s="3">
        <v>76.785714285714207</v>
      </c>
      <c r="I11" s="3" t="s">
        <v>13</v>
      </c>
      <c r="J11" s="3">
        <v>93.452380952380906</v>
      </c>
      <c r="K11" s="2" t="s">
        <v>14</v>
      </c>
    </row>
    <row r="12" spans="1:20" x14ac:dyDescent="0.25">
      <c r="A12" t="s">
        <v>13</v>
      </c>
      <c r="B12" t="s">
        <v>15</v>
      </c>
      <c r="C12" t="s">
        <v>13</v>
      </c>
      <c r="D12" s="3">
        <v>89.702380952380878</v>
      </c>
      <c r="E12" s="3" t="s">
        <v>13</v>
      </c>
      <c r="F12" s="3">
        <v>1.5412048435707257</v>
      </c>
      <c r="G12" s="3" t="s">
        <v>13</v>
      </c>
      <c r="H12" s="3">
        <v>86.309523809523796</v>
      </c>
      <c r="I12" s="3" t="s">
        <v>13</v>
      </c>
      <c r="J12" s="3">
        <v>92.857142857142804</v>
      </c>
      <c r="K12" s="2" t="s">
        <v>14</v>
      </c>
    </row>
    <row r="13" spans="1:20" x14ac:dyDescent="0.25">
      <c r="A13" t="s">
        <v>13</v>
      </c>
      <c r="B13" t="s">
        <v>6</v>
      </c>
      <c r="C13" t="s">
        <v>13</v>
      </c>
      <c r="D13" s="3">
        <v>75.059523809523768</v>
      </c>
      <c r="E13" s="3" t="s">
        <v>13</v>
      </c>
      <c r="F13" s="3">
        <v>7.228641417643769</v>
      </c>
      <c r="G13" s="3" t="s">
        <v>13</v>
      </c>
      <c r="H13" s="3">
        <v>57.142857142857103</v>
      </c>
      <c r="I13" s="3" t="s">
        <v>13</v>
      </c>
      <c r="J13" s="3">
        <v>86.904761904761898</v>
      </c>
      <c r="K13" s="2" t="s">
        <v>14</v>
      </c>
    </row>
    <row r="14" spans="1:20" x14ac:dyDescent="0.25">
      <c r="A14" t="s">
        <v>13</v>
      </c>
      <c r="B14" t="s">
        <v>7</v>
      </c>
      <c r="C14" t="s">
        <v>13</v>
      </c>
      <c r="D14" s="3">
        <v>80.547619047618994</v>
      </c>
      <c r="E14" s="3" t="s">
        <v>13</v>
      </c>
      <c r="F14" s="3">
        <v>6.6874156493378782</v>
      </c>
      <c r="G14" s="3" t="s">
        <v>13</v>
      </c>
      <c r="H14" s="3">
        <v>52.380952380952301</v>
      </c>
      <c r="I14" s="3" t="s">
        <v>13</v>
      </c>
      <c r="J14" s="3">
        <v>92.261904761904702</v>
      </c>
      <c r="K14" s="2" t="s">
        <v>14</v>
      </c>
      <c r="L14" s="1"/>
    </row>
    <row r="15" spans="1:20" x14ac:dyDescent="0.25">
      <c r="A15" t="s">
        <v>13</v>
      </c>
      <c r="B15" t="s">
        <v>8</v>
      </c>
      <c r="C15" t="s">
        <v>13</v>
      </c>
      <c r="D15" s="3">
        <v>93.65476190476187</v>
      </c>
      <c r="E15" s="3" t="s">
        <v>13</v>
      </c>
      <c r="F15" s="3">
        <v>2.4750887602926097</v>
      </c>
      <c r="G15" s="3" t="s">
        <v>13</v>
      </c>
      <c r="H15" s="3">
        <v>85.714285714285694</v>
      </c>
      <c r="I15" s="3" t="s">
        <v>13</v>
      </c>
      <c r="J15" s="3">
        <v>97.619047619047606</v>
      </c>
      <c r="K15" s="2" t="s">
        <v>14</v>
      </c>
    </row>
    <row r="16" spans="1:20" x14ac:dyDescent="0.25">
      <c r="D16" s="3"/>
      <c r="E16" s="3"/>
      <c r="F16" s="3"/>
      <c r="G16" s="3"/>
      <c r="H16" s="3"/>
      <c r="I16" s="3"/>
      <c r="J16" s="3"/>
    </row>
    <row r="17" spans="1:11" x14ac:dyDescent="0.25">
      <c r="A17" t="s">
        <v>13</v>
      </c>
      <c r="B17" t="s">
        <v>0</v>
      </c>
      <c r="C17" t="s">
        <v>13</v>
      </c>
      <c r="D17" s="3">
        <v>92.904761904761841</v>
      </c>
      <c r="E17" s="3" t="s">
        <v>13</v>
      </c>
      <c r="F17" s="3">
        <v>2.403082446713968</v>
      </c>
      <c r="G17" s="3" t="s">
        <v>13</v>
      </c>
      <c r="H17" s="3">
        <v>86.507936507936506</v>
      </c>
      <c r="I17" s="3" t="s">
        <v>13</v>
      </c>
      <c r="J17" s="3">
        <v>97.619047619047606</v>
      </c>
      <c r="K17" s="2" t="s">
        <v>14</v>
      </c>
    </row>
    <row r="18" spans="1:11" x14ac:dyDescent="0.25">
      <c r="A18" t="s">
        <v>13</v>
      </c>
      <c r="B18" t="s">
        <v>1</v>
      </c>
      <c r="C18" t="s">
        <v>13</v>
      </c>
      <c r="D18" s="3">
        <v>88.706349206349131</v>
      </c>
      <c r="E18" s="3" t="s">
        <v>13</v>
      </c>
      <c r="F18" s="3">
        <v>2.9671151247567802</v>
      </c>
      <c r="G18" s="3" t="s">
        <v>13</v>
      </c>
      <c r="H18" s="3">
        <v>79.365079365079296</v>
      </c>
      <c r="I18" s="3" t="s">
        <v>13</v>
      </c>
      <c r="J18" s="3">
        <v>95.238095238095198</v>
      </c>
      <c r="K18" s="2" t="s">
        <v>14</v>
      </c>
    </row>
    <row r="19" spans="1:11" x14ac:dyDescent="0.25">
      <c r="A19" t="s">
        <v>13</v>
      </c>
      <c r="B19" t="s">
        <v>15</v>
      </c>
      <c r="C19" t="s">
        <v>13</v>
      </c>
      <c r="D19" s="3">
        <v>90.111111111111057</v>
      </c>
      <c r="E19" s="3" t="s">
        <v>13</v>
      </c>
      <c r="F19" s="3">
        <v>1.9388615686697679</v>
      </c>
      <c r="G19" s="3" t="s">
        <v>13</v>
      </c>
      <c r="H19" s="3">
        <v>85.714285714285694</v>
      </c>
      <c r="I19" s="3" t="s">
        <v>13</v>
      </c>
      <c r="J19" s="3">
        <v>94.4444444444444</v>
      </c>
      <c r="K19" s="2" t="s">
        <v>14</v>
      </c>
    </row>
    <row r="20" spans="1:11" x14ac:dyDescent="0.25">
      <c r="A20" t="s">
        <v>13</v>
      </c>
      <c r="B20" t="s">
        <v>6</v>
      </c>
      <c r="C20" t="s">
        <v>13</v>
      </c>
      <c r="D20" s="3">
        <v>92.666666666666643</v>
      </c>
      <c r="E20" s="3" t="s">
        <v>13</v>
      </c>
      <c r="F20" s="3">
        <v>2.0402359894682984</v>
      </c>
      <c r="G20" s="3" t="s">
        <v>13</v>
      </c>
      <c r="H20" s="3">
        <v>88.095238095238003</v>
      </c>
      <c r="I20" s="3" t="s">
        <v>13</v>
      </c>
      <c r="J20" s="3">
        <v>96.825396825396794</v>
      </c>
      <c r="K20" s="2" t="s">
        <v>14</v>
      </c>
    </row>
    <row r="21" spans="1:11" x14ac:dyDescent="0.25">
      <c r="A21" t="s">
        <v>13</v>
      </c>
      <c r="B21" t="s">
        <v>7</v>
      </c>
      <c r="C21" t="s">
        <v>13</v>
      </c>
      <c r="D21" s="3">
        <v>91.230158730158649</v>
      </c>
      <c r="E21" s="3" t="s">
        <v>13</v>
      </c>
      <c r="F21" s="3">
        <v>2.304570887977555</v>
      </c>
      <c r="G21" s="3" t="s">
        <v>13</v>
      </c>
      <c r="H21" s="3">
        <v>83.3333333333333</v>
      </c>
      <c r="I21" s="3" t="s">
        <v>13</v>
      </c>
      <c r="J21" s="3">
        <v>96.031746031745996</v>
      </c>
      <c r="K21" s="2" t="s">
        <v>14</v>
      </c>
    </row>
    <row r="22" spans="1:11" x14ac:dyDescent="0.25">
      <c r="A22" t="s">
        <v>13</v>
      </c>
      <c r="B22" t="s">
        <v>8</v>
      </c>
      <c r="C22" t="s">
        <v>13</v>
      </c>
      <c r="D22" s="3">
        <v>94.785714285714263</v>
      </c>
      <c r="E22" s="3" t="s">
        <v>13</v>
      </c>
      <c r="F22" s="3">
        <v>1.833742970879026</v>
      </c>
      <c r="G22" s="3" t="s">
        <v>13</v>
      </c>
      <c r="H22" s="3">
        <v>87.301587301587304</v>
      </c>
      <c r="I22" s="3" t="s">
        <v>13</v>
      </c>
      <c r="J22" s="3">
        <v>98.412698412698404</v>
      </c>
      <c r="K22" s="2" t="s">
        <v>14</v>
      </c>
    </row>
    <row r="24" spans="1:11" x14ac:dyDescent="0.25">
      <c r="A24" t="s">
        <v>13</v>
      </c>
      <c r="B24" t="s">
        <v>0</v>
      </c>
      <c r="C24" t="s">
        <v>13</v>
      </c>
      <c r="D24" s="3">
        <v>94.814814814814824</v>
      </c>
      <c r="E24" s="3" t="s">
        <v>13</v>
      </c>
      <c r="F24" s="3">
        <v>3.3782109216798166</v>
      </c>
      <c r="G24" s="3" t="s">
        <v>13</v>
      </c>
      <c r="H24" s="3">
        <v>85.714285714285694</v>
      </c>
      <c r="I24" s="3" t="s">
        <v>13</v>
      </c>
      <c r="J24" s="3">
        <v>100</v>
      </c>
      <c r="K24" s="2" t="s">
        <v>14</v>
      </c>
    </row>
    <row r="25" spans="1:11" x14ac:dyDescent="0.25">
      <c r="A25" t="s">
        <v>13</v>
      </c>
      <c r="B25" t="s">
        <v>1</v>
      </c>
      <c r="C25" t="s">
        <v>13</v>
      </c>
      <c r="D25" s="3">
        <v>90.952380952380906</v>
      </c>
      <c r="E25" s="3" t="s">
        <v>13</v>
      </c>
      <c r="F25" s="3">
        <v>5.1417747778777096</v>
      </c>
      <c r="G25" s="3" t="s">
        <v>13</v>
      </c>
      <c r="H25" s="3">
        <v>78.571428571428498</v>
      </c>
      <c r="I25" s="3" t="s">
        <v>13</v>
      </c>
      <c r="J25" s="3">
        <v>100</v>
      </c>
      <c r="K25" s="2" t="s">
        <v>14</v>
      </c>
    </row>
    <row r="26" spans="1:11" x14ac:dyDescent="0.25">
      <c r="A26" t="s">
        <v>13</v>
      </c>
      <c r="B26" t="s">
        <v>15</v>
      </c>
      <c r="C26" t="s">
        <v>13</v>
      </c>
      <c r="D26" s="3">
        <v>92.910052910052883</v>
      </c>
      <c r="E26" s="3" t="s">
        <v>13</v>
      </c>
      <c r="F26" s="3">
        <v>3.7813108728798888</v>
      </c>
      <c r="G26" s="3" t="s">
        <v>13</v>
      </c>
      <c r="H26" s="3">
        <v>80.952380952380906</v>
      </c>
      <c r="I26" s="3" t="s">
        <v>13</v>
      </c>
      <c r="J26" s="3">
        <v>97.619047619047606</v>
      </c>
      <c r="K26" s="2" t="s">
        <v>14</v>
      </c>
    </row>
    <row r="27" spans="1:11" x14ac:dyDescent="0.25">
      <c r="A27" t="s">
        <v>13</v>
      </c>
      <c r="B27" t="s">
        <v>6</v>
      </c>
      <c r="C27" t="s">
        <v>13</v>
      </c>
      <c r="D27" s="3">
        <v>94.391534391534393</v>
      </c>
      <c r="E27" s="3" t="s">
        <v>13</v>
      </c>
      <c r="F27" s="3">
        <v>3.2167120694449638</v>
      </c>
      <c r="G27" s="3" t="s">
        <v>13</v>
      </c>
      <c r="H27" s="3">
        <v>88.095238095238003</v>
      </c>
      <c r="I27" s="3" t="s">
        <v>13</v>
      </c>
      <c r="J27" s="3">
        <v>100</v>
      </c>
      <c r="K27" s="2" t="s">
        <v>14</v>
      </c>
    </row>
    <row r="28" spans="1:11" x14ac:dyDescent="0.25">
      <c r="A28" t="s">
        <v>13</v>
      </c>
      <c r="B28" t="s">
        <v>7</v>
      </c>
      <c r="C28" t="s">
        <v>13</v>
      </c>
      <c r="D28" s="3">
        <v>93.544973544973516</v>
      </c>
      <c r="E28" s="3" t="s">
        <v>13</v>
      </c>
      <c r="F28" s="3">
        <v>3.2353495418521665</v>
      </c>
      <c r="G28" s="3" t="s">
        <v>13</v>
      </c>
      <c r="H28" s="3">
        <v>88.095238095238003</v>
      </c>
      <c r="I28" s="3" t="s">
        <v>13</v>
      </c>
      <c r="J28" s="3">
        <v>100</v>
      </c>
      <c r="K28" s="2" t="s">
        <v>14</v>
      </c>
    </row>
    <row r="29" spans="1:11" x14ac:dyDescent="0.25">
      <c r="A29" t="s">
        <v>13</v>
      </c>
      <c r="B29" t="s">
        <v>8</v>
      </c>
      <c r="C29" t="s">
        <v>13</v>
      </c>
      <c r="D29" s="3">
        <v>95.396825396825406</v>
      </c>
      <c r="E29" s="3" t="s">
        <v>13</v>
      </c>
      <c r="F29" s="3">
        <v>3.0625984685409704</v>
      </c>
      <c r="G29" s="3" t="s">
        <v>13</v>
      </c>
      <c r="H29" s="3">
        <v>85.714285714285694</v>
      </c>
      <c r="I29" s="3" t="s">
        <v>13</v>
      </c>
      <c r="J29" s="3">
        <v>100</v>
      </c>
      <c r="K29" s="2" t="s">
        <v>14</v>
      </c>
    </row>
    <row r="35" spans="2:27" x14ac:dyDescent="0.25">
      <c r="B35" t="s">
        <v>0</v>
      </c>
      <c r="C35" t="s">
        <v>13</v>
      </c>
      <c r="D35" s="3">
        <v>90.059523809523725</v>
      </c>
      <c r="E35" s="3" t="s">
        <v>13</v>
      </c>
      <c r="F35" s="3">
        <v>3.6001637976218595</v>
      </c>
      <c r="G35" s="3" t="s">
        <v>13</v>
      </c>
      <c r="H35" s="3">
        <v>78.571428571428498</v>
      </c>
      <c r="I35" s="3" t="s">
        <v>13</v>
      </c>
      <c r="J35" s="3">
        <v>95.238095238095198</v>
      </c>
      <c r="K35" t="s">
        <v>13</v>
      </c>
      <c r="L35" s="3">
        <v>92.904761904761841</v>
      </c>
      <c r="M35" s="3" t="s">
        <v>13</v>
      </c>
      <c r="N35" s="3">
        <v>2.403082446713968</v>
      </c>
      <c r="O35" s="3" t="s">
        <v>13</v>
      </c>
      <c r="P35" s="3">
        <v>86.507936507936506</v>
      </c>
      <c r="Q35" s="3" t="s">
        <v>13</v>
      </c>
      <c r="R35" s="3">
        <v>97.619047619047606</v>
      </c>
      <c r="S35" t="s">
        <v>13</v>
      </c>
      <c r="T35" s="3">
        <v>94.814814814814824</v>
      </c>
      <c r="U35" s="3" t="s">
        <v>13</v>
      </c>
      <c r="V35" s="3">
        <v>3.3782109216798166</v>
      </c>
      <c r="W35" s="3" t="s">
        <v>13</v>
      </c>
      <c r="X35" s="3">
        <v>85.714285714285694</v>
      </c>
      <c r="Y35" s="3" t="s">
        <v>13</v>
      </c>
      <c r="Z35" s="3">
        <v>100</v>
      </c>
      <c r="AA35" s="2" t="s">
        <v>14</v>
      </c>
    </row>
    <row r="36" spans="2:27" x14ac:dyDescent="0.25">
      <c r="B36" t="s">
        <v>1</v>
      </c>
      <c r="C36" t="s">
        <v>13</v>
      </c>
      <c r="D36" s="3">
        <v>86.130952380952351</v>
      </c>
      <c r="E36" s="3" t="s">
        <v>13</v>
      </c>
      <c r="F36" s="3">
        <v>3.4713254892772341</v>
      </c>
      <c r="G36" s="3" t="s">
        <v>13</v>
      </c>
      <c r="H36" s="3">
        <v>76.785714285714207</v>
      </c>
      <c r="I36" s="3" t="s">
        <v>13</v>
      </c>
      <c r="J36" s="3">
        <v>93.452380952380906</v>
      </c>
      <c r="K36" t="s">
        <v>13</v>
      </c>
      <c r="L36" s="3">
        <v>88.706349206349131</v>
      </c>
      <c r="M36" s="3" t="s">
        <v>13</v>
      </c>
      <c r="N36" s="3">
        <v>2.9671151247567802</v>
      </c>
      <c r="O36" s="3" t="s">
        <v>13</v>
      </c>
      <c r="P36" s="3">
        <v>79.365079365079296</v>
      </c>
      <c r="Q36" s="3" t="s">
        <v>13</v>
      </c>
      <c r="R36" s="3">
        <v>95.238095238095198</v>
      </c>
      <c r="S36" t="s">
        <v>13</v>
      </c>
      <c r="T36" s="3">
        <v>90.952380952380906</v>
      </c>
      <c r="U36" s="3" t="s">
        <v>13</v>
      </c>
      <c r="V36" s="3">
        <v>5.1417747778777096</v>
      </c>
      <c r="W36" s="3" t="s">
        <v>13</v>
      </c>
      <c r="X36" s="3">
        <v>78.571428571428498</v>
      </c>
      <c r="Y36" s="3" t="s">
        <v>13</v>
      </c>
      <c r="Z36" s="3">
        <v>100</v>
      </c>
      <c r="AA36" s="2" t="s">
        <v>14</v>
      </c>
    </row>
    <row r="37" spans="2:27" x14ac:dyDescent="0.25">
      <c r="B37" t="s">
        <v>15</v>
      </c>
      <c r="C37" t="s">
        <v>13</v>
      </c>
      <c r="D37" s="3">
        <v>89.702380952380878</v>
      </c>
      <c r="E37" s="3" t="s">
        <v>13</v>
      </c>
      <c r="F37" s="3">
        <v>1.5412048435707257</v>
      </c>
      <c r="G37" s="3" t="s">
        <v>13</v>
      </c>
      <c r="H37" s="3">
        <v>86.309523809523796</v>
      </c>
      <c r="I37" s="3" t="s">
        <v>13</v>
      </c>
      <c r="J37" s="3">
        <v>92.857142857142804</v>
      </c>
      <c r="K37" t="s">
        <v>13</v>
      </c>
      <c r="L37" s="3">
        <v>90.111111111111057</v>
      </c>
      <c r="M37" s="3" t="s">
        <v>13</v>
      </c>
      <c r="N37" s="3">
        <v>1.9388615686697679</v>
      </c>
      <c r="O37" s="3" t="s">
        <v>13</v>
      </c>
      <c r="P37" s="3">
        <v>85.714285714285694</v>
      </c>
      <c r="Q37" s="3" t="s">
        <v>13</v>
      </c>
      <c r="R37" s="3">
        <v>94.4444444444444</v>
      </c>
      <c r="S37" t="s">
        <v>13</v>
      </c>
      <c r="T37" s="3">
        <v>92.910052910052883</v>
      </c>
      <c r="U37" s="3" t="s">
        <v>13</v>
      </c>
      <c r="V37" s="3">
        <v>3.7813108728798888</v>
      </c>
      <c r="W37" s="3" t="s">
        <v>13</v>
      </c>
      <c r="X37" s="3">
        <v>80.952380952380906</v>
      </c>
      <c r="Y37" s="3" t="s">
        <v>13</v>
      </c>
      <c r="Z37" s="3">
        <v>97.619047619047606</v>
      </c>
      <c r="AA37" s="2" t="s">
        <v>14</v>
      </c>
    </row>
    <row r="38" spans="2:27" x14ac:dyDescent="0.25">
      <c r="B38" t="s">
        <v>6</v>
      </c>
      <c r="C38" t="s">
        <v>13</v>
      </c>
      <c r="D38" s="3">
        <v>75.059523809523768</v>
      </c>
      <c r="E38" s="3" t="s">
        <v>13</v>
      </c>
      <c r="F38" s="3">
        <v>7.228641417643769</v>
      </c>
      <c r="G38" s="3" t="s">
        <v>13</v>
      </c>
      <c r="H38" s="3">
        <v>57.142857142857103</v>
      </c>
      <c r="I38" s="3" t="s">
        <v>13</v>
      </c>
      <c r="J38" s="3">
        <v>86.904761904761898</v>
      </c>
      <c r="K38" t="s">
        <v>13</v>
      </c>
      <c r="L38" s="3">
        <v>92.666666666666643</v>
      </c>
      <c r="M38" s="3" t="s">
        <v>13</v>
      </c>
      <c r="N38" s="3">
        <v>2.0402359894682984</v>
      </c>
      <c r="O38" s="3" t="s">
        <v>13</v>
      </c>
      <c r="P38" s="3">
        <v>88.095238095238003</v>
      </c>
      <c r="Q38" s="3" t="s">
        <v>13</v>
      </c>
      <c r="R38" s="3">
        <v>96.825396825396794</v>
      </c>
      <c r="S38" t="s">
        <v>13</v>
      </c>
      <c r="T38" s="3">
        <v>94.391534391534393</v>
      </c>
      <c r="U38" s="3" t="s">
        <v>13</v>
      </c>
      <c r="V38" s="3">
        <v>3.2167120694449638</v>
      </c>
      <c r="W38" s="3" t="s">
        <v>13</v>
      </c>
      <c r="X38" s="3">
        <v>88.095238095238003</v>
      </c>
      <c r="Y38" s="3" t="s">
        <v>13</v>
      </c>
      <c r="Z38" s="3">
        <v>100</v>
      </c>
      <c r="AA38" s="2" t="s">
        <v>14</v>
      </c>
    </row>
    <row r="39" spans="2:27" x14ac:dyDescent="0.25">
      <c r="B39" t="s">
        <v>7</v>
      </c>
      <c r="C39" t="s">
        <v>13</v>
      </c>
      <c r="D39" s="3">
        <v>80.547619047618994</v>
      </c>
      <c r="E39" s="3" t="s">
        <v>13</v>
      </c>
      <c r="F39" s="3">
        <v>6.6874156493378782</v>
      </c>
      <c r="G39" s="3" t="s">
        <v>13</v>
      </c>
      <c r="H39" s="3">
        <v>52.380952380952301</v>
      </c>
      <c r="I39" s="3" t="s">
        <v>13</v>
      </c>
      <c r="J39" s="3">
        <v>92.261904761904702</v>
      </c>
      <c r="K39" t="s">
        <v>13</v>
      </c>
      <c r="L39" s="3">
        <v>91.230158730158649</v>
      </c>
      <c r="M39" s="3" t="s">
        <v>13</v>
      </c>
      <c r="N39" s="3">
        <v>2.304570887977555</v>
      </c>
      <c r="O39" s="3" t="s">
        <v>13</v>
      </c>
      <c r="P39" s="3">
        <v>83.3333333333333</v>
      </c>
      <c r="Q39" s="3" t="s">
        <v>13</v>
      </c>
      <c r="R39" s="3">
        <v>96.031746031745996</v>
      </c>
      <c r="S39" t="s">
        <v>13</v>
      </c>
      <c r="T39" s="3">
        <v>93.544973544973516</v>
      </c>
      <c r="U39" s="3" t="s">
        <v>13</v>
      </c>
      <c r="V39" s="3">
        <v>3.2353495418521665</v>
      </c>
      <c r="W39" s="3" t="s">
        <v>13</v>
      </c>
      <c r="X39" s="3">
        <v>88.095238095238003</v>
      </c>
      <c r="Y39" s="3" t="s">
        <v>13</v>
      </c>
      <c r="Z39" s="3">
        <v>100</v>
      </c>
      <c r="AA39" s="2" t="s">
        <v>14</v>
      </c>
    </row>
    <row r="40" spans="2:27" x14ac:dyDescent="0.25">
      <c r="B40" t="s">
        <v>8</v>
      </c>
      <c r="C40" t="s">
        <v>13</v>
      </c>
      <c r="D40" s="3">
        <v>93.65476190476187</v>
      </c>
      <c r="E40" s="3" t="s">
        <v>13</v>
      </c>
      <c r="F40" s="3">
        <v>2.4750887602926097</v>
      </c>
      <c r="G40" s="3" t="s">
        <v>13</v>
      </c>
      <c r="H40" s="3">
        <v>85.714285714285694</v>
      </c>
      <c r="I40" s="3" t="s">
        <v>13</v>
      </c>
      <c r="J40" s="3">
        <v>97.619047619047606</v>
      </c>
      <c r="K40" t="s">
        <v>13</v>
      </c>
      <c r="L40" s="3">
        <v>94.785714285714263</v>
      </c>
      <c r="M40" s="3" t="s">
        <v>13</v>
      </c>
      <c r="N40" s="3">
        <v>1.833742970879026</v>
      </c>
      <c r="O40" s="3" t="s">
        <v>13</v>
      </c>
      <c r="P40" s="3">
        <v>87.301587301587304</v>
      </c>
      <c r="Q40" s="3" t="s">
        <v>13</v>
      </c>
      <c r="R40" s="3">
        <v>98.412698412698404</v>
      </c>
      <c r="S40" t="s">
        <v>13</v>
      </c>
      <c r="T40" s="3">
        <v>95.396825396825406</v>
      </c>
      <c r="U40" s="3" t="s">
        <v>13</v>
      </c>
      <c r="V40" s="3">
        <v>3.0625984685409704</v>
      </c>
      <c r="W40" s="3" t="s">
        <v>13</v>
      </c>
      <c r="X40" s="3">
        <v>85.714285714285694</v>
      </c>
      <c r="Y40" s="3" t="s">
        <v>13</v>
      </c>
      <c r="Z40" s="3">
        <v>100</v>
      </c>
      <c r="AA40" s="2" t="s">
        <v>14</v>
      </c>
    </row>
  </sheetData>
  <hyperlinks>
    <hyperlink ref="K10" r:id="rId1" xr:uid="{563DB2D2-4744-48CB-B250-5DB6301EA26E}"/>
    <hyperlink ref="K11:K15" r:id="rId2" display="\\" xr:uid="{90AB25D4-4B36-45FC-9B33-86144A7EB2E6}"/>
    <hyperlink ref="K17" r:id="rId3" xr:uid="{2661DA00-5882-45E7-9ED3-829DDAD6CC90}"/>
    <hyperlink ref="K18:K22" r:id="rId4" display="\\" xr:uid="{4E3BAD30-5888-4C8B-8EEC-9E79B2C17F7B}"/>
    <hyperlink ref="K24" r:id="rId5" xr:uid="{64FFBFE0-D1FF-4B13-9877-B8394F512ABB}"/>
    <hyperlink ref="K25:K29" r:id="rId6" display="\\" xr:uid="{D30B64C9-6ABB-420F-8B9C-127F4808A160}"/>
    <hyperlink ref="AA35" r:id="rId7" xr:uid="{718132B6-E22F-43FA-B06F-C869961F994D}"/>
    <hyperlink ref="AA36:AA40" r:id="rId8" display="\\" xr:uid="{FB780493-FFD7-4FE2-B029-459C14CD828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</vt:lpstr>
      <vt:lpstr>40</vt:lpstr>
      <vt:lpstr>80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 Gao</dc:creator>
  <cp:lastModifiedBy>Zheming Gao</cp:lastModifiedBy>
  <dcterms:created xsi:type="dcterms:W3CDTF">2020-06-17T00:30:44Z</dcterms:created>
  <dcterms:modified xsi:type="dcterms:W3CDTF">2020-06-29T02:10:33Z</dcterms:modified>
</cp:coreProperties>
</file>