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l.sharepoint.com/sites/ivecavepnppg/Shared Documents/General/Projects/WCL/WCL Power KPI/Data_summary/"/>
    </mc:Choice>
  </mc:AlternateContent>
  <xr:revisionPtr revIDLastSave="0" documentId="8_{85BD7A86-23B8-42EF-9A3C-B9ABEA29AC42}" xr6:coauthVersionLast="47" xr6:coauthVersionMax="47" xr10:uidLastSave="{00000000-0000-0000-0000-000000000000}"/>
  <bookViews>
    <workbookView xWindow="-110" yWindow="-110" windowWidth="19420" windowHeight="10300" firstSheet="1" activeTab="1" xr2:uid="{B7723FEF-969F-41A3-BDBC-4F5FEFC5689E}"/>
  </bookViews>
  <sheets>
    <sheet name="IDON" sheetId="48" r:id="rId1"/>
    <sheet name="CMS" sheetId="49" r:id="rId2"/>
    <sheet name="YOUTUBE" sheetId="52" r:id="rId3"/>
    <sheet name="BUSYIDLE" sheetId="51" r:id="rId4"/>
    <sheet name="ICOB" sheetId="50" r:id="rId5"/>
    <sheet name="TEAMS3X3_MEP" sheetId="53" r:id="rId6"/>
    <sheet name="TEAMS3X3" sheetId="54" r:id="rId7"/>
    <sheet name="Netflix" sheetId="55" r:id="rId8"/>
    <sheet name="flexlogger" sheetId="44" r:id="rId9"/>
    <sheet name="Summary" sheetId="43" r:id="rId10"/>
    <sheet name="Config" sheetId="33" r:id="rId11"/>
  </sheets>
  <definedNames>
    <definedName name="row_4" localSheetId="3">BUSYIDLE!#REF!</definedName>
    <definedName name="row_4" localSheetId="1">CMS!#REF!</definedName>
    <definedName name="row_4" localSheetId="8">flexlogger!$L:$L</definedName>
    <definedName name="row_4" localSheetId="4">ICOB!#REF!</definedName>
    <definedName name="row_4" localSheetId="0">IDON!#REF!</definedName>
    <definedName name="row_4" localSheetId="6">TEAMS3X3!#REF!</definedName>
    <definedName name="row_4" localSheetId="5">TEAMS3X3_MEP!#REF!</definedName>
    <definedName name="row_4" localSheetId="7">Netflix!#REF!</definedName>
    <definedName name="row_4" localSheetId="2">YOUTUBE!#REF!</definedName>
    <definedName name="row_4">#REF!</definedName>
    <definedName name="row_5">#REF!</definedName>
    <definedName name="row_6">#REF!</definedName>
    <definedName name="row_7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" i="49" l="1"/>
  <c r="Q25" i="49"/>
  <c r="P25" i="49"/>
  <c r="R24" i="49"/>
  <c r="Q24" i="49"/>
  <c r="P24" i="49"/>
  <c r="R23" i="49"/>
  <c r="Q23" i="49"/>
  <c r="P23" i="49"/>
  <c r="R22" i="49"/>
  <c r="Q22" i="49"/>
  <c r="P22" i="49"/>
  <c r="R21" i="49"/>
  <c r="Q21" i="49"/>
  <c r="P21" i="49"/>
  <c r="R20" i="49"/>
  <c r="Q20" i="49"/>
  <c r="P20" i="49"/>
  <c r="R19" i="49"/>
  <c r="Q19" i="49"/>
  <c r="P19" i="49"/>
  <c r="R18" i="49"/>
  <c r="Q18" i="49"/>
  <c r="P18" i="49"/>
  <c r="R17" i="49"/>
  <c r="Q17" i="49"/>
  <c r="P17" i="49"/>
  <c r="R16" i="49"/>
  <c r="Q16" i="49"/>
  <c r="P16" i="49"/>
  <c r="R15" i="49"/>
  <c r="Q15" i="49"/>
  <c r="P15" i="49"/>
  <c r="R14" i="49"/>
  <c r="Q14" i="49"/>
  <c r="P14" i="49"/>
  <c r="R13" i="49"/>
  <c r="Q13" i="49"/>
  <c r="P13" i="49"/>
  <c r="Q25" i="52"/>
  <c r="P25" i="52"/>
  <c r="O25" i="52"/>
  <c r="Q24" i="52"/>
  <c r="P24" i="52"/>
  <c r="O24" i="52"/>
  <c r="Q23" i="52"/>
  <c r="P23" i="52"/>
  <c r="O23" i="52"/>
  <c r="Q22" i="52"/>
  <c r="P22" i="52"/>
  <c r="O22" i="52"/>
  <c r="Q21" i="52"/>
  <c r="P21" i="52"/>
  <c r="O21" i="52"/>
  <c r="Q20" i="52"/>
  <c r="P20" i="52"/>
  <c r="O20" i="52"/>
  <c r="Q19" i="52"/>
  <c r="P19" i="52"/>
  <c r="O19" i="52"/>
  <c r="Q18" i="52"/>
  <c r="P18" i="52"/>
  <c r="O18" i="52"/>
  <c r="Q17" i="52"/>
  <c r="P17" i="52"/>
  <c r="O17" i="52"/>
  <c r="Q16" i="52"/>
  <c r="P16" i="52"/>
  <c r="O16" i="52"/>
  <c r="Q15" i="52"/>
  <c r="P15" i="52"/>
  <c r="O15" i="52"/>
  <c r="Q14" i="52"/>
  <c r="P14" i="52"/>
  <c r="O14" i="52"/>
  <c r="Q13" i="52"/>
  <c r="P13" i="52"/>
  <c r="O13" i="52"/>
  <c r="G25" i="55"/>
  <c r="G24" i="55"/>
  <c r="G23" i="55"/>
  <c r="G22" i="55"/>
  <c r="G21" i="55"/>
  <c r="G20" i="55"/>
  <c r="G19" i="55"/>
  <c r="G18" i="55"/>
  <c r="G17" i="55"/>
  <c r="G16" i="55"/>
  <c r="G15" i="55"/>
  <c r="G14" i="55"/>
  <c r="G13" i="55"/>
  <c r="H25" i="55"/>
  <c r="F25" i="55"/>
  <c r="H24" i="55"/>
  <c r="F24" i="55"/>
  <c r="H23" i="55"/>
  <c r="F23" i="55"/>
  <c r="H22" i="55"/>
  <c r="F22" i="55"/>
  <c r="H21" i="55"/>
  <c r="F21" i="55"/>
  <c r="H20" i="55"/>
  <c r="F20" i="55"/>
  <c r="H19" i="55"/>
  <c r="F19" i="55"/>
  <c r="H18" i="55"/>
  <c r="F18" i="55"/>
  <c r="H17" i="55"/>
  <c r="F17" i="55"/>
  <c r="H16" i="55"/>
  <c r="F16" i="55"/>
  <c r="H15" i="55"/>
  <c r="F15" i="55"/>
  <c r="H14" i="55"/>
  <c r="F14" i="55"/>
  <c r="H13" i="55"/>
  <c r="F13" i="55"/>
  <c r="D22" i="53"/>
  <c r="C22" i="53"/>
  <c r="B22" i="53"/>
  <c r="E22" i="54"/>
  <c r="D22" i="54"/>
  <c r="C22" i="54"/>
  <c r="B22" i="54"/>
  <c r="H22" i="54"/>
  <c r="G22" i="54"/>
  <c r="F22" i="54"/>
  <c r="I22" i="54"/>
  <c r="J22" i="54"/>
  <c r="K22" i="54"/>
  <c r="D22" i="50"/>
  <c r="C22" i="50"/>
  <c r="B22" i="50"/>
  <c r="E22" i="50"/>
  <c r="B22" i="55"/>
  <c r="E22" i="55"/>
  <c r="D22" i="55"/>
  <c r="C22" i="55"/>
  <c r="H22" i="49"/>
  <c r="G22" i="49"/>
  <c r="F22" i="49"/>
  <c r="E22" i="49"/>
  <c r="D22" i="49"/>
  <c r="C22" i="49"/>
  <c r="B22" i="49"/>
  <c r="L22" i="49"/>
  <c r="O22" i="49"/>
  <c r="N22" i="49"/>
  <c r="M22" i="49"/>
  <c r="D22" i="48"/>
  <c r="C22" i="48"/>
  <c r="B22" i="48"/>
  <c r="E22" i="48"/>
  <c r="H22" i="48"/>
  <c r="G22" i="48"/>
  <c r="F22" i="48"/>
  <c r="K22" i="48"/>
  <c r="J22" i="48"/>
  <c r="I22" i="48"/>
  <c r="N22" i="48"/>
  <c r="M22" i="48"/>
  <c r="L22" i="48"/>
  <c r="Q22" i="48"/>
  <c r="P22" i="48"/>
  <c r="O22" i="48"/>
  <c r="L22" i="51"/>
  <c r="K22" i="51"/>
  <c r="J22" i="51"/>
  <c r="I22" i="51"/>
  <c r="H22" i="51"/>
  <c r="G22" i="51"/>
  <c r="F22" i="51"/>
  <c r="E22" i="51"/>
  <c r="D22" i="51"/>
  <c r="G22" i="52"/>
  <c r="F22" i="52"/>
  <c r="E22" i="52"/>
  <c r="K22" i="52"/>
  <c r="J22" i="52"/>
  <c r="I22" i="52"/>
  <c r="M22" i="52"/>
  <c r="L22" i="52"/>
  <c r="N22" i="52"/>
  <c r="B25" i="50"/>
  <c r="B24" i="50"/>
  <c r="B23" i="50"/>
  <c r="B21" i="50"/>
  <c r="B20" i="50"/>
  <c r="B19" i="50"/>
  <c r="B18" i="50"/>
  <c r="B17" i="50"/>
  <c r="B16" i="50"/>
  <c r="B15" i="50"/>
  <c r="B14" i="50"/>
  <c r="B13" i="50"/>
  <c r="E25" i="50"/>
  <c r="E24" i="50"/>
  <c r="E23" i="50"/>
  <c r="E21" i="50"/>
  <c r="E20" i="50"/>
  <c r="E19" i="50"/>
  <c r="E18" i="50"/>
  <c r="E17" i="50"/>
  <c r="E16" i="50"/>
  <c r="E15" i="50"/>
  <c r="E14" i="50"/>
  <c r="E13" i="50"/>
  <c r="D25" i="50"/>
  <c r="D24" i="50"/>
  <c r="D23" i="50"/>
  <c r="D21" i="50"/>
  <c r="D20" i="50"/>
  <c r="D19" i="50"/>
  <c r="D18" i="50"/>
  <c r="D17" i="50"/>
  <c r="D16" i="50"/>
  <c r="D15" i="50"/>
  <c r="D14" i="50"/>
  <c r="D13" i="50"/>
  <c r="C25" i="50"/>
  <c r="C24" i="50"/>
  <c r="C23" i="50"/>
  <c r="C21" i="50"/>
  <c r="C20" i="50"/>
  <c r="C19" i="50"/>
  <c r="C18" i="50"/>
  <c r="C17" i="50"/>
  <c r="C16" i="50"/>
  <c r="C15" i="50"/>
  <c r="C14" i="50"/>
  <c r="C13" i="50"/>
  <c r="M13" i="52"/>
  <c r="N13" i="52"/>
  <c r="M14" i="52"/>
  <c r="N14" i="52"/>
  <c r="M15" i="52"/>
  <c r="N15" i="52"/>
  <c r="M16" i="52"/>
  <c r="N16" i="52"/>
  <c r="M17" i="52"/>
  <c r="N17" i="52"/>
  <c r="M18" i="52"/>
  <c r="N18" i="52"/>
  <c r="M19" i="52"/>
  <c r="N19" i="52"/>
  <c r="M20" i="52"/>
  <c r="N20" i="52"/>
  <c r="M21" i="52"/>
  <c r="N21" i="52"/>
  <c r="M23" i="52"/>
  <c r="N23" i="52"/>
  <c r="M24" i="52"/>
  <c r="N24" i="52"/>
  <c r="M25" i="52"/>
  <c r="N25" i="52"/>
  <c r="L25" i="52"/>
  <c r="L24" i="52"/>
  <c r="L23" i="52"/>
  <c r="L21" i="52"/>
  <c r="L20" i="52"/>
  <c r="L19" i="52"/>
  <c r="L18" i="52"/>
  <c r="L17" i="52"/>
  <c r="L16" i="52"/>
  <c r="L15" i="52"/>
  <c r="L14" i="52"/>
  <c r="L13" i="52"/>
  <c r="C13" i="53"/>
  <c r="D13" i="53"/>
  <c r="C14" i="53"/>
  <c r="D14" i="53"/>
  <c r="C15" i="53"/>
  <c r="D15" i="53"/>
  <c r="C16" i="53"/>
  <c r="D16" i="53"/>
  <c r="C17" i="53"/>
  <c r="D17" i="53"/>
  <c r="C18" i="53"/>
  <c r="D18" i="53"/>
  <c r="C19" i="53"/>
  <c r="D19" i="53"/>
  <c r="C20" i="53"/>
  <c r="D20" i="53"/>
  <c r="C21" i="53"/>
  <c r="D21" i="53"/>
  <c r="C23" i="53"/>
  <c r="D23" i="53"/>
  <c r="C24" i="53"/>
  <c r="D24" i="53"/>
  <c r="C25" i="53"/>
  <c r="D25" i="53"/>
  <c r="B25" i="53"/>
  <c r="B24" i="53"/>
  <c r="B23" i="53"/>
  <c r="B21" i="53"/>
  <c r="B20" i="53"/>
  <c r="B19" i="53"/>
  <c r="B18" i="53"/>
  <c r="B17" i="53"/>
  <c r="B16" i="53"/>
  <c r="B15" i="53"/>
  <c r="B14" i="53"/>
  <c r="B13" i="53"/>
  <c r="K13" i="54"/>
  <c r="K14" i="54"/>
  <c r="K15" i="54"/>
  <c r="K16" i="54"/>
  <c r="K17" i="54"/>
  <c r="K18" i="54"/>
  <c r="K19" i="54"/>
  <c r="K20" i="54"/>
  <c r="K21" i="54"/>
  <c r="K23" i="54"/>
  <c r="K24" i="54"/>
  <c r="K25" i="54"/>
  <c r="L25" i="51"/>
  <c r="K25" i="51"/>
  <c r="J25" i="51"/>
  <c r="L24" i="51"/>
  <c r="K24" i="51"/>
  <c r="J24" i="51"/>
  <c r="L23" i="51"/>
  <c r="K23" i="51"/>
  <c r="J23" i="51"/>
  <c r="L21" i="51"/>
  <c r="K21" i="51"/>
  <c r="J21" i="51"/>
  <c r="L20" i="51"/>
  <c r="K20" i="51"/>
  <c r="J20" i="51"/>
  <c r="L19" i="51"/>
  <c r="K19" i="51"/>
  <c r="J19" i="51"/>
  <c r="L18" i="51"/>
  <c r="K18" i="51"/>
  <c r="J18" i="51"/>
  <c r="L17" i="51"/>
  <c r="K17" i="51"/>
  <c r="J17" i="51"/>
  <c r="L16" i="51"/>
  <c r="K16" i="51"/>
  <c r="J16" i="51"/>
  <c r="L15" i="51"/>
  <c r="K15" i="51"/>
  <c r="J15" i="51"/>
  <c r="L14" i="51"/>
  <c r="K14" i="51"/>
  <c r="J14" i="51"/>
  <c r="L13" i="51"/>
  <c r="K13" i="51"/>
  <c r="J13" i="51"/>
  <c r="Q25" i="48"/>
  <c r="P25" i="48"/>
  <c r="O25" i="48"/>
  <c r="Q24" i="48"/>
  <c r="P24" i="48"/>
  <c r="O24" i="48"/>
  <c r="Q23" i="48"/>
  <c r="P23" i="48"/>
  <c r="O23" i="48"/>
  <c r="Q21" i="48"/>
  <c r="P21" i="48"/>
  <c r="O21" i="48"/>
  <c r="Q20" i="48"/>
  <c r="P20" i="48"/>
  <c r="O20" i="48"/>
  <c r="Q19" i="48"/>
  <c r="P19" i="48"/>
  <c r="O19" i="48"/>
  <c r="Q18" i="48"/>
  <c r="P18" i="48"/>
  <c r="O18" i="48"/>
  <c r="Q17" i="48"/>
  <c r="P17" i="48"/>
  <c r="O17" i="48"/>
  <c r="Q16" i="48"/>
  <c r="P16" i="48"/>
  <c r="O16" i="48"/>
  <c r="Q15" i="48"/>
  <c r="P15" i="48"/>
  <c r="O15" i="48"/>
  <c r="Q14" i="48"/>
  <c r="P14" i="48"/>
  <c r="O14" i="48"/>
  <c r="Q13" i="48"/>
  <c r="P13" i="48"/>
  <c r="O13" i="48"/>
  <c r="E25" i="55"/>
  <c r="B25" i="55"/>
  <c r="B24" i="55"/>
  <c r="B23" i="55"/>
  <c r="B21" i="55"/>
  <c r="B20" i="55"/>
  <c r="B19" i="55"/>
  <c r="B18" i="55"/>
  <c r="B17" i="55"/>
  <c r="B16" i="55"/>
  <c r="B15" i="55"/>
  <c r="B14" i="55"/>
  <c r="B13" i="55"/>
  <c r="C13" i="55"/>
  <c r="D13" i="55"/>
  <c r="C14" i="55"/>
  <c r="D14" i="55"/>
  <c r="C15" i="55"/>
  <c r="D15" i="55"/>
  <c r="C16" i="55"/>
  <c r="D16" i="55"/>
  <c r="C17" i="55"/>
  <c r="D17" i="55"/>
  <c r="C18" i="55"/>
  <c r="D18" i="55"/>
  <c r="C19" i="55"/>
  <c r="D19" i="55"/>
  <c r="C20" i="55"/>
  <c r="D20" i="55"/>
  <c r="C21" i="55"/>
  <c r="D21" i="55"/>
  <c r="C23" i="55"/>
  <c r="D23" i="55"/>
  <c r="C24" i="55"/>
  <c r="D24" i="55"/>
  <c r="C25" i="55"/>
  <c r="D25" i="55"/>
  <c r="E24" i="55"/>
  <c r="E23" i="55"/>
  <c r="E21" i="55"/>
  <c r="E20" i="55"/>
  <c r="E19" i="55"/>
  <c r="E18" i="55"/>
  <c r="E17" i="55"/>
  <c r="E16" i="55"/>
  <c r="E15" i="55"/>
  <c r="E14" i="55"/>
  <c r="E13" i="55"/>
  <c r="G13" i="51"/>
  <c r="H13" i="51"/>
  <c r="I13" i="51"/>
  <c r="G14" i="51"/>
  <c r="H14" i="51"/>
  <c r="I14" i="51"/>
  <c r="G15" i="51"/>
  <c r="H15" i="51"/>
  <c r="I15" i="51"/>
  <c r="G16" i="51"/>
  <c r="H16" i="51"/>
  <c r="I16" i="51"/>
  <c r="G17" i="51"/>
  <c r="H17" i="51"/>
  <c r="I17" i="51"/>
  <c r="G18" i="51"/>
  <c r="H18" i="51"/>
  <c r="I18" i="51"/>
  <c r="G19" i="51"/>
  <c r="H19" i="51"/>
  <c r="I19" i="51"/>
  <c r="G20" i="51"/>
  <c r="H20" i="51"/>
  <c r="I20" i="51"/>
  <c r="G21" i="51"/>
  <c r="H21" i="51"/>
  <c r="I21" i="51"/>
  <c r="G23" i="51"/>
  <c r="H23" i="51"/>
  <c r="I23" i="51"/>
  <c r="G24" i="51"/>
  <c r="H24" i="51"/>
  <c r="I24" i="51"/>
  <c r="G25" i="51"/>
  <c r="H25" i="51"/>
  <c r="I25" i="51"/>
  <c r="F13" i="52"/>
  <c r="F14" i="52"/>
  <c r="F15" i="52"/>
  <c r="F16" i="52"/>
  <c r="F17" i="52"/>
  <c r="F18" i="52"/>
  <c r="F19" i="52"/>
  <c r="F20" i="52"/>
  <c r="F21" i="52"/>
  <c r="F23" i="52"/>
  <c r="F24" i="52"/>
  <c r="F25" i="52"/>
  <c r="K25" i="52"/>
  <c r="J25" i="52"/>
  <c r="I25" i="52"/>
  <c r="K24" i="52"/>
  <c r="J24" i="52"/>
  <c r="I24" i="52"/>
  <c r="K23" i="52"/>
  <c r="J23" i="52"/>
  <c r="I23" i="52"/>
  <c r="K21" i="52"/>
  <c r="J21" i="52"/>
  <c r="I21" i="52"/>
  <c r="K20" i="52"/>
  <c r="J20" i="52"/>
  <c r="I20" i="52"/>
  <c r="K19" i="52"/>
  <c r="J19" i="52"/>
  <c r="I19" i="52"/>
  <c r="K18" i="52"/>
  <c r="J18" i="52"/>
  <c r="I18" i="52"/>
  <c r="K17" i="52"/>
  <c r="J17" i="52"/>
  <c r="I17" i="52"/>
  <c r="K16" i="52"/>
  <c r="J16" i="52"/>
  <c r="I16" i="52"/>
  <c r="K15" i="52"/>
  <c r="J15" i="52"/>
  <c r="I15" i="52"/>
  <c r="K14" i="52"/>
  <c r="J14" i="52"/>
  <c r="I14" i="52"/>
  <c r="K13" i="52"/>
  <c r="J13" i="52"/>
  <c r="I13" i="52"/>
  <c r="L24" i="48"/>
  <c r="N25" i="48"/>
  <c r="M25" i="48"/>
  <c r="L25" i="48"/>
  <c r="N24" i="48"/>
  <c r="M24" i="48"/>
  <c r="N23" i="48"/>
  <c r="M23" i="48"/>
  <c r="L23" i="48"/>
  <c r="N21" i="48"/>
  <c r="M21" i="48"/>
  <c r="L21" i="48"/>
  <c r="N20" i="48"/>
  <c r="M20" i="48"/>
  <c r="L20" i="48"/>
  <c r="N19" i="48"/>
  <c r="M19" i="48"/>
  <c r="L19" i="48"/>
  <c r="N18" i="48"/>
  <c r="M18" i="48"/>
  <c r="L18" i="48"/>
  <c r="N17" i="48"/>
  <c r="M17" i="48"/>
  <c r="L17" i="48"/>
  <c r="N16" i="48"/>
  <c r="M16" i="48"/>
  <c r="L16" i="48"/>
  <c r="N15" i="48"/>
  <c r="M15" i="48"/>
  <c r="L15" i="48"/>
  <c r="N14" i="48"/>
  <c r="M14" i="48"/>
  <c r="L14" i="48"/>
  <c r="N13" i="48"/>
  <c r="M13" i="48"/>
  <c r="L13" i="48"/>
  <c r="O18" i="49"/>
  <c r="O25" i="49"/>
  <c r="O24" i="49"/>
  <c r="O23" i="49"/>
  <c r="O21" i="49"/>
  <c r="O20" i="49"/>
  <c r="O19" i="49"/>
  <c r="O17" i="49"/>
  <c r="O16" i="49"/>
  <c r="O15" i="49"/>
  <c r="O14" i="49"/>
  <c r="O13" i="49"/>
  <c r="N25" i="49"/>
  <c r="N24" i="49"/>
  <c r="N23" i="49"/>
  <c r="N21" i="49"/>
  <c r="N20" i="49"/>
  <c r="N19" i="49"/>
  <c r="N18" i="49"/>
  <c r="N17" i="49"/>
  <c r="N16" i="49"/>
  <c r="N15" i="49"/>
  <c r="N14" i="49"/>
  <c r="N13" i="49"/>
  <c r="M25" i="49"/>
  <c r="M24" i="49"/>
  <c r="M23" i="49"/>
  <c r="M21" i="49"/>
  <c r="M20" i="49"/>
  <c r="M19" i="49"/>
  <c r="M18" i="49"/>
  <c r="M17" i="49"/>
  <c r="M16" i="49"/>
  <c r="M15" i="49"/>
  <c r="M14" i="49"/>
  <c r="M13" i="49"/>
  <c r="B25" i="51"/>
  <c r="B24" i="51"/>
  <c r="B23" i="51"/>
  <c r="B22" i="51"/>
  <c r="B21" i="51"/>
  <c r="B20" i="51"/>
  <c r="B19" i="51"/>
  <c r="B18" i="51"/>
  <c r="B17" i="51"/>
  <c r="B16" i="51"/>
  <c r="B15" i="51"/>
  <c r="B14" i="51"/>
  <c r="B13" i="51"/>
  <c r="D25" i="51"/>
  <c r="D24" i="51"/>
  <c r="D23" i="51"/>
  <c r="D21" i="51"/>
  <c r="D20" i="51"/>
  <c r="D19" i="51"/>
  <c r="D18" i="51"/>
  <c r="D17" i="51"/>
  <c r="D16" i="51"/>
  <c r="D15" i="51"/>
  <c r="D14" i="51"/>
  <c r="D13" i="51"/>
  <c r="L25" i="49"/>
  <c r="L24" i="49"/>
  <c r="L23" i="49"/>
  <c r="L21" i="49"/>
  <c r="L20" i="49"/>
  <c r="L19" i="49"/>
  <c r="L18" i="49"/>
  <c r="L17" i="49"/>
  <c r="L16" i="49"/>
  <c r="L15" i="49"/>
  <c r="L14" i="49"/>
  <c r="L13" i="49"/>
  <c r="F25" i="51"/>
  <c r="E25" i="51"/>
  <c r="F24" i="51"/>
  <c r="E24" i="51"/>
  <c r="F23" i="51"/>
  <c r="E23" i="51"/>
  <c r="F21" i="51"/>
  <c r="E21" i="51"/>
  <c r="F20" i="51"/>
  <c r="E20" i="51"/>
  <c r="F19" i="51"/>
  <c r="E19" i="51"/>
  <c r="F18" i="51"/>
  <c r="E18" i="51"/>
  <c r="F17" i="51"/>
  <c r="E17" i="51"/>
  <c r="F16" i="51"/>
  <c r="E16" i="51"/>
  <c r="F15" i="51"/>
  <c r="E15" i="51"/>
  <c r="F14" i="51"/>
  <c r="E14" i="51"/>
  <c r="F13" i="51"/>
  <c r="E13" i="51"/>
  <c r="C13" i="52"/>
  <c r="D13" i="52"/>
  <c r="E13" i="52"/>
  <c r="G13" i="52"/>
  <c r="H13" i="52"/>
  <c r="C14" i="52"/>
  <c r="D14" i="52"/>
  <c r="E14" i="52"/>
  <c r="G14" i="52"/>
  <c r="H14" i="52"/>
  <c r="C15" i="52"/>
  <c r="D15" i="52"/>
  <c r="E15" i="52"/>
  <c r="G15" i="52"/>
  <c r="H15" i="52"/>
  <c r="C16" i="52"/>
  <c r="D16" i="52"/>
  <c r="E16" i="52"/>
  <c r="G16" i="52"/>
  <c r="H16" i="52"/>
  <c r="C17" i="52"/>
  <c r="D17" i="52"/>
  <c r="E17" i="52"/>
  <c r="G17" i="52"/>
  <c r="H17" i="52"/>
  <c r="C18" i="52"/>
  <c r="D18" i="52"/>
  <c r="E18" i="52"/>
  <c r="G18" i="52"/>
  <c r="H18" i="52"/>
  <c r="C19" i="52"/>
  <c r="D19" i="52"/>
  <c r="E19" i="52"/>
  <c r="G19" i="52"/>
  <c r="H19" i="52"/>
  <c r="C20" i="52"/>
  <c r="D20" i="52"/>
  <c r="E20" i="52"/>
  <c r="G20" i="52"/>
  <c r="H20" i="52"/>
  <c r="C21" i="52"/>
  <c r="D21" i="52"/>
  <c r="E21" i="52"/>
  <c r="G21" i="52"/>
  <c r="H21" i="52"/>
  <c r="C22" i="52"/>
  <c r="D22" i="52"/>
  <c r="H22" i="52"/>
  <c r="C23" i="52"/>
  <c r="D23" i="52"/>
  <c r="E23" i="52"/>
  <c r="G23" i="52"/>
  <c r="H23" i="52"/>
  <c r="C24" i="52"/>
  <c r="D24" i="52"/>
  <c r="E24" i="52"/>
  <c r="G24" i="52"/>
  <c r="H24" i="52"/>
  <c r="C25" i="52"/>
  <c r="D25" i="52"/>
  <c r="E25" i="52"/>
  <c r="G25" i="52"/>
  <c r="H25" i="52"/>
  <c r="B25" i="52"/>
  <c r="B24" i="52"/>
  <c r="B23" i="52"/>
  <c r="B22" i="52"/>
  <c r="B21" i="52"/>
  <c r="B20" i="52"/>
  <c r="B19" i="52"/>
  <c r="B18" i="52"/>
  <c r="B17" i="52"/>
  <c r="B16" i="52"/>
  <c r="B15" i="52"/>
  <c r="B14" i="52"/>
  <c r="B13" i="52"/>
  <c r="K25" i="48"/>
  <c r="J25" i="48"/>
  <c r="I25" i="48"/>
  <c r="K24" i="48"/>
  <c r="J24" i="48"/>
  <c r="I24" i="48"/>
  <c r="K23" i="48"/>
  <c r="J23" i="48"/>
  <c r="I23" i="48"/>
  <c r="K21" i="48"/>
  <c r="J21" i="48"/>
  <c r="I21" i="48"/>
  <c r="K20" i="48"/>
  <c r="J20" i="48"/>
  <c r="I20" i="48"/>
  <c r="K19" i="48"/>
  <c r="J19" i="48"/>
  <c r="I19" i="48"/>
  <c r="K18" i="48"/>
  <c r="J18" i="48"/>
  <c r="I18" i="48"/>
  <c r="K17" i="48"/>
  <c r="J17" i="48"/>
  <c r="I17" i="48"/>
  <c r="K16" i="48"/>
  <c r="J16" i="48"/>
  <c r="I16" i="48"/>
  <c r="K15" i="48"/>
  <c r="J15" i="48"/>
  <c r="I15" i="48"/>
  <c r="K14" i="48"/>
  <c r="J14" i="48"/>
  <c r="I14" i="48"/>
  <c r="K13" i="48"/>
  <c r="J13" i="48"/>
  <c r="I13" i="48"/>
  <c r="C13" i="49"/>
  <c r="D13" i="49"/>
  <c r="E13" i="49"/>
  <c r="F13" i="49"/>
  <c r="G13" i="49"/>
  <c r="H13" i="49"/>
  <c r="I13" i="49"/>
  <c r="J13" i="49"/>
  <c r="K13" i="49"/>
  <c r="C14" i="49"/>
  <c r="D14" i="49"/>
  <c r="E14" i="49"/>
  <c r="F14" i="49"/>
  <c r="G14" i="49"/>
  <c r="H14" i="49"/>
  <c r="I14" i="49"/>
  <c r="J14" i="49"/>
  <c r="K14" i="49"/>
  <c r="C15" i="49"/>
  <c r="D15" i="49"/>
  <c r="E15" i="49"/>
  <c r="F15" i="49"/>
  <c r="G15" i="49"/>
  <c r="H15" i="49"/>
  <c r="I15" i="49"/>
  <c r="J15" i="49"/>
  <c r="K15" i="49"/>
  <c r="C16" i="49"/>
  <c r="D16" i="49"/>
  <c r="E16" i="49"/>
  <c r="F16" i="49"/>
  <c r="G16" i="49"/>
  <c r="H16" i="49"/>
  <c r="I16" i="49"/>
  <c r="J16" i="49"/>
  <c r="K16" i="49"/>
  <c r="C17" i="49"/>
  <c r="D17" i="49"/>
  <c r="E17" i="49"/>
  <c r="F17" i="49"/>
  <c r="G17" i="49"/>
  <c r="H17" i="49"/>
  <c r="I17" i="49"/>
  <c r="J17" i="49"/>
  <c r="K17" i="49"/>
  <c r="C18" i="49"/>
  <c r="D18" i="49"/>
  <c r="E18" i="49"/>
  <c r="F18" i="49"/>
  <c r="G18" i="49"/>
  <c r="H18" i="49"/>
  <c r="I18" i="49"/>
  <c r="J18" i="49"/>
  <c r="K18" i="49"/>
  <c r="C19" i="49"/>
  <c r="D19" i="49"/>
  <c r="E19" i="49"/>
  <c r="F19" i="49"/>
  <c r="G19" i="49"/>
  <c r="H19" i="49"/>
  <c r="I19" i="49"/>
  <c r="J19" i="49"/>
  <c r="K19" i="49"/>
  <c r="C20" i="49"/>
  <c r="D20" i="49"/>
  <c r="E20" i="49"/>
  <c r="F20" i="49"/>
  <c r="G20" i="49"/>
  <c r="H20" i="49"/>
  <c r="I20" i="49"/>
  <c r="J20" i="49"/>
  <c r="K20" i="49"/>
  <c r="C21" i="49"/>
  <c r="D21" i="49"/>
  <c r="E21" i="49"/>
  <c r="F21" i="49"/>
  <c r="G21" i="49"/>
  <c r="H21" i="49"/>
  <c r="I21" i="49"/>
  <c r="J21" i="49"/>
  <c r="K21" i="49"/>
  <c r="I22" i="49"/>
  <c r="J22" i="49"/>
  <c r="K22" i="49"/>
  <c r="C23" i="49"/>
  <c r="D23" i="49"/>
  <c r="E23" i="49"/>
  <c r="F23" i="49"/>
  <c r="G23" i="49"/>
  <c r="H23" i="49"/>
  <c r="I23" i="49"/>
  <c r="J23" i="49"/>
  <c r="K23" i="49"/>
  <c r="C24" i="49"/>
  <c r="D24" i="49"/>
  <c r="E24" i="49"/>
  <c r="F24" i="49"/>
  <c r="G24" i="49"/>
  <c r="H24" i="49"/>
  <c r="I24" i="49"/>
  <c r="J24" i="49"/>
  <c r="K24" i="49"/>
  <c r="C25" i="49"/>
  <c r="D25" i="49"/>
  <c r="E25" i="49"/>
  <c r="F25" i="49"/>
  <c r="G25" i="49"/>
  <c r="H25" i="49"/>
  <c r="I25" i="49"/>
  <c r="J25" i="49"/>
  <c r="K25" i="49"/>
  <c r="B25" i="49"/>
  <c r="B24" i="49"/>
  <c r="B23" i="49"/>
  <c r="B21" i="49"/>
  <c r="B20" i="49"/>
  <c r="B19" i="49"/>
  <c r="B18" i="49"/>
  <c r="B17" i="49"/>
  <c r="B16" i="49"/>
  <c r="B15" i="49"/>
  <c r="B14" i="49"/>
  <c r="B13" i="49"/>
  <c r="C13" i="48"/>
  <c r="D13" i="48"/>
  <c r="E13" i="48"/>
  <c r="F13" i="48"/>
  <c r="G13" i="48"/>
  <c r="H13" i="48"/>
  <c r="C14" i="48"/>
  <c r="D14" i="48"/>
  <c r="E14" i="48"/>
  <c r="F14" i="48"/>
  <c r="G14" i="48"/>
  <c r="H14" i="48"/>
  <c r="C15" i="48"/>
  <c r="D15" i="48"/>
  <c r="E15" i="48"/>
  <c r="F15" i="48"/>
  <c r="G15" i="48"/>
  <c r="H15" i="48"/>
  <c r="C16" i="48"/>
  <c r="D16" i="48"/>
  <c r="E16" i="48"/>
  <c r="F16" i="48"/>
  <c r="G16" i="48"/>
  <c r="H16" i="48"/>
  <c r="C17" i="48"/>
  <c r="D17" i="48"/>
  <c r="E17" i="48"/>
  <c r="F17" i="48"/>
  <c r="G17" i="48"/>
  <c r="H17" i="48"/>
  <c r="C18" i="48"/>
  <c r="D18" i="48"/>
  <c r="E18" i="48"/>
  <c r="F18" i="48"/>
  <c r="G18" i="48"/>
  <c r="H18" i="48"/>
  <c r="C19" i="48"/>
  <c r="D19" i="48"/>
  <c r="E19" i="48"/>
  <c r="F19" i="48"/>
  <c r="G19" i="48"/>
  <c r="H19" i="48"/>
  <c r="C20" i="48"/>
  <c r="D20" i="48"/>
  <c r="E20" i="48"/>
  <c r="F20" i="48"/>
  <c r="G20" i="48"/>
  <c r="H20" i="48"/>
  <c r="C21" i="48"/>
  <c r="D21" i="48"/>
  <c r="E21" i="48"/>
  <c r="F21" i="48"/>
  <c r="G21" i="48"/>
  <c r="H21" i="48"/>
  <c r="C23" i="48"/>
  <c r="D23" i="48"/>
  <c r="E23" i="48"/>
  <c r="F23" i="48"/>
  <c r="G23" i="48"/>
  <c r="H23" i="48"/>
  <c r="C24" i="48"/>
  <c r="D24" i="48"/>
  <c r="E24" i="48"/>
  <c r="F24" i="48"/>
  <c r="G24" i="48"/>
  <c r="H24" i="48"/>
  <c r="C25" i="48"/>
  <c r="D25" i="48"/>
  <c r="E25" i="48"/>
  <c r="F25" i="48"/>
  <c r="G25" i="48"/>
  <c r="H25" i="48"/>
  <c r="B25" i="48"/>
  <c r="B24" i="48"/>
  <c r="B23" i="48"/>
  <c r="B21" i="48"/>
  <c r="B20" i="48"/>
  <c r="B19" i="48"/>
  <c r="B18" i="48"/>
  <c r="B17" i="48"/>
  <c r="B16" i="48"/>
  <c r="B15" i="48"/>
  <c r="B14" i="48"/>
  <c r="B13" i="48"/>
  <c r="C13" i="54"/>
  <c r="D13" i="54"/>
  <c r="E13" i="54"/>
  <c r="F13" i="54"/>
  <c r="G13" i="54"/>
  <c r="H13" i="54"/>
  <c r="I13" i="54"/>
  <c r="J13" i="54"/>
  <c r="C14" i="54"/>
  <c r="D14" i="54"/>
  <c r="E14" i="54"/>
  <c r="F14" i="54"/>
  <c r="G14" i="54"/>
  <c r="H14" i="54"/>
  <c r="I14" i="54"/>
  <c r="J14" i="54"/>
  <c r="C15" i="54"/>
  <c r="D15" i="54"/>
  <c r="E15" i="54"/>
  <c r="F15" i="54"/>
  <c r="G15" i="54"/>
  <c r="H15" i="54"/>
  <c r="I15" i="54"/>
  <c r="J15" i="54"/>
  <c r="C16" i="54"/>
  <c r="D16" i="54"/>
  <c r="E16" i="54"/>
  <c r="F16" i="54"/>
  <c r="G16" i="54"/>
  <c r="H16" i="54"/>
  <c r="I16" i="54"/>
  <c r="J16" i="54"/>
  <c r="C17" i="54"/>
  <c r="D17" i="54"/>
  <c r="E17" i="54"/>
  <c r="F17" i="54"/>
  <c r="G17" i="54"/>
  <c r="H17" i="54"/>
  <c r="I17" i="54"/>
  <c r="J17" i="54"/>
  <c r="C18" i="54"/>
  <c r="D18" i="54"/>
  <c r="E18" i="54"/>
  <c r="F18" i="54"/>
  <c r="G18" i="54"/>
  <c r="H18" i="54"/>
  <c r="I18" i="54"/>
  <c r="J18" i="54"/>
  <c r="C19" i="54"/>
  <c r="D19" i="54"/>
  <c r="E19" i="54"/>
  <c r="F19" i="54"/>
  <c r="G19" i="54"/>
  <c r="H19" i="54"/>
  <c r="I19" i="54"/>
  <c r="J19" i="54"/>
  <c r="C20" i="54"/>
  <c r="D20" i="54"/>
  <c r="E20" i="54"/>
  <c r="F20" i="54"/>
  <c r="G20" i="54"/>
  <c r="H20" i="54"/>
  <c r="I20" i="54"/>
  <c r="J20" i="54"/>
  <c r="C21" i="54"/>
  <c r="D21" i="54"/>
  <c r="E21" i="54"/>
  <c r="F21" i="54"/>
  <c r="G21" i="54"/>
  <c r="H21" i="54"/>
  <c r="I21" i="54"/>
  <c r="J21" i="54"/>
  <c r="C23" i="54"/>
  <c r="D23" i="54"/>
  <c r="E23" i="54"/>
  <c r="F23" i="54"/>
  <c r="G23" i="54"/>
  <c r="H23" i="54"/>
  <c r="I23" i="54"/>
  <c r="J23" i="54"/>
  <c r="C24" i="54"/>
  <c r="D24" i="54"/>
  <c r="E24" i="54"/>
  <c r="F24" i="54"/>
  <c r="G24" i="54"/>
  <c r="H24" i="54"/>
  <c r="I24" i="54"/>
  <c r="J24" i="54"/>
  <c r="C25" i="54"/>
  <c r="D25" i="54"/>
  <c r="E25" i="54"/>
  <c r="F25" i="54"/>
  <c r="G25" i="54"/>
  <c r="H25" i="54"/>
  <c r="I25" i="54"/>
  <c r="J25" i="54"/>
  <c r="B25" i="54"/>
  <c r="B24" i="54"/>
  <c r="B23" i="54"/>
  <c r="B21" i="54"/>
  <c r="B20" i="54"/>
  <c r="B19" i="54"/>
  <c r="B18" i="54"/>
  <c r="B17" i="54"/>
  <c r="B16" i="54"/>
  <c r="B15" i="54"/>
  <c r="B14" i="54"/>
  <c r="B13" i="54"/>
  <c r="I25" i="44"/>
  <c r="I24" i="44"/>
  <c r="I23" i="44"/>
  <c r="I22" i="44"/>
  <c r="I21" i="44"/>
  <c r="I20" i="44"/>
  <c r="I19" i="44"/>
  <c r="I18" i="44"/>
  <c r="I17" i="44"/>
  <c r="I16" i="44"/>
  <c r="I15" i="44"/>
  <c r="I12" i="44"/>
  <c r="I13" i="44" s="1"/>
  <c r="I14" i="44" s="1"/>
  <c r="G12" i="44"/>
  <c r="H12" i="44"/>
  <c r="G15" i="44"/>
  <c r="H15" i="44"/>
  <c r="G17" i="44"/>
  <c r="G16" i="44" s="1"/>
  <c r="H17" i="44"/>
  <c r="H16" i="44" s="1"/>
  <c r="G18" i="44"/>
  <c r="H18" i="44"/>
  <c r="G19" i="44"/>
  <c r="H19" i="44"/>
  <c r="G20" i="44"/>
  <c r="H20" i="44"/>
  <c r="G21" i="44"/>
  <c r="H21" i="44"/>
  <c r="G22" i="44"/>
  <c r="H22" i="44"/>
  <c r="G23" i="44"/>
  <c r="G13" i="44" s="1"/>
  <c r="G14" i="44" s="1"/>
  <c r="H23" i="44"/>
  <c r="H13" i="44" s="1"/>
  <c r="H14" i="44" s="1"/>
  <c r="G24" i="44"/>
  <c r="H24" i="44"/>
  <c r="G25" i="44"/>
  <c r="H25" i="44"/>
  <c r="J12" i="44"/>
  <c r="J15" i="44"/>
  <c r="J17" i="44"/>
  <c r="J16" i="44" s="1"/>
  <c r="J18" i="44"/>
  <c r="J19" i="44"/>
  <c r="J20" i="44"/>
  <c r="J21" i="44"/>
  <c r="J22" i="44"/>
  <c r="J23" i="44"/>
  <c r="J13" i="44" s="1"/>
  <c r="J14" i="44" s="1"/>
  <c r="J24" i="44"/>
  <c r="J25" i="44"/>
  <c r="F12" i="44"/>
  <c r="F15" i="44"/>
  <c r="F17" i="44"/>
  <c r="F16" i="44" s="1"/>
  <c r="F18" i="44"/>
  <c r="F19" i="44"/>
  <c r="F20" i="44"/>
  <c r="F21" i="44"/>
  <c r="F22" i="44"/>
  <c r="F23" i="44"/>
  <c r="F13" i="44" s="1"/>
  <c r="F14" i="44" s="1"/>
  <c r="F24" i="44"/>
  <c r="F25" i="44"/>
  <c r="B12" i="44"/>
  <c r="B15" i="44"/>
  <c r="B17" i="44"/>
  <c r="B16" i="44" s="1"/>
  <c r="B18" i="44"/>
  <c r="B19" i="44"/>
  <c r="B20" i="44"/>
  <c r="B21" i="44"/>
  <c r="B22" i="44"/>
  <c r="B23" i="44"/>
  <c r="B13" i="44" s="1"/>
  <c r="B14" i="44" s="1"/>
  <c r="B24" i="44"/>
  <c r="B25" i="44"/>
  <c r="D12" i="44"/>
  <c r="D15" i="44"/>
  <c r="D17" i="44"/>
  <c r="D16" i="44" s="1"/>
  <c r="D18" i="44"/>
  <c r="D19" i="44"/>
  <c r="D20" i="44"/>
  <c r="D21" i="44"/>
  <c r="D22" i="44"/>
  <c r="D23" i="44"/>
  <c r="D13" i="44" s="1"/>
  <c r="D14" i="44" s="1"/>
  <c r="D24" i="44"/>
  <c r="D25" i="44"/>
  <c r="O12" i="44"/>
  <c r="O15" i="44"/>
  <c r="O17" i="44"/>
  <c r="O16" i="44" s="1"/>
  <c r="O18" i="44"/>
  <c r="O19" i="44"/>
  <c r="O20" i="44"/>
  <c r="O21" i="44"/>
  <c r="O22" i="44"/>
  <c r="O23" i="44"/>
  <c r="O13" i="44" s="1"/>
  <c r="O14" i="44" s="1"/>
  <c r="O24" i="44"/>
  <c r="O25" i="44"/>
  <c r="C12" i="44"/>
  <c r="C15" i="44"/>
  <c r="C17" i="44"/>
  <c r="C16" i="44" s="1"/>
  <c r="C18" i="44"/>
  <c r="C19" i="44"/>
  <c r="C20" i="44"/>
  <c r="C21" i="44"/>
  <c r="C22" i="44"/>
  <c r="C23" i="44"/>
  <c r="C13" i="44" s="1"/>
  <c r="C14" i="44" s="1"/>
  <c r="C24" i="44"/>
  <c r="C25" i="44"/>
  <c r="E25" i="44"/>
  <c r="E24" i="44"/>
  <c r="E23" i="44"/>
  <c r="E22" i="44"/>
  <c r="E21" i="44"/>
  <c r="E20" i="44"/>
  <c r="E19" i="44"/>
  <c r="E18" i="44"/>
  <c r="E17" i="44"/>
  <c r="E16" i="44"/>
  <c r="E15" i="44"/>
  <c r="E12" i="44"/>
  <c r="E13" i="44" s="1"/>
  <c r="E14" i="44" s="1"/>
  <c r="L12" i="44"/>
  <c r="M12" i="44"/>
  <c r="N12" i="44"/>
  <c r="L15" i="44"/>
  <c r="M15" i="44"/>
  <c r="N15" i="44"/>
  <c r="L17" i="44"/>
  <c r="L16" i="44" s="1"/>
  <c r="M17" i="44"/>
  <c r="M16" i="44" s="1"/>
  <c r="N17" i="44"/>
  <c r="N16" i="44" s="1"/>
  <c r="L18" i="44"/>
  <c r="M18" i="44"/>
  <c r="N18" i="44"/>
  <c r="L19" i="44"/>
  <c r="M19" i="44"/>
  <c r="N19" i="44"/>
  <c r="L20" i="44"/>
  <c r="M20" i="44"/>
  <c r="N20" i="44"/>
  <c r="L21" i="44"/>
  <c r="M21" i="44"/>
  <c r="N21" i="44"/>
  <c r="L22" i="44"/>
  <c r="M22" i="44"/>
  <c r="N22" i="44"/>
  <c r="L23" i="44"/>
  <c r="L13" i="44" s="1"/>
  <c r="L14" i="44" s="1"/>
  <c r="M23" i="44"/>
  <c r="M13" i="44" s="1"/>
  <c r="M14" i="44" s="1"/>
  <c r="N23" i="44"/>
  <c r="N13" i="44" s="1"/>
  <c r="N14" i="44" s="1"/>
  <c r="L24" i="44"/>
  <c r="M24" i="44"/>
  <c r="N24" i="44"/>
  <c r="L25" i="44"/>
  <c r="M25" i="44"/>
  <c r="N25" i="44"/>
  <c r="K15" i="44"/>
  <c r="K25" i="44"/>
  <c r="K24" i="44"/>
  <c r="K23" i="44"/>
  <c r="K22" i="44"/>
  <c r="K21" i="44"/>
  <c r="K20" i="44"/>
  <c r="K19" i="44"/>
  <c r="K18" i="44"/>
  <c r="K17" i="44"/>
  <c r="K16" i="44" s="1"/>
  <c r="K12" i="44"/>
  <c r="K13" i="44" s="1"/>
  <c r="K14" i="44" s="1"/>
</calcChain>
</file>

<file path=xl/sharedStrings.xml><?xml version="1.0" encoding="utf-8"?>
<sst xmlns="http://schemas.openxmlformats.org/spreadsheetml/2006/main" count="5587" uniqueCount="750">
  <si>
    <t>Data Captured</t>
  </si>
  <si>
    <t>WW07'26</t>
  </si>
  <si>
    <t>WW09'26</t>
  </si>
  <si>
    <t>WW10'26</t>
  </si>
  <si>
    <t>WW11'26</t>
  </si>
  <si>
    <t>WW12'26</t>
  </si>
  <si>
    <t>WW13'26</t>
  </si>
  <si>
    <t>Station</t>
  </si>
  <si>
    <t>PG16WVAW9511</t>
  </si>
  <si>
    <t>PG16WVAW3103</t>
  </si>
  <si>
    <t xml:space="preserve">Visual ID CPU </t>
  </si>
  <si>
    <t>U6CU472900689</t>
  </si>
  <si>
    <t>U548F31400497</t>
  </si>
  <si>
    <t>U548F31400497(A1)</t>
  </si>
  <si>
    <t>U607C20900101(B0)</t>
  </si>
  <si>
    <t>U607C25400052</t>
  </si>
  <si>
    <t>Visual ID PCH discrete</t>
  </si>
  <si>
    <t>L2I9</t>
  </si>
  <si>
    <t>NIL</t>
  </si>
  <si>
    <t>nil</t>
  </si>
  <si>
    <t>QDF</t>
  </si>
  <si>
    <t>NVL-UPH-CONS-26.06.02.122-25H2</t>
  </si>
  <si>
    <t>Q9YN</t>
  </si>
  <si>
    <t>L2L9</t>
  </si>
  <si>
    <t>BKC</t>
  </si>
  <si>
    <t>NVL_HR44_A0A0-ODCA_CPRF_SED0_015F0418_2026WW06.3.01_DynEn_PUNIT_DMU_24.3.7.65535_BIOS_3051_23_Ucode_F1560106 (1).bin</t>
  </si>
  <si>
    <t>NVL-HX-CONS-26.06.5.139</t>
  </si>
  <si>
    <t>ICS_37371_NVL-HX-CONS-2026WW09.6.68-25H2-PTP_Power_KPIs_NVL_2026.7.1</t>
  </si>
  <si>
    <t>NVL_HR45_B0A0-ODCA_CPRF_SED0_01DF0418_2026WW09.5.02_Dynamic</t>
  </si>
  <si>
    <t>NVL-HX-CONS-2026WW11.6.151-25H2-PTP_Power_KPIs_NVL_2026.7.1</t>
  </si>
  <si>
    <t>IFWI</t>
  </si>
  <si>
    <t>TTK connect, heatsink, no USB mouse/keyboard, eDP connected, SSD slot at Gen4, QS Whalepeak, BT Headset&amp;Mouse connected</t>
  </si>
  <si>
    <t xml:space="preserve">NVL_HR45_A1A0-ODCA_CPRF_SEP0_01DF0418_2026WW09.4.01  </t>
  </si>
  <si>
    <t>TTK connect, heatsink, wifi card(whp QS), USB2DBC disconnected, no mouse/keyboard, USB2DBCen+DAMen, BT headset connected</t>
  </si>
  <si>
    <t xml:space="preserve">NVL_HR45_A1A0-ODCA_CPRF_SED0_01DF0418_2026WW11.2.01  </t>
  </si>
  <si>
    <t>Remarks</t>
  </si>
  <si>
    <t>TTK connect, heatsink, wifi card(whp QS), USB2DBC connected, no mouse/keyboard</t>
  </si>
  <si>
    <t>TTK connect, heatsink, wifi card(whp QS), USB2DBC disconnected, no mouse/keyboard, USB2DBCen+DAMen, MIPI camera connected, BIOS camera enabled</t>
  </si>
  <si>
    <t>System state</t>
  </si>
  <si>
    <t>IDON</t>
  </si>
  <si>
    <t>Iteration</t>
  </si>
  <si>
    <t>RUN1</t>
  </si>
  <si>
    <t>RUN2</t>
  </si>
  <si>
    <t>RUN3</t>
  </si>
  <si>
    <t>Power Rails</t>
  </si>
  <si>
    <t>P_VCC_LP_ECORE</t>
  </si>
  <si>
    <t>P_VCCPRIM_IO</t>
  </si>
  <si>
    <t>P_VCCPRIM_VNNAON</t>
  </si>
  <si>
    <t>P_VCCPRIM_1P8​</t>
  </si>
  <si>
    <t>P_VCCRTC</t>
  </si>
  <si>
    <t>P_VCCPRIM_1P8_FLTRA</t>
  </si>
  <si>
    <t>P_VCCPRIM_1P8_FLTRB</t>
  </si>
  <si>
    <t>P_VDDQ_CPU</t>
  </si>
  <si>
    <t>P_VDD2H_CPU</t>
  </si>
  <si>
    <t>P_VCCCORE</t>
  </si>
  <si>
    <t>P_VCCGT</t>
  </si>
  <si>
    <t>P_VCCSA</t>
  </si>
  <si>
    <t>P_MCP_TOTAL</t>
  </si>
  <si>
    <t>Name</t>
  </si>
  <si>
    <t>V_VCCCORE_PH1</t>
  </si>
  <si>
    <t>I_VCCCORE_PH1</t>
  </si>
  <si>
    <t>V_VCCCORE_PH2</t>
  </si>
  <si>
    <t>I_VCCCORE_PH2</t>
  </si>
  <si>
    <t>V_VCCCORE_PH3</t>
  </si>
  <si>
    <t>I_VCCCORE_PH3</t>
  </si>
  <si>
    <t>V_VCCCORE_PH4</t>
  </si>
  <si>
    <t>I_VCCCORE_PH4</t>
  </si>
  <si>
    <t>V_VCCCORE_PH5</t>
  </si>
  <si>
    <t>I_VCCCORE_PH5</t>
  </si>
  <si>
    <t>V_VCCCORE_PH6</t>
  </si>
  <si>
    <t>I_VCCCORE_PH6</t>
  </si>
  <si>
    <t>V_VCCGT_PH1</t>
  </si>
  <si>
    <t>I_VCCGT_PH1</t>
  </si>
  <si>
    <t>V_VCCGT_PH2</t>
  </si>
  <si>
    <t>I_VCCGT_PH2</t>
  </si>
  <si>
    <t>V_VCCSA_PH1</t>
  </si>
  <si>
    <t>I_VCCSA_PH1</t>
  </si>
  <si>
    <t>V_VCCSA_PH2</t>
  </si>
  <si>
    <t>I_VCCSA_PH2</t>
  </si>
  <si>
    <t>V_VCC_LP_ECORE</t>
  </si>
  <si>
    <t>I_VCC_LP_ECORE</t>
  </si>
  <si>
    <t>V_VCC_ECORE_3_DLVR_OUT</t>
  </si>
  <si>
    <t>V_VCC_ECORE_2_DLVR_OUT</t>
  </si>
  <si>
    <t>V_VCC_ECORE_1_DLVR_OUT</t>
  </si>
  <si>
    <t>V_VCC_ECORE_0_DLVR_OUT</t>
  </si>
  <si>
    <t>V_VCC_VCCCORE_SENSE</t>
  </si>
  <si>
    <t>V_VCC_VCCGT_SENSE</t>
  </si>
  <si>
    <t>V_VCC_VCCSA_SENSE</t>
  </si>
  <si>
    <t>V_VCC_LP_ECORE_SENSE</t>
  </si>
  <si>
    <t>V_VCCPRIM_IO</t>
  </si>
  <si>
    <t>I_VCCPRIM_IO</t>
  </si>
  <si>
    <t>V_VCC_VCCPRIM_IO_SENSE</t>
  </si>
  <si>
    <t>V_VCCPRIM_1P8</t>
  </si>
  <si>
    <t>I_VCCPRIM_1P8</t>
  </si>
  <si>
    <t>V_VCCPRIM_VNNAON</t>
  </si>
  <si>
    <t>I_VCCPRIM_VNNAON</t>
  </si>
  <si>
    <t>V_VCC_VCCPRIM_VNNAON_SENSE</t>
  </si>
  <si>
    <t>V_VCCRTC</t>
  </si>
  <si>
    <t>I_VCCRTC</t>
  </si>
  <si>
    <t>V_VCCPRIM_1P8_FLTRA</t>
  </si>
  <si>
    <t>I_VCCPRIM_1P8_FLTRA</t>
  </si>
  <si>
    <t>V_VCCPRIM_1P8_FLTRB</t>
  </si>
  <si>
    <t>I_VCCPRIM_1P8_FLTRB</t>
  </si>
  <si>
    <t>V_VCCPRIM_3P3</t>
  </si>
  <si>
    <t>I_VCCPRIM_3P3</t>
  </si>
  <si>
    <t>V_VCCPRIM_IO_FLTR</t>
  </si>
  <si>
    <t>I_VCCPRIM_IO_FLTR</t>
  </si>
  <si>
    <t>V_VDD2H_MEM</t>
  </si>
  <si>
    <t>I_VDD2H_MEM</t>
  </si>
  <si>
    <t>V_VDD2L_MEM</t>
  </si>
  <si>
    <t>I_VDD2L_MEM</t>
  </si>
  <si>
    <t>V_VDDQ_MEM</t>
  </si>
  <si>
    <t>I_VDDQ_MEM</t>
  </si>
  <si>
    <t>V_VDDQ_CPU</t>
  </si>
  <si>
    <t>I_VDDQ_CPU</t>
  </si>
  <si>
    <t>V_VDD1_MEM</t>
  </si>
  <si>
    <t>I_VDD1_MEM</t>
  </si>
  <si>
    <t>V_VDD2H_CPU</t>
  </si>
  <si>
    <t>I_VDD2H_CPU</t>
  </si>
  <si>
    <t>V_VCCPRIM_1P8_PCH</t>
  </si>
  <si>
    <t>I_VCCPRIM_1P8_PCH</t>
  </si>
  <si>
    <t>V_VCCPFUSE_1P8</t>
  </si>
  <si>
    <t>I_VCCPFUSE_1P8</t>
  </si>
  <si>
    <t>V_VCCPUSB_1P8</t>
  </si>
  <si>
    <t>I_VCCPUSB_1P8</t>
  </si>
  <si>
    <t>V_VCCPRTC_3P3_PCH</t>
  </si>
  <si>
    <t>I_VCCPRTC_3P3_PCH</t>
  </si>
  <si>
    <t>V_VCCDUSB_3P3</t>
  </si>
  <si>
    <t>I_VCCDUSB_3P3</t>
  </si>
  <si>
    <t>V_VCCPRIM_1P25</t>
  </si>
  <si>
    <t>I_VCCPRIM_1P25</t>
  </si>
  <si>
    <t>V_VCCPRIMCORE_0P85</t>
  </si>
  <si>
    <t>I_VCCPRIMCORE_0P85</t>
  </si>
  <si>
    <t>V_VCCMPHY_0P85</t>
  </si>
  <si>
    <t>I_VCCMPHY_0P85</t>
  </si>
  <si>
    <t>V_VCCA_XTAL_0P85</t>
  </si>
  <si>
    <t>I_VCCA_XTAL_0P85</t>
  </si>
  <si>
    <t>V_V0P85A_VCC</t>
  </si>
  <si>
    <t>I_V0P85A_VCC</t>
  </si>
  <si>
    <t>V_VCCPSPI_3P3_1P8</t>
  </si>
  <si>
    <t>I_VCCPSPI_3P3_1P8</t>
  </si>
  <si>
    <t>V_VCCPGPPI_3P3_1P8</t>
  </si>
  <si>
    <t>I_VCCPGPPI_3P3_1P8</t>
  </si>
  <si>
    <t>V_VCCPGPPEFHK_3P3_1P8</t>
  </si>
  <si>
    <t>I_VCCPGPPEFHK_3P3_1P8</t>
  </si>
  <si>
    <t>V_VCCPGPPDR_3P3_1P8</t>
  </si>
  <si>
    <t>I_VCCPGPPDR_3P3_1P8</t>
  </si>
  <si>
    <t>V_VCCPGPPBC_3P3_1P8</t>
  </si>
  <si>
    <t>I_VCCPGPPBC_3P3_1P8</t>
  </si>
  <si>
    <t>V_VCCPGPPA_1P8</t>
  </si>
  <si>
    <t>I_VCCPGPPA_1P8</t>
  </si>
  <si>
    <t>V_VCCPDSW_3P3</t>
  </si>
  <si>
    <t>I_VCCPDSW_3P3</t>
  </si>
  <si>
    <t>V_V1P8A_SUM_PCH</t>
  </si>
  <si>
    <t>I_V1P8A_SUM_PCH</t>
  </si>
  <si>
    <t>V_VCCA_MPHYPLL_1P8</t>
  </si>
  <si>
    <t>I_VCCA_MPHYPLL_1P8</t>
  </si>
  <si>
    <t>V_VCCA_REF_PLL_1P8</t>
  </si>
  <si>
    <t>I_VCCA_REF_PLL_1P8</t>
  </si>
  <si>
    <t>V_VCCA_XTAL_1P8</t>
  </si>
  <si>
    <t>I_VCCA_XTAL_1P8</t>
  </si>
  <si>
    <t>V_VCCA_CNVI_PLL_1P8</t>
  </si>
  <si>
    <t>I_VCCA_CNVI_PLL_1P8</t>
  </si>
  <si>
    <t>V_VCC_PCORE_67_DLVR_OUT</t>
  </si>
  <si>
    <t>V_VCC_PCORE_45_DLVR_OUT</t>
  </si>
  <si>
    <t>V_VCC_PCORE_23_DLVR_OUT</t>
  </si>
  <si>
    <t>V_VCC_PCORE_01_DLVR_OUT</t>
  </si>
  <si>
    <t>V_V1P8A_PCH</t>
  </si>
  <si>
    <t>I_V1P8A_PCH</t>
  </si>
  <si>
    <t>V_VCCA_PLL_1P25</t>
  </si>
  <si>
    <t>I_VCCA_PLL_1P25</t>
  </si>
  <si>
    <t>V_VCCPRIM_1P05_1P25</t>
  </si>
  <si>
    <t>I_VCCPRIM_1P05_1P25</t>
  </si>
  <si>
    <t>V_V1P25A_PCH</t>
  </si>
  <si>
    <t>I_V1P25A_PCH</t>
  </si>
  <si>
    <t>V_PM_SLP_S5</t>
  </si>
  <si>
    <t>V_PM_SLP_S3</t>
  </si>
  <si>
    <t>V_PM_SLP_S0</t>
  </si>
  <si>
    <t>V_PM_SLP_S4</t>
  </si>
  <si>
    <t>V_DEBUG_TRACE_PNP</t>
  </si>
  <si>
    <t>V_CPU_C10_GATE_N_R</t>
  </si>
  <si>
    <t>V_VCC_CCF_0_DLVR_OUT</t>
  </si>
  <si>
    <t>V_V1P8A_ROP</t>
  </si>
  <si>
    <t>I_V1P8A_ROP</t>
  </si>
  <si>
    <t>V_V0P85A</t>
  </si>
  <si>
    <t>I_V0P85A</t>
  </si>
  <si>
    <t>V_VCCPRIM_VNNAON_FLTR</t>
  </si>
  <si>
    <t>I_VCCPRIM_VNNAON_FLTR</t>
  </si>
  <si>
    <t>P_VCCCORE_PH1</t>
  </si>
  <si>
    <t>P_VCCCORE_PH2</t>
  </si>
  <si>
    <t>P_VCCCORE_PH3</t>
  </si>
  <si>
    <t>P_VCCCORE_PH4</t>
  </si>
  <si>
    <t>P_VCCCORE_PH5</t>
  </si>
  <si>
    <t>P_VCCCORE_PH6</t>
  </si>
  <si>
    <t>P_VCCGT_PH1</t>
  </si>
  <si>
    <t>P_VCCGT_PH2</t>
  </si>
  <si>
    <t>P_VCCSA_PH1</t>
  </si>
  <si>
    <t>P_VCCSA_PH2</t>
  </si>
  <si>
    <t>P_VCCPRIM_1P8</t>
  </si>
  <si>
    <t>P_VCCPRIM_3P3</t>
  </si>
  <si>
    <t>P_VCCPRIM_IO_FLTR</t>
  </si>
  <si>
    <t>P_VDD2H_MEM</t>
  </si>
  <si>
    <t>P_VDD2L_MEM</t>
  </si>
  <si>
    <t>P_VDDQ_MEM</t>
  </si>
  <si>
    <t>P_VDD1_MEM</t>
  </si>
  <si>
    <t>P_VCCPRIM_1P8_PCH</t>
  </si>
  <si>
    <t>P_VCCPFUSE_1P8</t>
  </si>
  <si>
    <t>P_VCCPUSB_1P8</t>
  </si>
  <si>
    <t>P_VCCPRTC_3P3_PCH</t>
  </si>
  <si>
    <t>P_VCCDUSB_3P3</t>
  </si>
  <si>
    <t>P_VCCPRIM_1P25</t>
  </si>
  <si>
    <t>P_VCCPRIMCORE_0P85</t>
  </si>
  <si>
    <t>P_VCCMPHY_0P85</t>
  </si>
  <si>
    <t>P_VCCA_XTAL_0P85</t>
  </si>
  <si>
    <t>P_V0P85A_VCC</t>
  </si>
  <si>
    <t>P_VCCPSPI_3P3_1P8</t>
  </si>
  <si>
    <t>P_VCCPGPPI_3P3_1P8</t>
  </si>
  <si>
    <t>P_VCCPGPPEFHK_3P3_1P8</t>
  </si>
  <si>
    <t>P_VCCPGPPDR_3P3_1P8</t>
  </si>
  <si>
    <t>P_VCCPGPPBC_3P3_1P8</t>
  </si>
  <si>
    <t>P_VCCPGPPA_1P8</t>
  </si>
  <si>
    <t>P_VCCPDSW_3P3</t>
  </si>
  <si>
    <t>P_V1P8A_SUM_PCH</t>
  </si>
  <si>
    <t>P_VCCA_MPHYPLL_1P8</t>
  </si>
  <si>
    <t>P_VCCA_REF_PLL_1P8</t>
  </si>
  <si>
    <t>P_VCCA_XTAL_1P8</t>
  </si>
  <si>
    <t>P_VCCA_CNVI_PLL_1P8</t>
  </si>
  <si>
    <t>P_V1P8A_PCH</t>
  </si>
  <si>
    <t>P_VCCA_PLL_1P25</t>
  </si>
  <si>
    <t>P_VCCPRIM_1P05_1P25</t>
  </si>
  <si>
    <t>P_V1P25A_PCH</t>
  </si>
  <si>
    <t>P_V1P8A_ROP</t>
  </si>
  <si>
    <t>P_V0P85A</t>
  </si>
  <si>
    <t>P_VCCPRIM_VNNAON_FLTR</t>
  </si>
  <si>
    <t>I_VCCCORE</t>
  </si>
  <si>
    <t>I_VCCGT</t>
  </si>
  <si>
    <t>I_VCCSA</t>
  </si>
  <si>
    <t>P_PCH_TOTAL</t>
  </si>
  <si>
    <t>P_PCD_SHARED_TOTAL</t>
  </si>
  <si>
    <t>P_MCP_PCH_TOTAL</t>
  </si>
  <si>
    <t>Run Time</t>
  </si>
  <si>
    <t>SOCWATCH</t>
  </si>
  <si>
    <t>NVLP_PO_IDON_v2026new.csv</t>
  </si>
  <si>
    <t>PC0    -----&gt; 7.33</t>
  </si>
  <si>
    <t xml:space="preserve">PC2    -----&gt; </t>
  </si>
  <si>
    <t>PC6.1  -----&gt; 2.03</t>
  </si>
  <si>
    <t>PC6.2  -----&gt; 0.35</t>
  </si>
  <si>
    <t>PC10.1 -----&gt; 0.27</t>
  </si>
  <si>
    <t>PC10.2 -----&gt; 90.02</t>
  </si>
  <si>
    <t xml:space="preserve">PC10.3 </t>
  </si>
  <si>
    <t>s0i2.0,  -----&gt; 0.77</t>
  </si>
  <si>
    <t>s0i2.1,  -----&gt; 4.75</t>
  </si>
  <si>
    <t>s0i2.2,   -----&gt; 77.26</t>
  </si>
  <si>
    <t>PMC</t>
  </si>
  <si>
    <t>IPU-CPHY-A</t>
  </si>
  <si>
    <t>IPU-DPHY-A</t>
  </si>
  <si>
    <t>IPU-CPHY-B</t>
  </si>
  <si>
    <t>IPU-DPHY-B</t>
  </si>
  <si>
    <t>IPU-CPHY-C</t>
  </si>
  <si>
    <t>IPU-DPHY-C</t>
  </si>
  <si>
    <t>UFSX2-VAL</t>
  </si>
  <si>
    <t>UFSX2-IDLE</t>
  </si>
  <si>
    <t>HSIO-MPFPW1-0-PLLA</t>
  </si>
  <si>
    <t>HSIO-MPFPW1-0-PLLB</t>
  </si>
  <si>
    <t>HSIO-MPFPW2-0-PLLA</t>
  </si>
  <si>
    <t>HSIO-MPFPW2-0-PLLB</t>
  </si>
  <si>
    <t>HSIO-USB3-PLL</t>
  </si>
  <si>
    <t>TCSS-USB4PHY-0-PLLA</t>
  </si>
  <si>
    <t>TCSS-USB4PHY-0-PLLB</t>
  </si>
  <si>
    <t>TCSS-USB4PHY-1-PLLA</t>
  </si>
  <si>
    <t>TCSS-USB4PHY-1-PLLB</t>
  </si>
  <si>
    <t>TCSS-USB4PHY-2-PLLA</t>
  </si>
  <si>
    <t>TCSS-USB4PHY-2-PLLB</t>
  </si>
  <si>
    <t>EDP-PHY-PLL</t>
  </si>
  <si>
    <t>EDP-PHY-PLL-1</t>
  </si>
  <si>
    <t>ICC-CLKOUT-DBUFF-SRC-0</t>
  </si>
  <si>
    <t>ICC-CLKOUT-DBUFF-SRC-1</t>
  </si>
  <si>
    <t>ICC-CLKOUT-DBUFF-SRC-2</t>
  </si>
  <si>
    <t>ICC-CLKOUT-DBUFF-SRC-3</t>
  </si>
  <si>
    <t>ICC-CLKOUT-DBUFF-SRC-4</t>
  </si>
  <si>
    <t>ICC-CLKOUT-DBUFF-SRC-5</t>
  </si>
  <si>
    <t>ICC-CLKOUT-DBUFF-SRC-6</t>
  </si>
  <si>
    <t>ICC-CLKOUT-DBUFF-SRC-7</t>
  </si>
  <si>
    <t>ICC-CLKOUT-DBUFF-SRC-8</t>
  </si>
  <si>
    <t>MPHY-L0-TXON-TXOFF2-RXON-FIA-U</t>
  </si>
  <si>
    <t>MPHY-L0-TXON-TXOFF2-RXOFF-FIA-U</t>
  </si>
  <si>
    <t>MPHY-L0-TXOFF-TXOFF2-RXON-FIA-U</t>
  </si>
  <si>
    <t>MPHY-L0-TXOFF-TXOFF2-RXOFF-FIA-U</t>
  </si>
  <si>
    <t>MPHY-L1-TXON-TXOFF2-RXON-FIA-U</t>
  </si>
  <si>
    <t>MPHY-L1-TXON-TXOFF2-RXOFF-FIA-U</t>
  </si>
  <si>
    <t>MPHY-L1-TXOFF-TXOFF2-RXON-FIA-U</t>
  </si>
  <si>
    <t>MPHY-L1-TXOFF-TXOFF2-RXOFF-FIA-U</t>
  </si>
  <si>
    <t>MPHY-L2-TXON-TXOFF2-RXON-FIA-PG</t>
  </si>
  <si>
    <t>MPHY-L2-TXON-TXOFF2-RXOFF-FIA-PG</t>
  </si>
  <si>
    <t>MPHY-L2-TXOFF-TXOFF2-RXON-FIA-PG</t>
  </si>
  <si>
    <t>MPHY-L2-TXOFF-TXOFF2-RXOFF-FIA-PG</t>
  </si>
  <si>
    <t>MPHY-L3-TXON-TXOFF2-RXON-FIA-PG</t>
  </si>
  <si>
    <t>MPHY-L3-TXON-TXOFF2-RXOFF-FIA-PG</t>
  </si>
  <si>
    <t>MPHY-L3-TXOFF-TXOFF2-RXON-FIA-PG</t>
  </si>
  <si>
    <t>MPHY-L3-TXOFF-TXOFF2-RXOFF-FIA-PG</t>
  </si>
  <si>
    <t>MPHY-L4-TXON-TXOFF2-RXON-FIA-PG</t>
  </si>
  <si>
    <t>MPHY-L4-TXON-TXOFF2-RXOFF-FIA-PG</t>
  </si>
  <si>
    <t>MPHY-L4-TXOFF-TXOFF2-RXON-FIA-PG</t>
  </si>
  <si>
    <t>MPHY-L4-TXOFF-TXOFF2-RXOFF-FIA-PG</t>
  </si>
  <si>
    <t>MPHY-L5-TXON-TXOFF2-RXON-FIA-PG</t>
  </si>
  <si>
    <t>MPHY-L5-TXON-TXOFF2-RXOFF-FIA-PG</t>
  </si>
  <si>
    <t>MPHY-L5-TXOFF-TXOFF2-RXON-FIA-PG</t>
  </si>
  <si>
    <t>MPHY-L5-TXOFF-TXOFF2-RXOFF-FIA-PG</t>
  </si>
  <si>
    <t>MPHY-L6-TXON-TXOFF2-RXON-FIA-X</t>
  </si>
  <si>
    <t>MPHY-L6-TXON-TXOFF2-RXOFF-FIA-X</t>
  </si>
  <si>
    <t>MPHY-L6-TXOFF-TXOFF2-RXON-FIA-X</t>
  </si>
  <si>
    <t>MPHY-L6-TXOFF-TXOFF2-RXOFF-FIA-X</t>
  </si>
  <si>
    <t>MPHY-L7-TXON-TXOFF2-RXON-FIA-X</t>
  </si>
  <si>
    <t>MPHY-L7-TXON-TXOFF2-RXOFF-FIA-X</t>
  </si>
  <si>
    <t>MPHY-L7-TXOFF-TXOFF2-RXON-FIA-X</t>
  </si>
  <si>
    <t>MPHY-L7-TXOFF-TXOFF2-RXOFF-FIA-X</t>
  </si>
  <si>
    <t>MPHY-L8-TXON-TXOFF2-RXON-FIA-X</t>
  </si>
  <si>
    <t>MPHY-L8-TXON-TXOFF2-RXOFF-FIA-X</t>
  </si>
  <si>
    <t>MPHY-L8-TXOFF-TXOFF2-RXON-FIA-X</t>
  </si>
  <si>
    <t>MPHY-L8-TXOFF-TXOFF2-RXOFF-FIA-X</t>
  </si>
  <si>
    <t>MPHY-L9-TXON-TXOFF2-RXON-FIA-X</t>
  </si>
  <si>
    <t>MPHY-L9-TXON-TXOFF2-RXOFF-FIA-X</t>
  </si>
  <si>
    <t>MPHY-L9-TXOFF-TXOFF2-RXON-FIA-X</t>
  </si>
  <si>
    <t>MPHY-L9-TXOFF-TXOFF2-RXOFF-FIA-X</t>
  </si>
  <si>
    <t>MPHY-L10-TXON-TXON2-RXON-FIA-TC0</t>
  </si>
  <si>
    <t>MPHY-L10-TXON-TXON2-RXOFF-FIA-TC0</t>
  </si>
  <si>
    <t>MPHY-L10-TXOFF-TXON2-RXON-FIA-TC0</t>
  </si>
  <si>
    <t>MPHY-L10-TXOFF-TXON2-RXOFF-FIA-TC0 , 0.00</t>
  </si>
  <si>
    <t>MPHY-L10-TXON-TXOFF2-RXON-FIA-TC0</t>
  </si>
  <si>
    <t>MPHY-L10-TXON-TXOFF2-RXOFF-FIA-TC0 , 0.00</t>
  </si>
  <si>
    <t>MPHY-L10-TXOFF-TXOFF2-RXON-FIA-TC0 , 0.00</t>
  </si>
  <si>
    <t>MPHY-L10-TXOFF-TXOFF2-RXOFF-FIA-TC0, 0.00</t>
  </si>
  <si>
    <t>MPHY-L11-TXON-TXON2-RXON-FIA-TC0</t>
  </si>
  <si>
    <t>MPHY-L11-TXON-TXON2-RXOFF-FIA-TC0</t>
  </si>
  <si>
    <t>MPHY-L11-TXOFF-TXON2-RXON-FIA-TC0</t>
  </si>
  <si>
    <t>MPHY-L11-TXOFF-TXON2-RXOFF-FIA-TC0 , 0.00</t>
  </si>
  <si>
    <t>MPHY-L11-TXON-TXOFF2-RXON-FIA-TC0 ----&gt; 2.1%</t>
  </si>
  <si>
    <t>MPHY-L11-TXON-TXOFF2-RXOFF-FIA-TC0 , 0.00</t>
  </si>
  <si>
    <t>MPHY-L11-TXOFF-TXOFF2-RXON-FIA-TC0 , 0.00</t>
  </si>
  <si>
    <t>MPHY-L11-TXOFF-TXOFF2-RXOFF-FIA-TC0, 0.00</t>
  </si>
  <si>
    <t>MPHY-L12-TXON-TXON2-RXON-FIA-TC0</t>
  </si>
  <si>
    <t>MPHY-L12-TXON-TXON2-RXOFF-FIA-TC0</t>
  </si>
  <si>
    <t>MPHY-L12-TXOFF-TXON2-RXON-FIA-TC0</t>
  </si>
  <si>
    <t>MPHY-L12-TXOFF-TXON2-RXOFF-FIA-TC0 , 0.00</t>
  </si>
  <si>
    <t>MPHY-L12-TXON-TXOFF2-RXON-FIA-TC0</t>
  </si>
  <si>
    <t>MPHY-L12-TXON-TXOFF2-RXOFF-FIA-TC0 , 0.00</t>
  </si>
  <si>
    <t>MPHY-L12-TXOFF-TXOFF2-RXON-FIA-TC0 , 0.00</t>
  </si>
  <si>
    <t>MPHY-L12-TXOFF-TXOFF2-RXOFF-FIA-TC0, 0.00</t>
  </si>
  <si>
    <t>MPHY-L13-TXON-TXON2-RXON-FIA-TC0</t>
  </si>
  <si>
    <t>MPHY-L13-TXON-TXON2-RXOFF-FIA-TC0</t>
  </si>
  <si>
    <t>MPHY-L13-TXOFF-TXON2-RXON-FIA-TC0</t>
  </si>
  <si>
    <t>MPHY-L13-TXOFF-TXON2-RXOFF-FIA-TC0 , 0.00</t>
  </si>
  <si>
    <t>MPHY-L13-TXON-TXOFF2-RXON-FIA-TC0</t>
  </si>
  <si>
    <t>MPHY-L13-TXON-TXOFF2-RXOFF-FIA-TC0 , 0.00</t>
  </si>
  <si>
    <t>MPHY-L13-TXOFF-TXOFF2-RXON-FIA-TC0 , 0.00</t>
  </si>
  <si>
    <t>MPHY-L13-TXOFF-TXOFF2-RXOFF-FIA-TC0, 0.00</t>
  </si>
  <si>
    <t>MPHY-L14-TXON-TXON2-RXON-FIA-TC1</t>
  </si>
  <si>
    <t>MPHY-L14-TXON-TXON2-RXOFF-FIA-TC1</t>
  </si>
  <si>
    <t>MPHY-L14-TXOFF-TXON2-RXON-FIA-TC1</t>
  </si>
  <si>
    <t>MPHY-L14-TXOFF-TXON2-RXOFF-FIA-TC1 , 0.00</t>
  </si>
  <si>
    <t>MPHY-L14-TXON-TXOFF2-RXON-FIA-TC1</t>
  </si>
  <si>
    <t>MPHY-L14-TXON-TXOFF2-RXOFF-FIA-TC1 , 0.00</t>
  </si>
  <si>
    <t>MPHY-L14-TXOFF-TXOFF2-RXON-FIA-TC1 , 0.00</t>
  </si>
  <si>
    <t>MPHY-L14-TXOFF-TXOFF2-RXOFF-FIA-TC1, 0.00</t>
  </si>
  <si>
    <t>MPHY-L15-TXON-TXON2-RXON-FIA-TC1</t>
  </si>
  <si>
    <t>MPHY-L15-TXON-TXON2-RXOFF-FIA-TC1</t>
  </si>
  <si>
    <t>MPHY-L15-TXOFF-TXON2-RXON-FIA-TC1</t>
  </si>
  <si>
    <t>MPHY-L15-TXOFF-TXON2-RXOFF-FIA-TC1 , 0.00</t>
  </si>
  <si>
    <t>MPHY-L15-TXON-TXOFF2-RXON-FIA-TC1</t>
  </si>
  <si>
    <t>MPHY-L15-TXON-TXOFF2-RXOFF-FIA-TC1 , 0.00</t>
  </si>
  <si>
    <t>MPHY-L15-TXOFF-TXOFF2-RXON-FIA-TC1 , 0.00</t>
  </si>
  <si>
    <t>MPHY-L15-TXOFF-TXOFF2-RXOFF-FIA-TC1, 0.00</t>
  </si>
  <si>
    <t>MPHY-L16-TXON-TXON2-RXON-EDPHY</t>
  </si>
  <si>
    <t>MPHY-L16-TXON-TXON2-RXOFF-EDPHY</t>
  </si>
  <si>
    <t>MPHY-L16-TXOFF-TXON2-RXON-EDPHY</t>
  </si>
  <si>
    <t>MPHY-L16-TXOFF-TXON2-RXOFF-EDPHY</t>
  </si>
  <si>
    <t>MPHY-L16-TXON-TXOFF2-RXON-EDPHY</t>
  </si>
  <si>
    <t>MPHY-L16-TXON-TXOFF2-RXOFF-EDPHY</t>
  </si>
  <si>
    <t>MPHY-L16-TXOFF-TXOFF2-RXON-EDPHY</t>
  </si>
  <si>
    <t>MPHY-L16-TXOFF-TXOFF2-RXOFF-EDPHY</t>
  </si>
  <si>
    <t>MPHY-L17-TXON-TXON2-RXON-EDPHY</t>
  </si>
  <si>
    <t>MPHY-L17-TXON-TXON2-RXOFF-EDPHY</t>
  </si>
  <si>
    <t>MPHY-L17-TXOFF-TXON2-RXON-EDPHY</t>
  </si>
  <si>
    <t>MPHY-L17-TXOFF-TXON2-RXOFF-EDPHY</t>
  </si>
  <si>
    <t>MPHY-L17-TXON-TXOFF2-RXON-EDPHY</t>
  </si>
  <si>
    <t>MPHY-L17-TXON-TXOFF2-RXOFF-EDPHY</t>
  </si>
  <si>
    <t>MPHY-L17-TXOFF-TXOFF2-RXON-EDPHY</t>
  </si>
  <si>
    <t>MPHY-L17-TXOFF-TXOFF2-RXOFF-EDPHY</t>
  </si>
  <si>
    <t>MPHY-L18-TXON-TXON2-RXON-DPHY</t>
  </si>
  <si>
    <t>MPHY-L18-TXON-TXON2-RXOFF-DPHY</t>
  </si>
  <si>
    <t>MPHY-L18-TXOFF-TXON2-RXON-DPHY</t>
  </si>
  <si>
    <t>MPHY-L18-TXOFF-TXON2-RXOFF-DPHY</t>
  </si>
  <si>
    <t>MPHY-L18-TXON-TXOFF2-RXON-DPHY</t>
  </si>
  <si>
    <t>MPHY-L18-TXON-TXOFF2-RXOFF-DPHY</t>
  </si>
  <si>
    <t>MPHY-L18-TXOFF-TXOFF2-RXON-DPHY</t>
  </si>
  <si>
    <t>MPHY-L18-TXOFF-TXOFF2-RXOFF-DPHY</t>
  </si>
  <si>
    <t>MPHY-L19-TXON-TXON2-RXON-DPHY</t>
  </si>
  <si>
    <t>MPHY-L19-TXON-TXON2-RXOFF-DPHY</t>
  </si>
  <si>
    <t>MPHY-L19-TXOFF-TXON2-RXON-DPHY</t>
  </si>
  <si>
    <t>MPHY-L19-TXOFF-TXON2-RXOFF-DPHY</t>
  </si>
  <si>
    <t>MPHY-L19-TXON-TXOFF2-RXON-DPHY</t>
  </si>
  <si>
    <t>MPHY-L19-TXON-TXOFF2-RXOFF-DPHY</t>
  </si>
  <si>
    <t>MPHY-L19-TXOFF-TXOFF2-RXON-DPHY</t>
  </si>
  <si>
    <t>MPHY-L19-TXOFF-TXOFF2-RXOFF-DPHY</t>
  </si>
  <si>
    <t>PGD-UFSPW1-0</t>
  </si>
  <si>
    <t>PGD-U3FPW1-0</t>
  </si>
  <si>
    <t>PGD-DISP-PGA-0</t>
  </si>
  <si>
    <t>PGD-DISP-PGA1-0</t>
  </si>
  <si>
    <t>PGD-MPFPW1-0</t>
  </si>
  <si>
    <t>PGD-MPFPW2-0</t>
  </si>
  <si>
    <t>CSME-HF</t>
  </si>
  <si>
    <t>CSME-LF</t>
  </si>
  <si>
    <t>ESE-HF</t>
  </si>
  <si>
    <t>ESE-LF</t>
  </si>
  <si>
    <t>OSSE-HF</t>
  </si>
  <si>
    <t>OSSE-LF</t>
  </si>
  <si>
    <t>PSF0</t>
  </si>
  <si>
    <t>PSF4</t>
  </si>
  <si>
    <t>PSF5</t>
  </si>
  <si>
    <t>PSF6</t>
  </si>
  <si>
    <t>PSF8</t>
  </si>
  <si>
    <t>DBG-PSF</t>
  </si>
  <si>
    <t>CSMEPSF</t>
  </si>
  <si>
    <t>THC0</t>
  </si>
  <si>
    <t>THC1</t>
  </si>
  <si>
    <t>D2D-DISP-DDI</t>
  </si>
  <si>
    <t>D2D-DISP-EDP</t>
  </si>
  <si>
    <t>D2D-IPU</t>
  </si>
  <si>
    <t>D2D-NOC-CFI</t>
  </si>
  <si>
    <t>D2D-NOC-GPSB</t>
  </si>
  <si>
    <t>LPSS</t>
  </si>
  <si>
    <t>GBE-ACTIVE</t>
  </si>
  <si>
    <t>TCSS-PHY-XTAL-CLK-0</t>
  </si>
  <si>
    <t>TCSS-PHY-XTAL-CLK-1</t>
  </si>
  <si>
    <t>TCSS-PHY-XTAL-CLK-2</t>
  </si>
  <si>
    <t>TCSS-IP-XTAL-CLK</t>
  </si>
  <si>
    <t>TCSS-CRO-CLK</t>
  </si>
  <si>
    <t>TCSS-IOSFSB-CLK</t>
  </si>
  <si>
    <t>TCSS-PSF-CLK</t>
  </si>
  <si>
    <t>TCSS-IP-CLK</t>
  </si>
  <si>
    <t>TCSS-TMU-CLK</t>
  </si>
  <si>
    <t>TCSS-1GHZ-CLK</t>
  </si>
  <si>
    <t>TCSS-GENT-CLK</t>
  </si>
  <si>
    <t>TCSS-AON-CLK</t>
  </si>
  <si>
    <t>ISCLK-REF-PLL</t>
  </si>
  <si>
    <t>ISCLK-D2D-PLL</t>
  </si>
  <si>
    <t>ISCLK-XTAL</t>
  </si>
  <si>
    <t>ISCLK-FILTER-PLL</t>
  </si>
  <si>
    <t>ISCLK-RTC-PLL</t>
  </si>
  <si>
    <t>ISCLK-FABRIC-PLL</t>
  </si>
  <si>
    <t>ISCLK-SOC-PLL</t>
  </si>
  <si>
    <t>ISCLK-ACE-PLL</t>
  </si>
  <si>
    <t>ISCLK-IMG-PLL</t>
  </si>
  <si>
    <t>ISCLK-SE-TCSS-PLL</t>
  </si>
  <si>
    <t>ISCLK-DDI-PLL</t>
  </si>
  <si>
    <t>ISCLK-DDI2-PLL</t>
  </si>
  <si>
    <t>HSIO-USB2-PLL</t>
  </si>
  <si>
    <t>USB2-L0-IN-L0</t>
  </si>
  <si>
    <t>USB2-L1-IN-L0</t>
  </si>
  <si>
    <t>USB2-L2-IN-L0</t>
  </si>
  <si>
    <t>USB2-L3-IN-L0</t>
  </si>
  <si>
    <t>USB2-L4-IN-L0</t>
  </si>
  <si>
    <t>USB2-L5-IN-L0</t>
  </si>
  <si>
    <t>USB2-L6-IN-L0</t>
  </si>
  <si>
    <t>USB2-L7-IN-L0</t>
  </si>
  <si>
    <t>ISH-MIA-HALTED</t>
  </si>
  <si>
    <t>HPDSP-CORE0-HF</t>
  </si>
  <si>
    <t>HPDSP-CORE0-MF</t>
  </si>
  <si>
    <t>HPDSP-CORE0-LF</t>
  </si>
  <si>
    <t>HPDSP-CORE1-HF</t>
  </si>
  <si>
    <t>HPDSP-CORE1-MF</t>
  </si>
  <si>
    <t>HPDSP-CORE1-LF</t>
  </si>
  <si>
    <t>HPDSP-CORE2-HF</t>
  </si>
  <si>
    <t>HPDSP-CORE2-MF</t>
  </si>
  <si>
    <t>HPDSP-CORE2-LF</t>
  </si>
  <si>
    <t>HPDSP-CORE3-HF</t>
  </si>
  <si>
    <t>HPDSP-CORE3-MF</t>
  </si>
  <si>
    <t>HPDSP-CORE3-LF</t>
  </si>
  <si>
    <t>HPDSP-CORE4-HF</t>
  </si>
  <si>
    <t>HPDSP-CORE4-MF</t>
  </si>
  <si>
    <t>HPDSP-CORE4-LF</t>
  </si>
  <si>
    <t>HPFBR-HF</t>
  </si>
  <si>
    <t>HPFBR-MF</t>
  </si>
  <si>
    <t>HPFBR-LF</t>
  </si>
  <si>
    <t>ULPFBR-CORE-HF</t>
  </si>
  <si>
    <t>ULPFBR-CORE-MF</t>
  </si>
  <si>
    <t>ULPFBR-CORE-LF</t>
  </si>
  <si>
    <t>ANNA-HF</t>
  </si>
  <si>
    <t>ANNA-MF</t>
  </si>
  <si>
    <t>ANNA-LF</t>
  </si>
  <si>
    <t>VIS</t>
  </si>
  <si>
    <t>CNVI-0</t>
  </si>
  <si>
    <t>CNVI-1</t>
  </si>
  <si>
    <t>CNVI-2</t>
  </si>
  <si>
    <t>CNVI-3</t>
  </si>
  <si>
    <t>CNVI-4</t>
  </si>
  <si>
    <t>CNVI-5</t>
  </si>
  <si>
    <t>CNVI-6</t>
  </si>
  <si>
    <t>CNVI-7</t>
  </si>
  <si>
    <t>CNVI-8</t>
  </si>
  <si>
    <t>CNVI-9</t>
  </si>
  <si>
    <t>CNVI-10</t>
  </si>
  <si>
    <t>CNVI-11</t>
  </si>
  <si>
    <t>CNVI-12</t>
  </si>
  <si>
    <t>CNVI-13</t>
  </si>
  <si>
    <t>CNVI-14</t>
  </si>
  <si>
    <t>CNVI-15</t>
  </si>
  <si>
    <t>CNVI-16</t>
  </si>
  <si>
    <t>CNVI-17</t>
  </si>
  <si>
    <t>CNVI-18</t>
  </si>
  <si>
    <t>CNVI-19</t>
  </si>
  <si>
    <t>CNVI-20</t>
  </si>
  <si>
    <t>CNVI-21</t>
  </si>
  <si>
    <t>CNVI-22</t>
  </si>
  <si>
    <t>CNVI-23</t>
  </si>
  <si>
    <t>CNVI-24</t>
  </si>
  <si>
    <t>CNVI-25</t>
  </si>
  <si>
    <t>CNVI-26</t>
  </si>
  <si>
    <t>CNVI-27</t>
  </si>
  <si>
    <t>CNVI-28</t>
  </si>
  <si>
    <t>CNVI-29</t>
  </si>
  <si>
    <t>CNVI-30</t>
  </si>
  <si>
    <t>CNVI-31</t>
  </si>
  <si>
    <t>XHCI-PG</t>
  </si>
  <si>
    <t>XDCI-PG</t>
  </si>
  <si>
    <t>PGD-CNVI-0</t>
  </si>
  <si>
    <t>PGD-UFSX2-0</t>
  </si>
  <si>
    <t>PGD-GBE-0</t>
  </si>
  <si>
    <t>PGD-ISH-0</t>
  </si>
  <si>
    <t>PGD-ESPISPI-0</t>
  </si>
  <si>
    <t>PGD-SBRG-0</t>
  </si>
  <si>
    <t>PGD-THC0-0</t>
  </si>
  <si>
    <t>PGD-THC1-0</t>
  </si>
  <si>
    <t>PGD-LPSS-0</t>
  </si>
  <si>
    <t>PGD-PMC-1</t>
  </si>
  <si>
    <t>PGD-FUSE-0</t>
  </si>
  <si>
    <t>PGD-PSF0-0</t>
  </si>
  <si>
    <t>PGD-PSF4-0</t>
  </si>
  <si>
    <t>PGD-PSF5-0</t>
  </si>
  <si>
    <t>PGD-PSF6-0</t>
  </si>
  <si>
    <t>PGD-PSF8-0</t>
  </si>
  <si>
    <t>PGD-DBG-PSF-0</t>
  </si>
  <si>
    <t>PGD-CSMEPSF-0</t>
  </si>
  <si>
    <t>TCSS-PSF11-PGD</t>
  </si>
  <si>
    <t>TCSS-PSF12-PGD</t>
  </si>
  <si>
    <t>TCSS-IOMMAING-PGD</t>
  </si>
  <si>
    <t>TCSS-IOMAONG-PGD</t>
  </si>
  <si>
    <t>TCSS-PCIE1-PGD</t>
  </si>
  <si>
    <t>TCSS-PCIE2-PGD</t>
  </si>
  <si>
    <t>TCSS-PCIE3-PGD</t>
  </si>
  <si>
    <t>TCSS-TBT1-PGD</t>
  </si>
  <si>
    <t>TCSS-TBT2-PGD</t>
  </si>
  <si>
    <t>TCSS-XHCI-PGD</t>
  </si>
  <si>
    <t>TCSS-XDCI-PGD</t>
  </si>
  <si>
    <t>TCSS-VCCSTTPC-PGD</t>
  </si>
  <si>
    <t>TCSS-VCCTPC-PGD</t>
  </si>
  <si>
    <t>PGD-6-CSMEB1</t>
  </si>
  <si>
    <t>PGD-7-CSMEB2</t>
  </si>
  <si>
    <t>PGD-CSE-0</t>
  </si>
  <si>
    <t>PGD-SPA-0</t>
  </si>
  <si>
    <t>PGD-SPB-0</t>
  </si>
  <si>
    <t>PGD-ESE-0</t>
  </si>
  <si>
    <t>PGD-XDCI-0</t>
  </si>
  <si>
    <t>PGD-XHCI-0</t>
  </si>
  <si>
    <t>PGD-ACE-0</t>
  </si>
  <si>
    <t>PGD-ACE-1</t>
  </si>
  <si>
    <t>PGD-ACE-2</t>
  </si>
  <si>
    <t>PGD-ACE-3</t>
  </si>
  <si>
    <t>PGD-ACE-4</t>
  </si>
  <si>
    <t>PGD-ACE-5</t>
  </si>
  <si>
    <t>PGD-ACE-6</t>
  </si>
  <si>
    <t>PGD-ACE-7</t>
  </si>
  <si>
    <t>PGD-ACE-8</t>
  </si>
  <si>
    <t>PGD-ACE-9</t>
  </si>
  <si>
    <t>PGD-ACE-10</t>
  </si>
  <si>
    <t>PGD-OSSE-SMT1-0</t>
  </si>
  <si>
    <t>PGD-OSSE-0</t>
  </si>
  <si>
    <t>IPU-PGD</t>
  </si>
  <si>
    <t>PGD-ISCLK</t>
  </si>
  <si>
    <t>PGD-SBR8B0-0</t>
  </si>
  <si>
    <t>PGD-DBG-SBR-0</t>
  </si>
  <si>
    <t>PGD-SBR8B2-0</t>
  </si>
  <si>
    <t>PGD-SBR8B3-0</t>
  </si>
  <si>
    <t>PGD-SBR8B4-0</t>
  </si>
  <si>
    <t>PGD-SBR16B0-0</t>
  </si>
  <si>
    <t>PGD-SBR16B1-0</t>
  </si>
  <si>
    <t>PGD-SBR16B2-0</t>
  </si>
  <si>
    <t>PGD-SBR16B20-0</t>
  </si>
  <si>
    <t>PGD-SBR16B21-0</t>
  </si>
  <si>
    <t>PGD-SBR16B22-0</t>
  </si>
  <si>
    <t>PGD-SBR16B3-0</t>
  </si>
  <si>
    <t>PGD-SBR16B4-0</t>
  </si>
  <si>
    <t>PGD-DBG-SBR16B-0</t>
  </si>
  <si>
    <t>PGD-SBR16B6-0</t>
  </si>
  <si>
    <t>PGD-SBR16B7-0</t>
  </si>
  <si>
    <t>PGD-SBR16B8-0</t>
  </si>
  <si>
    <t>PGD-SBR16B9-0</t>
  </si>
  <si>
    <t>B0</t>
  </si>
  <si>
    <t>WW09</t>
  </si>
  <si>
    <t>TTK connect, heatsink, wifi card(whp QS), USB2DBC disconnected, no mouse/keyboard, USB2DBCen+DAMen, BT connected, DBC en</t>
  </si>
  <si>
    <t>TTK connect, heatsink, wifi card(whp QS), USB2DBC disconnected, no mouse/keyboard, USB2DBCdis+DAMen</t>
  </si>
  <si>
    <t>TTK connect, heatsink, wifi card(whp QS), USB2DBC disconnected, no mouse/keyboard, USB2DBCdis+DAMen, Port8 disabled, PD FW flashed</t>
  </si>
  <si>
    <t>CMS</t>
  </si>
  <si>
    <t>CMS (A1)</t>
  </si>
  <si>
    <t>CMS (B0)</t>
  </si>
  <si>
    <t>WW14'26</t>
  </si>
  <si>
    <t>TTK connect, heatsink, wifi card(whp QS), USB2DBC disconnected, no mouse/keyboard, USB2DBCen+DAMen, BT connected, DBC en, BKM recipe Port 8 disabled</t>
  </si>
  <si>
    <t>YOUTUBE</t>
  </si>
  <si>
    <t>YOUTUBE (B0)</t>
  </si>
  <si>
    <t>TTK connect, heatsink, wifi card(whp QS), USB2DBC disconnected, no mouse/keyboard, DBCdis+DAMen, BT connected</t>
  </si>
  <si>
    <t>BUSYIDLE</t>
  </si>
  <si>
    <t>BUSYIDLE (B0)</t>
  </si>
  <si>
    <t>Run1</t>
  </si>
  <si>
    <t>Run2</t>
  </si>
  <si>
    <t>Run3</t>
  </si>
  <si>
    <t>CATAPULT BROWSING</t>
  </si>
  <si>
    <t>ICOB</t>
  </si>
  <si>
    <t>TEAMS3X3_ME</t>
  </si>
  <si>
    <t>Teams3x3 + MEP</t>
  </si>
  <si>
    <t>TEAMS3x3</t>
  </si>
  <si>
    <t>Teams3x3</t>
  </si>
  <si>
    <t>TTK connect, heatsink, wifi card(whp QS), USB2DBC disconnected, no mouse/keyboard, USB2DBCen+DAMen, BT connected, DBC en, WA lower resolution</t>
  </si>
  <si>
    <t>Netflix</t>
  </si>
  <si>
    <t>WW35'25</t>
  </si>
  <si>
    <t>PG16WVAW3025</t>
  </si>
  <si>
    <t>Visual ID</t>
  </si>
  <si>
    <t>U5JJ775301463</t>
  </si>
  <si>
    <t>L01K</t>
  </si>
  <si>
    <t>WCL-U-2024-CONS-25.21.3.222</t>
  </si>
  <si>
    <t>WCL_UR01_A0A0-XXXPCDP_CPRF_SED0_015E042A_2025WW23.4.01</t>
  </si>
  <si>
    <t>TTK connect, heatsink, CRF SdP card connected, WIFI ON(AP on) BT ON (headset), no XDP</t>
  </si>
  <si>
    <t>exp1</t>
  </si>
  <si>
    <t>exp2</t>
  </si>
  <si>
    <t>P_VAL_VCCPRIM_VNNAON</t>
  </si>
  <si>
    <t>P_VAL_VCCPRIM_VNNAON-VCCST</t>
  </si>
  <si>
    <t>P_VAL_VCCPRIM_VNNAON-VCCST-FLTR</t>
  </si>
  <si>
    <t>P_VAL_VCCPRIM_VNNAON_FLTR</t>
  </si>
  <si>
    <t>P_VAL_VCCPRIM_IO</t>
  </si>
  <si>
    <t>P_VAL_VCCPRIM_IO_FLTR</t>
  </si>
  <si>
    <t>P_VAL_VCCPRIM_3P3</t>
  </si>
  <si>
    <t>P_VAL_VCCPRIM_1P8</t>
  </si>
  <si>
    <t>P_VAL_VCCPRIM_1P8_FLTR</t>
  </si>
  <si>
    <t>P_VAL_VCCRTC</t>
  </si>
  <si>
    <t>P_VCCPRIM_UCIE</t>
  </si>
  <si>
    <t>P_VAL_VCCST</t>
  </si>
  <si>
    <t>P_PCD</t>
  </si>
  <si>
    <t>P_MCP_COMPUTE_PCD</t>
  </si>
  <si>
    <t>I_EMPTY_1</t>
  </si>
  <si>
    <t>I_VAL_AL_VCCIO_UCIE_IN</t>
  </si>
  <si>
    <t>I_VAL_VCC_LP_ECORE</t>
  </si>
  <si>
    <t>I_VAL_VCC_PCORE</t>
  </si>
  <si>
    <t>I_VAL_VCCGT</t>
  </si>
  <si>
    <t>I_VAL_VCCPRIM_1P8</t>
  </si>
  <si>
    <t>I_VAL_VCCPRIM_1P8_FLTR</t>
  </si>
  <si>
    <t>I_VAL_VCCPRIM_3P3</t>
  </si>
  <si>
    <t>I_VAL_VCCPRIM_IO</t>
  </si>
  <si>
    <t>I_VAL_VCCPRIM_IO_FLTR</t>
  </si>
  <si>
    <t>I_VAL_VCCPRIM_UCIE</t>
  </si>
  <si>
    <t>I_VAL_VCCPRIM_VNNAON</t>
  </si>
  <si>
    <t>I_VAL_VCCPRIM_VNNAON_FLTR</t>
  </si>
  <si>
    <t>I_VAL_VCCRTC</t>
  </si>
  <si>
    <t>I_VAL_VCCSA</t>
  </si>
  <si>
    <t>I_VAL_VCCSA_PH2</t>
  </si>
  <si>
    <t>I_VAL_VCCST</t>
  </si>
  <si>
    <t>I_VAL_VDD2_CPU</t>
  </si>
  <si>
    <t>P_EMPTY_1</t>
  </si>
  <si>
    <t>P_VAL_VCC_LP_ECORE</t>
  </si>
  <si>
    <t>P_VAL_VCC_PCORE</t>
  </si>
  <si>
    <t>P_VAL_VCCGT</t>
  </si>
  <si>
    <t>P_VAL_VCCPRIM_1P8_TOTAL</t>
  </si>
  <si>
    <t>P_VAL_VCCSA</t>
  </si>
  <si>
    <t>P_VAL_VDD2_CPU</t>
  </si>
  <si>
    <t>P_VCCIO_UCIE_IN</t>
  </si>
  <si>
    <t>V_EMPTY_1</t>
  </si>
  <si>
    <t>V_SLP_S0</t>
  </si>
  <si>
    <t>V_SLP_S3</t>
  </si>
  <si>
    <t>V_SLP_S4</t>
  </si>
  <si>
    <t>V_SLP_S5</t>
  </si>
  <si>
    <t>V_VAL_AL_VCCIO_UCIE_IN</t>
  </si>
  <si>
    <t>V_VAL_VCC_LP_ECORE</t>
  </si>
  <si>
    <t>V_VAL_VCC_LP_ECORE_SENSE</t>
  </si>
  <si>
    <t>V_VAL_VCC_PCORE</t>
  </si>
  <si>
    <t>V_VAL_VCC_PCORE_SENSE</t>
  </si>
  <si>
    <t>V_VAL_VCCGT</t>
  </si>
  <si>
    <t>V_VAL_VCCGT_SENSE</t>
  </si>
  <si>
    <t>V_VAL_VCCPRIM_1P8</t>
  </si>
  <si>
    <t>V_VAL_VCCPRIM_1P8_FLTR</t>
  </si>
  <si>
    <t>V_VAL_VCCPRIM_3P3</t>
  </si>
  <si>
    <t>V_VAL_VCCPRIM_IO</t>
  </si>
  <si>
    <t>V_VAL_VCCPRIM_IO_FLTR</t>
  </si>
  <si>
    <t>V_VAL_VCCPRIM_IO_SENSE</t>
  </si>
  <si>
    <t>V_VAL_VCCPRIM_UCIE</t>
  </si>
  <si>
    <t>V_VAL_VCCPRIM_VNNAON</t>
  </si>
  <si>
    <t>V_VAL_VCCPRIM_VNNAON_FLTR</t>
  </si>
  <si>
    <t>V_VAL_VCCPRIM_VNNAON_SENSE</t>
  </si>
  <si>
    <t>V_VAL_VCCRTC</t>
  </si>
  <si>
    <t>V_VAL_VCCSA</t>
  </si>
  <si>
    <t>V_VAL_VCCSA_PH2</t>
  </si>
  <si>
    <t>V_VAL_VCCSA_SENSE</t>
  </si>
  <si>
    <t>V_VAL_VCCST</t>
  </si>
  <si>
    <t>V_VAL_VDD2_CPU</t>
  </si>
  <si>
    <t>WCL A0</t>
  </si>
  <si>
    <t>PC10.3</t>
  </si>
  <si>
    <t>PC10.2</t>
  </si>
  <si>
    <t>PC10.1</t>
  </si>
  <si>
    <t>PC6.2</t>
  </si>
  <si>
    <t>PC6.1</t>
  </si>
  <si>
    <t>Config:</t>
  </si>
  <si>
    <t>WW25'25</t>
  </si>
  <si>
    <t>TTK connect, heatsink, CRF SdP card connected, WIFI ON(AP on) BT ON (headset), with XDP</t>
  </si>
  <si>
    <t xml:space="preserve">PC0    </t>
  </si>
  <si>
    <t xml:space="preserve">PC2    </t>
  </si>
  <si>
    <t xml:space="preserve">PC6.1  </t>
  </si>
  <si>
    <t xml:space="preserve">PC6.2  </t>
  </si>
  <si>
    <t xml:space="preserve">PC10.1 </t>
  </si>
  <si>
    <t xml:space="preserve">PC10.2 </t>
  </si>
  <si>
    <t xml:space="preserve"> NOC-CFI D2D link is active                                                           </t>
  </si>
  <si>
    <t xml:space="preserve"> DISP DDI D2D link is active                                                          </t>
  </si>
  <si>
    <t xml:space="preserve"> NOC GPSB D2D link is active                                                          </t>
  </si>
  <si>
    <t>Configuration DDR5 + nonPSR [PG16WVAW3025]</t>
  </si>
  <si>
    <t>Comments</t>
  </si>
  <si>
    <t>RVP:</t>
  </si>
  <si>
    <t>Wildcat Lake, DDR5, RVP, Pre PRQ - N31401-100</t>
  </si>
  <si>
    <t>IFWI:</t>
  </si>
  <si>
    <t>OS:</t>
  </si>
  <si>
    <t>doesnt have GFX fixes which will fix SAGV and also PPM is older</t>
  </si>
  <si>
    <t>UNIT QDF:</t>
  </si>
  <si>
    <t>WIFI CARD:</t>
  </si>
  <si>
    <t>SPIDER PEAK BE213.NGWGE2</t>
  </si>
  <si>
    <t>HEADSET:</t>
  </si>
  <si>
    <t>Polyvoyager 4320 Headset</t>
  </si>
  <si>
    <t>MOUSE:</t>
  </si>
  <si>
    <t>MICROSOFT FUH-00001 SURFACE PRECISION MOUSE</t>
  </si>
  <si>
    <t>CAMERA:</t>
  </si>
  <si>
    <t>No Camera Attached</t>
  </si>
  <si>
    <t>DEBUG TOOL:</t>
  </si>
  <si>
    <t>XDP</t>
  </si>
  <si>
    <t>NVME:</t>
  </si>
  <si>
    <t>Samsung PM9A1a  512GB M.2 SSD - MZ-VL2512B - MZ-VL2512B</t>
  </si>
  <si>
    <t>EDP PANEL</t>
  </si>
  <si>
    <t xml:space="preserve">WCL BOM-52 FHD TED non PSR PNL Kit - P05466-N91 </t>
  </si>
  <si>
    <t>BIOS Setting:</t>
  </si>
  <si>
    <t>1) Intel Advanced Menu&gt;&gt;Debug Setting&gt;&gt;Platform Debug Option &gt;&gt; Disabled</t>
  </si>
  <si>
    <t>Set in all KPI</t>
  </si>
  <si>
    <t>2) Intel Advanced Menu&gt;&gt;PCH IO Config&gt;&gt;PCH Energy Reporting&gt;&gt; Enabled</t>
  </si>
  <si>
    <t>3) Intel Advanced Menu&gt;&gt;PCH IO Config&gt;&gt;ISH Configuration&gt;&gt; Disabled</t>
  </si>
  <si>
    <t>4)Intel Advanced Menu&gt;&gt;PCH IO Config&gt;&gt;PCH LAN Controller&gt;&gt; Disabled</t>
  </si>
  <si>
    <t>Device connected to system</t>
  </si>
  <si>
    <t>TTK3, putty, Bluetooth mouse and Headset, Wifi Card</t>
  </si>
  <si>
    <t>Configuration DDR5 + nonPSR [PG16WVAW3098]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</si>
</sst>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2"/>
      <color rgb="FF292929"/>
      <name val="Intel Clear Light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"/>
      <family val="2"/>
    </font>
    <font>
      <sz val="20"/>
      <color rgb="FF000000"/>
      <name val="Calibri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family val="2"/>
      <scheme val="minor"/>
    </font>
    <font>
      <sz val="11"/>
      <color theme="1"/>
      <name val="Calibri"/>
      <charset val="1"/>
    </font>
    <font>
      <sz val="11"/>
      <color rgb="FF000000"/>
      <name val="Aptos Narrow"/>
    </font>
    <font>
      <sz val="11"/>
      <color rgb="FFFF0000"/>
      <name val="Aptos Narrow"/>
      <family val="2"/>
    </font>
    <font>
      <sz val="11"/>
      <color rgb="FF242424"/>
      <name val="Aptos Narrow"/>
      <charset val="1"/>
    </font>
    <font>
      <sz val="11"/>
      <color theme="1"/>
      <name val="Aptos"/>
      <family val="2"/>
      <charset val="1"/>
    </font>
    <font>
      <b/>
      <sz val="12"/>
      <color rgb="FF292929"/>
      <name val="Intel Clear Light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1" xfId="0" applyFont="1" applyBorder="1" applyAlignment="1">
      <alignment horizontal="left" vertical="top" wrapText="1" readingOrder="1"/>
    </xf>
    <xf numFmtId="0" fontId="0" fillId="0" borderId="1" xfId="0" applyBorder="1" applyAlignment="1">
      <alignment horizontal="center"/>
    </xf>
    <xf numFmtId="0" fontId="0" fillId="0" borderId="8" xfId="0" applyBorder="1"/>
    <xf numFmtId="0" fontId="1" fillId="3" borderId="6" xfId="0" applyFont="1" applyFill="1" applyBorder="1" applyAlignment="1">
      <alignment horizontal="left" vertical="top" wrapText="1" readingOrder="1"/>
    </xf>
    <xf numFmtId="0" fontId="0" fillId="3" borderId="0" xfId="0" applyFill="1"/>
    <xf numFmtId="0" fontId="1" fillId="4" borderId="9" xfId="0" applyFont="1" applyFill="1" applyBorder="1" applyAlignment="1">
      <alignment horizontal="left" vertical="top" wrapText="1" readingOrder="1"/>
    </xf>
    <xf numFmtId="0" fontId="1" fillId="4" borderId="5" xfId="0" applyFont="1" applyFill="1" applyBorder="1" applyAlignment="1">
      <alignment horizontal="left" vertical="top" wrapText="1" readingOrder="1"/>
    </xf>
    <xf numFmtId="0" fontId="1" fillId="4" borderId="1" xfId="0" applyFont="1" applyFill="1" applyBorder="1" applyAlignment="1">
      <alignment horizontal="left" vertical="top" wrapText="1" readingOrder="1"/>
    </xf>
    <xf numFmtId="0" fontId="1" fillId="5" borderId="8" xfId="0" applyFont="1" applyFill="1" applyBorder="1" applyAlignment="1">
      <alignment horizontal="left" vertical="top" wrapText="1" readingOrder="1"/>
    </xf>
    <xf numFmtId="0" fontId="0" fillId="5" borderId="0" xfId="0" applyFill="1"/>
    <xf numFmtId="0" fontId="0" fillId="0" borderId="6" xfId="0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0" borderId="2" xfId="0" applyFont="1" applyBorder="1"/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1" fillId="0" borderId="8" xfId="0" applyFont="1" applyBorder="1" applyAlignment="1">
      <alignment horizontal="left" vertical="top" wrapText="1" readingOrder="1"/>
    </xf>
    <xf numFmtId="0" fontId="1" fillId="5" borderId="10" xfId="0" applyFont="1" applyFill="1" applyBorder="1" applyAlignment="1">
      <alignment horizontal="left" vertical="top" wrapText="1" readingOrder="1"/>
    </xf>
    <xf numFmtId="0" fontId="0" fillId="5" borderId="10" xfId="0" applyFill="1" applyBorder="1"/>
    <xf numFmtId="0" fontId="5" fillId="0" borderId="0" xfId="0" applyFont="1"/>
    <xf numFmtId="2" fontId="0" fillId="0" borderId="8" xfId="0" applyNumberFormat="1" applyBorder="1" applyAlignment="1">
      <alignment horizontal="center"/>
    </xf>
    <xf numFmtId="0" fontId="1" fillId="4" borderId="8" xfId="0" applyFont="1" applyFill="1" applyBorder="1" applyAlignment="1">
      <alignment horizontal="left" vertical="top" wrapText="1" readingOrder="1"/>
    </xf>
    <xf numFmtId="0" fontId="6" fillId="0" borderId="0" xfId="0" applyFont="1"/>
    <xf numFmtId="11" fontId="0" fillId="0" borderId="0" xfId="0" applyNumberFormat="1"/>
    <xf numFmtId="2" fontId="0" fillId="0" borderId="0" xfId="0" applyNumberFormat="1"/>
    <xf numFmtId="0" fontId="7" fillId="0" borderId="0" xfId="0" applyFont="1"/>
    <xf numFmtId="0" fontId="7" fillId="6" borderId="0" xfId="0" applyFont="1" applyFill="1"/>
    <xf numFmtId="0" fontId="0" fillId="0" borderId="0" xfId="0" applyAlignment="1">
      <alignment horizontal="center"/>
    </xf>
    <xf numFmtId="0" fontId="8" fillId="0" borderId="1" xfId="0" applyFont="1" applyBorder="1"/>
    <xf numFmtId="0" fontId="7" fillId="7" borderId="0" xfId="0" applyFont="1" applyFill="1"/>
    <xf numFmtId="0" fontId="3" fillId="5" borderId="0" xfId="0" applyFont="1" applyFill="1"/>
    <xf numFmtId="0" fontId="6" fillId="0" borderId="0" xfId="0" applyFont="1" applyAlignment="1">
      <alignment horizontal="center"/>
    </xf>
    <xf numFmtId="11" fontId="6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/>
    </xf>
    <xf numFmtId="0" fontId="10" fillId="0" borderId="0" xfId="0" applyFont="1"/>
    <xf numFmtId="2" fontId="11" fillId="0" borderId="0" xfId="0" applyNumberFormat="1" applyFont="1" applyAlignment="1">
      <alignment horizontal="center"/>
    </xf>
    <xf numFmtId="0" fontId="7" fillId="8" borderId="0" xfId="0" applyFont="1" applyFill="1"/>
    <xf numFmtId="0" fontId="8" fillId="0" borderId="0" xfId="0" applyFont="1"/>
    <xf numFmtId="0" fontId="1" fillId="5" borderId="0" xfId="0" applyFont="1" applyFill="1" applyAlignment="1">
      <alignment horizontal="left" vertical="top" wrapText="1" readingOrder="1"/>
    </xf>
    <xf numFmtId="0" fontId="1" fillId="5" borderId="9" xfId="0" applyFont="1" applyFill="1" applyBorder="1" applyAlignment="1">
      <alignment horizontal="left" vertical="top" wrapText="1" readingOrder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vertical="center"/>
    </xf>
    <xf numFmtId="16" fontId="6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0" fillId="0" borderId="11" xfId="0" applyBorder="1"/>
    <xf numFmtId="0" fontId="0" fillId="0" borderId="11" xfId="0" applyBorder="1" applyAlignment="1">
      <alignment vertical="center"/>
    </xf>
    <xf numFmtId="0" fontId="12" fillId="0" borderId="11" xfId="0" applyFont="1" applyBorder="1" applyAlignment="1">
      <alignment vertical="center"/>
    </xf>
    <xf numFmtId="0" fontId="1" fillId="5" borderId="11" xfId="0" applyFont="1" applyFill="1" applyBorder="1" applyAlignment="1">
      <alignment horizontal="left" vertical="top" wrapText="1" readingOrder="1"/>
    </xf>
    <xf numFmtId="2" fontId="0" fillId="0" borderId="11" xfId="0" applyNumberForma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8" fillId="0" borderId="11" xfId="0" applyFont="1" applyBorder="1"/>
    <xf numFmtId="0" fontId="7" fillId="0" borderId="11" xfId="0" applyFont="1" applyBorder="1"/>
    <xf numFmtId="0" fontId="7" fillId="7" borderId="11" xfId="0" applyFont="1" applyFill="1" applyBorder="1"/>
    <xf numFmtId="0" fontId="7" fillId="8" borderId="11" xfId="0" applyFont="1" applyFill="1" applyBorder="1"/>
    <xf numFmtId="0" fontId="0" fillId="0" borderId="11" xfId="0" applyBorder="1" applyAlignment="1">
      <alignment horizontal="center" wrapText="1"/>
    </xf>
    <xf numFmtId="2" fontId="6" fillId="0" borderId="0" xfId="0" applyNumberFormat="1" applyFont="1" applyAlignment="1">
      <alignment horizontal="center"/>
    </xf>
    <xf numFmtId="2" fontId="6" fillId="0" borderId="11" xfId="0" applyNumberFormat="1" applyFont="1" applyBorder="1" applyAlignment="1">
      <alignment horizontal="center"/>
    </xf>
    <xf numFmtId="2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/>
    <xf numFmtId="0" fontId="0" fillId="0" borderId="12" xfId="0" applyBorder="1" applyAlignment="1">
      <alignment vertical="center"/>
    </xf>
    <xf numFmtId="0" fontId="12" fillId="0" borderId="12" xfId="0" applyFont="1" applyBorder="1" applyAlignment="1">
      <alignment vertical="center"/>
    </xf>
    <xf numFmtId="0" fontId="6" fillId="8" borderId="0" xfId="0" applyFont="1" applyFill="1"/>
    <xf numFmtId="0" fontId="0" fillId="8" borderId="0" xfId="0" applyFill="1" applyAlignment="1">
      <alignment horizontal="center"/>
    </xf>
    <xf numFmtId="0" fontId="0" fillId="8" borderId="0" xfId="0" applyFill="1"/>
    <xf numFmtId="0" fontId="0" fillId="8" borderId="11" xfId="0" applyFill="1" applyBorder="1"/>
    <xf numFmtId="0" fontId="6" fillId="8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2" fillId="0" borderId="13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3" xfId="0" applyBorder="1"/>
    <xf numFmtId="2" fontId="0" fillId="0" borderId="13" xfId="0" applyNumberFormat="1" applyBorder="1" applyAlignment="1">
      <alignment horizontal="center"/>
    </xf>
    <xf numFmtId="2" fontId="6" fillId="0" borderId="13" xfId="0" applyNumberFormat="1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8" fillId="0" borderId="13" xfId="0" applyFont="1" applyBorder="1"/>
    <xf numFmtId="0" fontId="7" fillId="0" borderId="13" xfId="0" applyFont="1" applyBorder="1"/>
    <xf numFmtId="0" fontId="7" fillId="7" borderId="13" xfId="0" applyFont="1" applyFill="1" applyBorder="1"/>
    <xf numFmtId="0" fontId="7" fillId="8" borderId="13" xfId="0" applyFont="1" applyFill="1" applyBorder="1"/>
    <xf numFmtId="0" fontId="17" fillId="5" borderId="0" xfId="0" applyFont="1" applyFill="1" applyAlignment="1">
      <alignment horizontal="left" vertical="top" wrapText="1" readingOrder="1"/>
    </xf>
    <xf numFmtId="2" fontId="11" fillId="0" borderId="11" xfId="0" applyNumberFormat="1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11" fontId="6" fillId="0" borderId="11" xfId="0" applyNumberFormat="1" applyFont="1" applyBorder="1" applyAlignment="1">
      <alignment horizontal="center"/>
    </xf>
    <xf numFmtId="0" fontId="1" fillId="4" borderId="14" xfId="0" applyFont="1" applyFill="1" applyBorder="1" applyAlignment="1">
      <alignment horizontal="left" vertical="top" wrapText="1" readingOrder="1"/>
    </xf>
    <xf numFmtId="0" fontId="1" fillId="4" borderId="15" xfId="0" applyFont="1" applyFill="1" applyBorder="1" applyAlignment="1">
      <alignment horizontal="left" vertical="top" wrapText="1" readingOrder="1"/>
    </xf>
    <xf numFmtId="0" fontId="0" fillId="0" borderId="0" xfId="0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8" fillId="0" borderId="15" xfId="0" applyFont="1" applyBorder="1"/>
    <xf numFmtId="0" fontId="15" fillId="0" borderId="11" xfId="0" applyFont="1" applyBorder="1"/>
    <xf numFmtId="0" fontId="0" fillId="0" borderId="0" xfId="0" applyAlignment="1">
      <alignment wrapText="1"/>
    </xf>
    <xf numFmtId="0" fontId="17" fillId="5" borderId="11" xfId="0" applyFont="1" applyFill="1" applyBorder="1" applyAlignment="1">
      <alignment horizontal="left" vertical="top" wrapText="1" readingOrder="1"/>
    </xf>
    <xf numFmtId="0" fontId="9" fillId="0" borderId="11" xfId="0" applyFont="1" applyBorder="1" applyAlignment="1">
      <alignment horizontal="center"/>
    </xf>
    <xf numFmtId="0" fontId="1" fillId="5" borderId="0" xfId="0" applyFont="1" applyFill="1" applyAlignment="1">
      <alignment horizontal="center" vertical="top" wrapText="1" readingOrder="1"/>
    </xf>
    <xf numFmtId="0" fontId="1" fillId="5" borderId="11" xfId="0" applyFont="1" applyFill="1" applyBorder="1" applyAlignment="1">
      <alignment horizontal="center" vertical="top" wrapText="1" readingOrder="1"/>
    </xf>
    <xf numFmtId="0" fontId="17" fillId="5" borderId="0" xfId="0" applyFont="1" applyFill="1" applyAlignment="1">
      <alignment horizontal="center" vertical="top" wrapText="1" readingOrder="1"/>
    </xf>
    <xf numFmtId="0" fontId="17" fillId="5" borderId="11" xfId="0" applyFont="1" applyFill="1" applyBorder="1" applyAlignment="1">
      <alignment horizontal="center" vertical="top" wrapText="1" readingOrder="1"/>
    </xf>
    <xf numFmtId="0" fontId="1" fillId="5" borderId="0" xfId="0" applyFont="1" applyFill="1" applyAlignment="1">
      <alignment horizontal="left" vertical="top" readingOrder="1"/>
    </xf>
    <xf numFmtId="0" fontId="17" fillId="5" borderId="11" xfId="0" applyFont="1" applyFill="1" applyBorder="1" applyAlignment="1">
      <alignment horizontal="left" vertical="top" readingOrder="1"/>
    </xf>
    <xf numFmtId="0" fontId="16" fillId="0" borderId="11" xfId="0" applyFont="1" applyBorder="1" applyAlignment="1">
      <alignment vertical="center"/>
    </xf>
    <xf numFmtId="2" fontId="6" fillId="8" borderId="11" xfId="0" applyNumberFormat="1" applyFont="1" applyFill="1" applyBorder="1" applyAlignment="1">
      <alignment horizontal="center"/>
    </xf>
    <xf numFmtId="0" fontId="1" fillId="5" borderId="11" xfId="0" applyFont="1" applyFill="1" applyBorder="1" applyAlignment="1">
      <alignment horizontal="left" vertical="top" readingOrder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2F291-4BC1-497A-8229-E302078776AE}">
  <sheetPr>
    <tabColor theme="8" tint="0.59999389629810485"/>
  </sheetPr>
  <dimension ref="A1:AE595"/>
  <sheetViews>
    <sheetView zoomScale="90" zoomScaleNormal="90" workbookViewId="0">
      <pane xSplit="1" topLeftCell="M20" activePane="topRight" state="frozen"/>
      <selection pane="topRight" activeCell="Q22" sqref="Q22"/>
    </sheetView>
  </sheetViews>
  <sheetFormatPr defaultColWidth="9.140625" defaultRowHeight="15"/>
  <cols>
    <col min="1" max="1" width="34.28515625" customWidth="1"/>
    <col min="2" max="4" width="16.42578125" customWidth="1"/>
    <col min="5" max="5" width="16.42578125" style="51" customWidth="1"/>
    <col min="6" max="7" width="16.42578125" customWidth="1"/>
    <col min="8" max="8" width="16.42578125" style="51" customWidth="1"/>
    <col min="9" max="10" width="16.42578125" customWidth="1"/>
    <col min="11" max="11" width="16.42578125" style="51" customWidth="1"/>
    <col min="12" max="13" width="16.42578125" customWidth="1"/>
    <col min="14" max="14" width="16.42578125" style="51" customWidth="1"/>
    <col min="15" max="16" width="16.42578125" customWidth="1"/>
    <col min="17" max="17" width="16.42578125" style="51" customWidth="1"/>
    <col min="18" max="20" width="16.42578125" customWidth="1"/>
  </cols>
  <sheetData>
    <row r="1" spans="1:31">
      <c r="A1" s="3"/>
    </row>
    <row r="2" spans="1:31" ht="17.25">
      <c r="A2" s="6" t="s">
        <v>0</v>
      </c>
      <c r="B2" s="44" t="s">
        <v>1</v>
      </c>
      <c r="C2" s="47" t="s">
        <v>2</v>
      </c>
      <c r="D2" s="47" t="s">
        <v>2</v>
      </c>
      <c r="E2" s="47" t="s">
        <v>2</v>
      </c>
      <c r="F2" s="36" t="s">
        <v>3</v>
      </c>
      <c r="G2" s="36" t="s">
        <v>3</v>
      </c>
      <c r="H2" s="63" t="s">
        <v>3</v>
      </c>
      <c r="I2" s="36" t="s">
        <v>4</v>
      </c>
      <c r="J2" s="36" t="s">
        <v>4</v>
      </c>
      <c r="K2" s="63" t="s">
        <v>4</v>
      </c>
      <c r="L2" s="44" t="s">
        <v>5</v>
      </c>
      <c r="M2" s="44" t="s">
        <v>5</v>
      </c>
      <c r="N2" s="44" t="s">
        <v>5</v>
      </c>
      <c r="O2" s="36" t="s">
        <v>6</v>
      </c>
      <c r="P2" s="36" t="s">
        <v>6</v>
      </c>
      <c r="Q2" s="63" t="s">
        <v>6</v>
      </c>
      <c r="R2" s="36"/>
      <c r="S2" s="36"/>
      <c r="T2" s="36"/>
    </row>
    <row r="3" spans="1:31" ht="17.25">
      <c r="A3" s="6" t="s">
        <v>7</v>
      </c>
      <c r="B3" s="44" t="s">
        <v>8</v>
      </c>
      <c r="C3" s="47" t="s">
        <v>9</v>
      </c>
      <c r="D3" s="47" t="s">
        <v>9</v>
      </c>
      <c r="E3" s="47" t="s">
        <v>9</v>
      </c>
      <c r="F3" s="36" t="s">
        <v>9</v>
      </c>
      <c r="G3" s="36" t="s">
        <v>9</v>
      </c>
      <c r="H3" s="63" t="s">
        <v>9</v>
      </c>
      <c r="I3" s="36" t="s">
        <v>9</v>
      </c>
      <c r="J3" s="36" t="s">
        <v>9</v>
      </c>
      <c r="K3" s="63" t="s">
        <v>9</v>
      </c>
      <c r="L3" s="89" t="s">
        <v>9</v>
      </c>
      <c r="M3" s="47" t="s">
        <v>9</v>
      </c>
      <c r="N3" s="52" t="s">
        <v>9</v>
      </c>
      <c r="O3" s="36" t="s">
        <v>9</v>
      </c>
      <c r="P3" s="36" t="s">
        <v>9</v>
      </c>
      <c r="Q3" s="63" t="s">
        <v>9</v>
      </c>
      <c r="R3" s="36"/>
      <c r="S3" s="36"/>
      <c r="T3" s="36"/>
    </row>
    <row r="4" spans="1:31" ht="17.25">
      <c r="A4" s="6" t="s">
        <v>10</v>
      </c>
      <c r="B4" s="44" t="s">
        <v>11</v>
      </c>
      <c r="C4" s="48" t="s">
        <v>12</v>
      </c>
      <c r="D4" s="48" t="s">
        <v>12</v>
      </c>
      <c r="E4" s="48" t="s">
        <v>12</v>
      </c>
      <c r="F4" s="48" t="s">
        <v>13</v>
      </c>
      <c r="G4" s="48" t="s">
        <v>13</v>
      </c>
      <c r="H4" s="48" t="s">
        <v>13</v>
      </c>
      <c r="I4" s="68" t="s">
        <v>14</v>
      </c>
      <c r="J4" s="68" t="s">
        <v>14</v>
      </c>
      <c r="K4" s="103" t="s">
        <v>14</v>
      </c>
      <c r="L4" s="89" t="s">
        <v>15</v>
      </c>
      <c r="M4" s="89" t="s">
        <v>15</v>
      </c>
      <c r="N4" s="90" t="s">
        <v>15</v>
      </c>
      <c r="O4" s="36" t="s">
        <v>15</v>
      </c>
      <c r="P4" s="36" t="s">
        <v>15</v>
      </c>
      <c r="Q4" s="63" t="s">
        <v>15</v>
      </c>
      <c r="R4" s="36"/>
      <c r="S4" s="36"/>
      <c r="T4" s="36"/>
    </row>
    <row r="5" spans="1:31" ht="17.25">
      <c r="A5" s="6" t="s">
        <v>16</v>
      </c>
      <c r="B5" s="44" t="s">
        <v>17</v>
      </c>
      <c r="C5" s="47" t="s">
        <v>18</v>
      </c>
      <c r="D5" s="47" t="s">
        <v>18</v>
      </c>
      <c r="E5" s="47" t="s">
        <v>18</v>
      </c>
      <c r="F5" s="47" t="s">
        <v>18</v>
      </c>
      <c r="G5" s="47" t="s">
        <v>18</v>
      </c>
      <c r="H5" s="52" t="s">
        <v>18</v>
      </c>
      <c r="I5" s="47" t="s">
        <v>18</v>
      </c>
      <c r="J5" s="47" t="s">
        <v>18</v>
      </c>
      <c r="K5" s="52" t="s">
        <v>18</v>
      </c>
      <c r="L5" s="48" t="s">
        <v>19</v>
      </c>
      <c r="M5" s="89" t="s">
        <v>19</v>
      </c>
      <c r="N5" s="90" t="s">
        <v>19</v>
      </c>
      <c r="O5" s="36" t="s">
        <v>19</v>
      </c>
      <c r="P5" s="36" t="s">
        <v>19</v>
      </c>
      <c r="Q5" s="63" t="s">
        <v>19</v>
      </c>
      <c r="R5" s="36"/>
      <c r="S5" s="36"/>
      <c r="T5" s="36"/>
    </row>
    <row r="6" spans="1:31" ht="17.25">
      <c r="A6" s="6" t="s">
        <v>20</v>
      </c>
      <c r="B6" s="45" t="s">
        <v>21</v>
      </c>
      <c r="C6" s="47" t="s">
        <v>22</v>
      </c>
      <c r="D6" s="47" t="s">
        <v>22</v>
      </c>
      <c r="E6" s="47" t="s">
        <v>22</v>
      </c>
      <c r="F6" s="47" t="s">
        <v>22</v>
      </c>
      <c r="G6" s="47" t="s">
        <v>22</v>
      </c>
      <c r="H6" s="52" t="s">
        <v>22</v>
      </c>
      <c r="I6" s="47"/>
      <c r="J6" s="47"/>
      <c r="K6" s="52"/>
      <c r="L6" s="48" t="s">
        <v>23</v>
      </c>
      <c r="M6" s="48" t="s">
        <v>23</v>
      </c>
      <c r="N6" s="53" t="s">
        <v>23</v>
      </c>
      <c r="O6" s="36" t="s">
        <v>23</v>
      </c>
      <c r="P6" s="36" t="s">
        <v>23</v>
      </c>
      <c r="Q6" s="63" t="s">
        <v>23</v>
      </c>
      <c r="R6" s="36"/>
      <c r="S6" s="36"/>
      <c r="T6" s="36"/>
    </row>
    <row r="7" spans="1:31" ht="17.25">
      <c r="A7" s="6" t="s">
        <v>24</v>
      </c>
      <c r="B7" s="45" t="s">
        <v>25</v>
      </c>
      <c r="C7" s="47" t="s">
        <v>26</v>
      </c>
      <c r="D7" s="47" t="s">
        <v>26</v>
      </c>
      <c r="E7" s="47" t="s">
        <v>26</v>
      </c>
      <c r="F7" s="29" t="s">
        <v>27</v>
      </c>
      <c r="G7" s="29" t="s">
        <v>27</v>
      </c>
      <c r="H7" s="58" t="s">
        <v>27</v>
      </c>
      <c r="I7" s="29" t="s">
        <v>28</v>
      </c>
      <c r="J7" s="29" t="s">
        <v>28</v>
      </c>
      <c r="K7" s="58" t="s">
        <v>28</v>
      </c>
      <c r="L7" s="91" t="s">
        <v>29</v>
      </c>
      <c r="M7" s="47" t="s">
        <v>29</v>
      </c>
      <c r="N7" s="52" t="s">
        <v>29</v>
      </c>
      <c r="O7" s="29" t="s">
        <v>29</v>
      </c>
      <c r="P7" s="29" t="s">
        <v>29</v>
      </c>
      <c r="Q7" s="58" t="s">
        <v>29</v>
      </c>
      <c r="R7" s="29"/>
      <c r="S7" s="29"/>
      <c r="T7" s="29"/>
    </row>
    <row r="8" spans="1:31" ht="17.25">
      <c r="A8" s="7" t="s">
        <v>30</v>
      </c>
      <c r="B8" s="45" t="s">
        <v>31</v>
      </c>
      <c r="C8" s="47"/>
      <c r="D8" s="47"/>
      <c r="E8" s="47"/>
      <c r="F8" s="29" t="s">
        <v>32</v>
      </c>
      <c r="G8" s="29" t="s">
        <v>32</v>
      </c>
      <c r="H8" s="58" t="s">
        <v>32</v>
      </c>
      <c r="I8" s="47" t="s">
        <v>33</v>
      </c>
      <c r="J8" s="47" t="s">
        <v>33</v>
      </c>
      <c r="K8" s="52" t="s">
        <v>33</v>
      </c>
      <c r="L8" s="47" t="s">
        <v>34</v>
      </c>
      <c r="M8" s="47" t="s">
        <v>34</v>
      </c>
      <c r="N8" s="52" t="s">
        <v>34</v>
      </c>
      <c r="O8" s="29" t="s">
        <v>34</v>
      </c>
      <c r="P8" s="29" t="s">
        <v>34</v>
      </c>
      <c r="Q8" s="58" t="s">
        <v>34</v>
      </c>
      <c r="R8" s="29"/>
      <c r="S8" s="29"/>
      <c r="T8" s="29"/>
    </row>
    <row r="9" spans="1:31" ht="18.75">
      <c r="A9" s="8" t="s">
        <v>35</v>
      </c>
      <c r="B9" s="46"/>
      <c r="C9" s="47" t="s">
        <v>36</v>
      </c>
      <c r="D9" s="47" t="s">
        <v>36</v>
      </c>
      <c r="E9" s="47" t="s">
        <v>36</v>
      </c>
      <c r="F9" s="47" t="s">
        <v>37</v>
      </c>
      <c r="G9" s="47" t="s">
        <v>37</v>
      </c>
      <c r="H9" s="52" t="s">
        <v>37</v>
      </c>
      <c r="I9" s="47"/>
      <c r="J9" s="47"/>
      <c r="K9" s="47"/>
      <c r="L9" s="69"/>
      <c r="M9" s="92"/>
      <c r="N9" s="93"/>
      <c r="O9" s="35"/>
      <c r="P9" s="35"/>
      <c r="Q9" s="106"/>
      <c r="R9" s="35"/>
      <c r="S9" s="35"/>
      <c r="T9" s="35"/>
    </row>
    <row r="10" spans="1:31" ht="17.25">
      <c r="A10" s="8" t="s">
        <v>38</v>
      </c>
      <c r="B10" s="29" t="s">
        <v>39</v>
      </c>
      <c r="C10" s="29" t="s">
        <v>39</v>
      </c>
      <c r="D10" s="29" t="s">
        <v>39</v>
      </c>
      <c r="E10" s="58" t="s">
        <v>39</v>
      </c>
      <c r="F10" s="29" t="s">
        <v>39</v>
      </c>
      <c r="G10" s="29" t="s">
        <v>39</v>
      </c>
      <c r="H10" s="58" t="s">
        <v>39</v>
      </c>
      <c r="I10" s="29" t="s">
        <v>39</v>
      </c>
      <c r="J10" s="29" t="s">
        <v>39</v>
      </c>
      <c r="K10" s="58" t="s">
        <v>39</v>
      </c>
      <c r="L10" s="69" t="s">
        <v>39</v>
      </c>
      <c r="M10" s="29" t="s">
        <v>39</v>
      </c>
      <c r="N10" s="58" t="s">
        <v>39</v>
      </c>
      <c r="O10" s="29" t="s">
        <v>39</v>
      </c>
      <c r="P10" s="29" t="s">
        <v>39</v>
      </c>
      <c r="Q10" s="58" t="s">
        <v>39</v>
      </c>
      <c r="R10" s="29"/>
      <c r="S10" s="29"/>
      <c r="T10" s="29"/>
    </row>
    <row r="11" spans="1:31" s="29" customFormat="1" ht="17.25">
      <c r="A11" s="43" t="s">
        <v>40</v>
      </c>
      <c r="B11" s="107"/>
      <c r="C11" s="107" t="s">
        <v>41</v>
      </c>
      <c r="D11" s="107" t="s">
        <v>42</v>
      </c>
      <c r="E11" s="108" t="s">
        <v>43</v>
      </c>
      <c r="F11" s="107" t="s">
        <v>41</v>
      </c>
      <c r="G11" s="107" t="s">
        <v>42</v>
      </c>
      <c r="H11" s="108" t="s">
        <v>43</v>
      </c>
      <c r="I11" s="107" t="s">
        <v>41</v>
      </c>
      <c r="J11" s="107" t="s">
        <v>42</v>
      </c>
      <c r="K11" s="108" t="s">
        <v>43</v>
      </c>
      <c r="L11" s="107" t="s">
        <v>41</v>
      </c>
      <c r="M11" s="109" t="s">
        <v>42</v>
      </c>
      <c r="N11" s="108" t="s">
        <v>43</v>
      </c>
      <c r="O11" s="107" t="s">
        <v>41</v>
      </c>
      <c r="P11" s="107" t="s">
        <v>42</v>
      </c>
      <c r="Q11" s="110" t="s">
        <v>43</v>
      </c>
      <c r="R11" s="109"/>
      <c r="S11" s="109"/>
      <c r="T11" s="109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</row>
    <row r="12" spans="1:31">
      <c r="A12" s="24" t="s">
        <v>44</v>
      </c>
      <c r="B12" s="33"/>
      <c r="C12" s="37"/>
      <c r="D12" s="37"/>
      <c r="E12" s="55"/>
      <c r="F12" s="37"/>
      <c r="G12" s="37"/>
      <c r="H12" s="55"/>
      <c r="I12" s="37"/>
      <c r="J12" s="37"/>
      <c r="K12" s="55"/>
      <c r="L12" s="37"/>
      <c r="M12" s="37"/>
      <c r="N12" s="55"/>
      <c r="O12" s="37"/>
      <c r="P12" s="37"/>
      <c r="Q12" s="55"/>
      <c r="R12" s="37"/>
      <c r="S12" s="37"/>
      <c r="T12" s="37"/>
    </row>
    <row r="13" spans="1:31">
      <c r="A13" s="24" t="s">
        <v>45</v>
      </c>
      <c r="B13" s="33">
        <f>B157*1000</f>
        <v>24.244000000000003</v>
      </c>
      <c r="C13" s="33">
        <f t="shared" ref="C13:O13" si="0">C157*1000</f>
        <v>15.751000000000001</v>
      </c>
      <c r="D13" s="33">
        <f t="shared" si="0"/>
        <v>12.25</v>
      </c>
      <c r="E13" s="56">
        <f t="shared" si="0"/>
        <v>14.638</v>
      </c>
      <c r="F13" s="33">
        <f t="shared" si="0"/>
        <v>8.5970000000000013</v>
      </c>
      <c r="G13" s="33">
        <f t="shared" si="0"/>
        <v>6.1929999999999996</v>
      </c>
      <c r="H13" s="56">
        <f t="shared" si="0"/>
        <v>9.270999999999999</v>
      </c>
      <c r="I13" s="33">
        <f t="shared" ref="I13:K13" si="1">I157*1000</f>
        <v>9.0519999999999996</v>
      </c>
      <c r="J13" s="33">
        <f t="shared" si="1"/>
        <v>8.08</v>
      </c>
      <c r="K13" s="56">
        <f t="shared" si="1"/>
        <v>6.6800000000000006</v>
      </c>
      <c r="L13" s="33">
        <f t="shared" ref="L13:N13" si="2">L157*1000</f>
        <v>7.5960000000000001</v>
      </c>
      <c r="M13" s="33">
        <f t="shared" si="2"/>
        <v>8.7959999999999994</v>
      </c>
      <c r="N13" s="56">
        <f t="shared" si="2"/>
        <v>9.8490000000000002</v>
      </c>
      <c r="O13" s="33">
        <f t="shared" ref="O13:Q13" si="3">O157*1000</f>
        <v>7.4020000000000001</v>
      </c>
      <c r="P13" s="33">
        <f t="shared" si="3"/>
        <v>9.8040000000000003</v>
      </c>
      <c r="Q13" s="56">
        <f t="shared" si="3"/>
        <v>9.01</v>
      </c>
      <c r="R13" s="33"/>
      <c r="S13" s="33"/>
      <c r="T13" s="33"/>
    </row>
    <row r="14" spans="1:31">
      <c r="A14" s="24" t="s">
        <v>46</v>
      </c>
      <c r="B14" s="33">
        <f>B158*1000</f>
        <v>61.157999999999994</v>
      </c>
      <c r="C14" s="33">
        <f t="shared" ref="C14:O14" si="4">C158*1000</f>
        <v>70.268999999999991</v>
      </c>
      <c r="D14" s="33">
        <f t="shared" si="4"/>
        <v>62.925999999999995</v>
      </c>
      <c r="E14" s="56">
        <f t="shared" si="4"/>
        <v>69.704000000000008</v>
      </c>
      <c r="F14" s="33">
        <f t="shared" si="4"/>
        <v>55.662999999999997</v>
      </c>
      <c r="G14" s="33">
        <f t="shared" si="4"/>
        <v>51.945999999999998</v>
      </c>
      <c r="H14" s="56">
        <f t="shared" si="4"/>
        <v>55.514000000000003</v>
      </c>
      <c r="I14" s="33">
        <f t="shared" ref="I14:K14" si="5">I158*1000</f>
        <v>50.03</v>
      </c>
      <c r="J14" s="33">
        <f t="shared" si="5"/>
        <v>49.151000000000003</v>
      </c>
      <c r="K14" s="56">
        <f t="shared" si="5"/>
        <v>46.707999999999998</v>
      </c>
      <c r="L14" s="33">
        <f t="shared" ref="L14:N14" si="6">L158*1000</f>
        <v>50.825000000000003</v>
      </c>
      <c r="M14" s="33">
        <f t="shared" si="6"/>
        <v>52.655999999999999</v>
      </c>
      <c r="N14" s="56">
        <f t="shared" si="6"/>
        <v>52.221999999999994</v>
      </c>
      <c r="O14" s="33">
        <f t="shared" ref="O14:Q14" si="7">O158*1000</f>
        <v>41.820999999999998</v>
      </c>
      <c r="P14" s="33">
        <f t="shared" si="7"/>
        <v>49.945</v>
      </c>
      <c r="Q14" s="56">
        <f t="shared" si="7"/>
        <v>40.480000000000004</v>
      </c>
      <c r="R14" s="33"/>
      <c r="S14" s="33"/>
      <c r="T14" s="33"/>
    </row>
    <row r="15" spans="1:31">
      <c r="A15" s="24" t="s">
        <v>47</v>
      </c>
      <c r="B15" s="33">
        <f>B159*1000</f>
        <v>167.97799999999998</v>
      </c>
      <c r="C15" s="33">
        <f t="shared" ref="C15:O15" si="8">C159*1000</f>
        <v>160.34899999999999</v>
      </c>
      <c r="D15" s="33">
        <f t="shared" si="8"/>
        <v>150.227</v>
      </c>
      <c r="E15" s="56">
        <f t="shared" si="8"/>
        <v>156.57299999999998</v>
      </c>
      <c r="F15" s="33">
        <f t="shared" si="8"/>
        <v>115.32100000000001</v>
      </c>
      <c r="G15" s="33">
        <f t="shared" si="8"/>
        <v>111.062</v>
      </c>
      <c r="H15" s="56">
        <f t="shared" si="8"/>
        <v>120.08499999999999</v>
      </c>
      <c r="I15" s="67">
        <f t="shared" ref="I15:K15" si="9">I159*1000</f>
        <v>145.51600000000002</v>
      </c>
      <c r="J15" s="33">
        <f t="shared" si="9"/>
        <v>139.44500000000002</v>
      </c>
      <c r="K15" s="56">
        <f t="shared" si="9"/>
        <v>137.39000000000001</v>
      </c>
      <c r="L15" s="33">
        <f t="shared" ref="L15:N15" si="10">L159*1000</f>
        <v>120.70599999999999</v>
      </c>
      <c r="M15" s="33">
        <f t="shared" si="10"/>
        <v>128.08600000000001</v>
      </c>
      <c r="N15" s="56">
        <f t="shared" si="10"/>
        <v>129.678</v>
      </c>
      <c r="O15" s="33">
        <f t="shared" ref="O15:Q15" si="11">O159*1000</f>
        <v>112.88800000000001</v>
      </c>
      <c r="P15" s="33">
        <f t="shared" si="11"/>
        <v>123.366</v>
      </c>
      <c r="Q15" s="56">
        <f t="shared" si="11"/>
        <v>114.78399999999999</v>
      </c>
      <c r="R15" s="33"/>
      <c r="S15" s="33"/>
      <c r="T15" s="33"/>
    </row>
    <row r="16" spans="1:31">
      <c r="A16" s="24" t="s">
        <v>48</v>
      </c>
      <c r="B16" s="33">
        <f>B170*1000</f>
        <v>7.9530000000000003</v>
      </c>
      <c r="C16" s="33">
        <f t="shared" ref="C16:O16" si="12">C170*1000</f>
        <v>5.4640000000000004</v>
      </c>
      <c r="D16" s="33">
        <f t="shared" si="12"/>
        <v>5.4479999999999995</v>
      </c>
      <c r="E16" s="56">
        <f t="shared" si="12"/>
        <v>5.4569999999999999</v>
      </c>
      <c r="F16" s="33">
        <f t="shared" si="12"/>
        <v>5.0380000000000003</v>
      </c>
      <c r="G16" s="33">
        <f t="shared" si="12"/>
        <v>5.008</v>
      </c>
      <c r="H16" s="56">
        <f t="shared" si="12"/>
        <v>5.0270000000000001</v>
      </c>
      <c r="I16" s="33">
        <f t="shared" ref="I16:K16" si="13">I170*1000</f>
        <v>0.80900000000000005</v>
      </c>
      <c r="J16" s="33">
        <f t="shared" si="13"/>
        <v>0.79600000000000004</v>
      </c>
      <c r="K16" s="56">
        <f t="shared" si="13"/>
        <v>0.82099999999999995</v>
      </c>
      <c r="L16" s="33">
        <f t="shared" ref="L16:N16" si="14">L170*1000</f>
        <v>0.86399999999999999</v>
      </c>
      <c r="M16" s="33">
        <f t="shared" si="14"/>
        <v>0.90600000000000003</v>
      </c>
      <c r="N16" s="56">
        <f t="shared" si="14"/>
        <v>0.91299999999999992</v>
      </c>
      <c r="O16" s="33">
        <f t="shared" ref="O16:Q16" si="15">O170*1000</f>
        <v>0.80800000000000005</v>
      </c>
      <c r="P16" s="33">
        <f t="shared" si="15"/>
        <v>0.83100000000000007</v>
      </c>
      <c r="Q16" s="56">
        <f t="shared" si="15"/>
        <v>0.82</v>
      </c>
      <c r="R16" s="33"/>
      <c r="S16" s="33"/>
      <c r="T16" s="33"/>
    </row>
    <row r="17" spans="1:20">
      <c r="A17" s="24" t="s">
        <v>49</v>
      </c>
      <c r="B17" s="33">
        <f>B171*1000</f>
        <v>-5.0000000000000001E-3</v>
      </c>
      <c r="C17" s="33">
        <f t="shared" ref="C17:O17" si="16">C171*1000</f>
        <v>5.8999999999999997E-2</v>
      </c>
      <c r="D17" s="33">
        <f t="shared" si="16"/>
        <v>6.0000000000000005E-2</v>
      </c>
      <c r="E17" s="56">
        <f t="shared" si="16"/>
        <v>6.3E-2</v>
      </c>
      <c r="F17" s="33">
        <f t="shared" si="16"/>
        <v>8.7999999999999995E-2</v>
      </c>
      <c r="G17" s="33">
        <f t="shared" si="16"/>
        <v>8.7999999999999995E-2</v>
      </c>
      <c r="H17" s="56">
        <f t="shared" si="16"/>
        <v>8.6999999999999994E-2</v>
      </c>
      <c r="I17" s="33">
        <f t="shared" ref="I17:K17" si="17">I171*1000</f>
        <v>8.5000000000000006E-2</v>
      </c>
      <c r="J17" s="33">
        <f t="shared" si="17"/>
        <v>8.6000000000000007E-2</v>
      </c>
      <c r="K17" s="56">
        <f t="shared" si="17"/>
        <v>8.1000000000000003E-2</v>
      </c>
      <c r="L17" s="33">
        <f t="shared" ref="L17:N17" si="18">L171*1000</f>
        <v>7.3999999999999996E-2</v>
      </c>
      <c r="M17" s="33">
        <f t="shared" si="18"/>
        <v>7.2000000000000008E-2</v>
      </c>
      <c r="N17" s="56">
        <f t="shared" si="18"/>
        <v>6.9999999999999993E-2</v>
      </c>
      <c r="O17" s="33">
        <f t="shared" ref="O17:Q17" si="19">O171*1000</f>
        <v>2E-3</v>
      </c>
      <c r="P17" s="33">
        <f t="shared" si="19"/>
        <v>1E-3</v>
      </c>
      <c r="Q17" s="56">
        <f t="shared" si="19"/>
        <v>1E-3</v>
      </c>
      <c r="R17" s="33"/>
      <c r="S17" s="33"/>
      <c r="T17" s="33"/>
    </row>
    <row r="18" spans="1:20">
      <c r="A18" s="24" t="s">
        <v>50</v>
      </c>
      <c r="B18" s="33">
        <f>B172*1000</f>
        <v>2.7250000000000001</v>
      </c>
      <c r="C18" s="33">
        <f t="shared" ref="C18:O18" si="20">C172*1000</f>
        <v>2.4630000000000001</v>
      </c>
      <c r="D18" s="33">
        <f t="shared" si="20"/>
        <v>2.2880000000000003</v>
      </c>
      <c r="E18" s="56">
        <f t="shared" si="20"/>
        <v>2.4430000000000001</v>
      </c>
      <c r="F18" s="33">
        <f t="shared" si="20"/>
        <v>1.6</v>
      </c>
      <c r="G18" s="33">
        <f t="shared" si="20"/>
        <v>1.512</v>
      </c>
      <c r="H18" s="56">
        <f t="shared" si="20"/>
        <v>1.6720000000000002</v>
      </c>
      <c r="I18" s="33">
        <f t="shared" ref="I18:K18" si="21">I172*1000</f>
        <v>1.7570000000000001</v>
      </c>
      <c r="J18" s="33">
        <f t="shared" si="21"/>
        <v>1.677</v>
      </c>
      <c r="K18" s="56">
        <f t="shared" si="21"/>
        <v>1.605</v>
      </c>
      <c r="L18" s="33">
        <f t="shared" ref="L18:N18" si="22">L172*1000</f>
        <v>1.6800000000000002</v>
      </c>
      <c r="M18" s="33">
        <f t="shared" si="22"/>
        <v>1.821</v>
      </c>
      <c r="N18" s="56">
        <f t="shared" si="22"/>
        <v>1.8719999999999999</v>
      </c>
      <c r="O18" s="33">
        <f t="shared" ref="O18:Q18" si="23">O172*1000</f>
        <v>1.534</v>
      </c>
      <c r="P18" s="33">
        <f t="shared" si="23"/>
        <v>1.7619999999999998</v>
      </c>
      <c r="Q18" s="56">
        <f t="shared" si="23"/>
        <v>1.5920000000000001</v>
      </c>
      <c r="R18" s="33"/>
      <c r="S18" s="33"/>
      <c r="T18" s="33"/>
    </row>
    <row r="19" spans="1:20">
      <c r="A19" s="24" t="s">
        <v>51</v>
      </c>
      <c r="B19" s="33">
        <f>B173*1000</f>
        <v>27.077000000000002</v>
      </c>
      <c r="C19" s="33">
        <f t="shared" ref="C19:O19" si="24">C173*1000</f>
        <v>27.023</v>
      </c>
      <c r="D19" s="33">
        <f t="shared" si="24"/>
        <v>25.724</v>
      </c>
      <c r="E19" s="56">
        <f t="shared" si="24"/>
        <v>26.109000000000002</v>
      </c>
      <c r="F19" s="33">
        <f t="shared" si="24"/>
        <v>22.713000000000001</v>
      </c>
      <c r="G19" s="33">
        <f t="shared" si="24"/>
        <v>22.448</v>
      </c>
      <c r="H19" s="56">
        <f t="shared" si="24"/>
        <v>23.600999999999999</v>
      </c>
      <c r="I19" s="33">
        <f t="shared" ref="I19:K19" si="25">I173*1000</f>
        <v>26.181000000000001</v>
      </c>
      <c r="J19" s="33">
        <f t="shared" si="25"/>
        <v>25.500999999999998</v>
      </c>
      <c r="K19" s="56">
        <f t="shared" si="25"/>
        <v>25.314</v>
      </c>
      <c r="L19" s="33">
        <f t="shared" ref="L19:N19" si="26">L173*1000</f>
        <v>21.465999999999998</v>
      </c>
      <c r="M19" s="33">
        <f t="shared" si="26"/>
        <v>22.224</v>
      </c>
      <c r="N19" s="56">
        <f t="shared" si="26"/>
        <v>22.346999999999998</v>
      </c>
      <c r="O19" s="33">
        <f t="shared" ref="O19:Q19" si="27">O173*1000</f>
        <v>20.87</v>
      </c>
      <c r="P19" s="33">
        <f t="shared" si="27"/>
        <v>21.509</v>
      </c>
      <c r="Q19" s="56">
        <f t="shared" si="27"/>
        <v>21.198999999999998</v>
      </c>
      <c r="R19" s="33"/>
      <c r="S19" s="33"/>
      <c r="T19" s="33"/>
    </row>
    <row r="20" spans="1:20">
      <c r="A20" s="24" t="s">
        <v>52</v>
      </c>
      <c r="B20" s="33">
        <f>B179*1000</f>
        <v>4.2229999999999999</v>
      </c>
      <c r="C20" s="33">
        <f t="shared" ref="C20:O20" si="28">C179*1000</f>
        <v>3.6539999999999999</v>
      </c>
      <c r="D20" s="33">
        <f t="shared" si="28"/>
        <v>2.5799999999999996</v>
      </c>
      <c r="E20" s="56">
        <f t="shared" si="28"/>
        <v>2.847</v>
      </c>
      <c r="F20" s="33">
        <f t="shared" si="28"/>
        <v>0.84699999999999998</v>
      </c>
      <c r="G20" s="33">
        <f t="shared" si="28"/>
        <v>0.57600000000000007</v>
      </c>
      <c r="H20" s="56">
        <f t="shared" si="28"/>
        <v>1.661</v>
      </c>
      <c r="I20" s="33">
        <f t="shared" ref="I20:K20" si="29">I179*1000</f>
        <v>1.6659999999999999</v>
      </c>
      <c r="J20" s="33">
        <f t="shared" si="29"/>
        <v>1.0269999999999999</v>
      </c>
      <c r="K20" s="56">
        <f t="shared" si="29"/>
        <v>0.88800000000000001</v>
      </c>
      <c r="L20" s="33">
        <f t="shared" ref="L20:N20" si="30">L179*1000</f>
        <v>1.9510000000000001</v>
      </c>
      <c r="M20" s="33">
        <f t="shared" si="30"/>
        <v>2.5760000000000001</v>
      </c>
      <c r="N20" s="56">
        <f t="shared" si="30"/>
        <v>2.7829999999999999</v>
      </c>
      <c r="O20" s="33">
        <f t="shared" ref="O20:Q20" si="31">O179*1000</f>
        <v>1.96</v>
      </c>
      <c r="P20" s="33">
        <f t="shared" si="31"/>
        <v>2.4620000000000002</v>
      </c>
      <c r="Q20" s="56">
        <f t="shared" si="31"/>
        <v>2.153</v>
      </c>
      <c r="R20" s="33"/>
      <c r="S20" s="33"/>
      <c r="T20" s="33"/>
    </row>
    <row r="21" spans="1:20">
      <c r="A21" s="24" t="s">
        <v>53</v>
      </c>
      <c r="B21" s="33">
        <f>B181*1000</f>
        <v>18.282</v>
      </c>
      <c r="C21" s="33">
        <f t="shared" ref="C21:O21" si="32">C181*1000</f>
        <v>17.239999999999998</v>
      </c>
      <c r="D21" s="33">
        <f t="shared" si="32"/>
        <v>13.993</v>
      </c>
      <c r="E21" s="56">
        <f t="shared" si="32"/>
        <v>15.08</v>
      </c>
      <c r="F21" s="33">
        <f t="shared" si="32"/>
        <v>7.2610000000000001</v>
      </c>
      <c r="G21" s="33">
        <f t="shared" si="32"/>
        <v>6.2969999999999997</v>
      </c>
      <c r="H21" s="56">
        <f t="shared" si="32"/>
        <v>9.923</v>
      </c>
      <c r="I21" s="33">
        <f t="shared" ref="I21:K21" si="33">I181*1000</f>
        <v>10.361000000000001</v>
      </c>
      <c r="J21" s="33">
        <f t="shared" si="33"/>
        <v>8.4749999999999996</v>
      </c>
      <c r="K21" s="56">
        <f t="shared" si="33"/>
        <v>8.1419999999999995</v>
      </c>
      <c r="L21" s="33">
        <f t="shared" ref="L21:N21" si="34">L181*1000</f>
        <v>8.6910000000000007</v>
      </c>
      <c r="M21" s="33">
        <f t="shared" si="34"/>
        <v>10.364000000000001</v>
      </c>
      <c r="N21" s="56">
        <f t="shared" si="34"/>
        <v>10.946000000000002</v>
      </c>
      <c r="O21" s="33">
        <f t="shared" ref="O21:Q21" si="35">O181*1000</f>
        <v>7.8530000000000006</v>
      </c>
      <c r="P21" s="33">
        <f t="shared" si="35"/>
        <v>9.4850000000000012</v>
      </c>
      <c r="Q21" s="56">
        <f t="shared" si="35"/>
        <v>8.5760000000000005</v>
      </c>
      <c r="R21" s="33"/>
      <c r="S21" s="33"/>
      <c r="T21" s="33"/>
    </row>
    <row r="22" spans="1:20">
      <c r="A22" s="24" t="s">
        <v>54</v>
      </c>
      <c r="B22" s="33">
        <f>B214*1000</f>
        <v>13.439</v>
      </c>
      <c r="C22" s="33">
        <f t="shared" ref="C22:D22" si="36">C214*1000</f>
        <v>15.068</v>
      </c>
      <c r="D22" s="33">
        <f t="shared" si="36"/>
        <v>13.889000000000001</v>
      </c>
      <c r="E22" s="33">
        <f t="shared" ref="D22:E22" si="37">E214*1000</f>
        <v>14.88</v>
      </c>
      <c r="F22" s="33">
        <f>F214*1000</f>
        <v>6.7270000000000003</v>
      </c>
      <c r="G22" s="33">
        <f t="shared" ref="G22:H22" si="38">G214*1000</f>
        <v>6.2080000000000002</v>
      </c>
      <c r="H22" s="33">
        <f t="shared" si="38"/>
        <v>8.5860000000000003</v>
      </c>
      <c r="I22" s="33">
        <f>I214*1000</f>
        <v>6.0419999999999998</v>
      </c>
      <c r="J22" s="33">
        <f t="shared" ref="J22:K22" si="39">J214*1000</f>
        <v>8.6330000000000009</v>
      </c>
      <c r="K22" s="33">
        <f t="shared" si="39"/>
        <v>5.8979999999999997</v>
      </c>
      <c r="L22" s="33">
        <f>L214*1000</f>
        <v>4.1159999999999997</v>
      </c>
      <c r="M22" s="33">
        <f t="shared" ref="M22:N22" si="40">M214*1000</f>
        <v>4.9430000000000005</v>
      </c>
      <c r="N22" s="33">
        <f t="shared" si="40"/>
        <v>4.2069999999999999</v>
      </c>
      <c r="O22" s="33">
        <f>O214*1000</f>
        <v>3.32</v>
      </c>
      <c r="P22" s="33">
        <f t="shared" ref="P22:Q22" si="41">P214*1000</f>
        <v>3.6989999999999998</v>
      </c>
      <c r="Q22" s="33">
        <f t="shared" si="41"/>
        <v>4.0749999999999993</v>
      </c>
      <c r="R22" s="33"/>
      <c r="S22" s="33"/>
      <c r="T22" s="33"/>
    </row>
    <row r="23" spans="1:20">
      <c r="A23" s="24" t="s">
        <v>55</v>
      </c>
      <c r="B23" s="50">
        <f>B215*1000</f>
        <v>3.4000000000000002E-2</v>
      </c>
      <c r="C23" s="50">
        <f t="shared" ref="C23:O23" si="42">C215*1000</f>
        <v>0.21099999999999999</v>
      </c>
      <c r="D23" s="50">
        <f t="shared" si="42"/>
        <v>3.4999999999999996E-2</v>
      </c>
      <c r="E23" s="57">
        <f t="shared" si="42"/>
        <v>3.2000000000000001E-2</v>
      </c>
      <c r="F23" s="50">
        <f t="shared" si="42"/>
        <v>4.1000000000000002E-2</v>
      </c>
      <c r="G23" s="50">
        <f t="shared" si="42"/>
        <v>3.6999999999999998E-2</v>
      </c>
      <c r="H23" s="57">
        <f t="shared" si="42"/>
        <v>3.6999999999999998E-2</v>
      </c>
      <c r="I23" s="50">
        <f t="shared" ref="I23:K23" si="43">I215*1000</f>
        <v>1.0999999999999999E-2</v>
      </c>
      <c r="J23" s="50">
        <f t="shared" si="43"/>
        <v>1.2999999999999999E-2</v>
      </c>
      <c r="K23" s="57">
        <f t="shared" si="43"/>
        <v>1.2999999999999999E-2</v>
      </c>
      <c r="L23" s="50">
        <f t="shared" ref="L23:N23" si="44">L215*1000</f>
        <v>8.0000000000000002E-3</v>
      </c>
      <c r="M23" s="50">
        <f t="shared" si="44"/>
        <v>1.2E-2</v>
      </c>
      <c r="N23" s="57">
        <f t="shared" si="44"/>
        <v>7.0000000000000001E-3</v>
      </c>
      <c r="O23" s="50">
        <f t="shared" ref="O23:Q23" si="45">O215*1000</f>
        <v>7.0000000000000001E-3</v>
      </c>
      <c r="P23" s="50">
        <f t="shared" si="45"/>
        <v>7.0000000000000001E-3</v>
      </c>
      <c r="Q23" s="57">
        <f t="shared" si="45"/>
        <v>7.0000000000000001E-3</v>
      </c>
      <c r="R23" s="50"/>
      <c r="S23" s="50"/>
      <c r="T23" s="50"/>
    </row>
    <row r="24" spans="1:20">
      <c r="A24" s="24" t="s">
        <v>56</v>
      </c>
      <c r="B24" s="50">
        <f>B216*1000</f>
        <v>75.160000000000011</v>
      </c>
      <c r="C24" s="50">
        <f t="shared" ref="C24:O24" si="46">C216*1000</f>
        <v>67.272999999999996</v>
      </c>
      <c r="D24" s="50">
        <f t="shared" si="46"/>
        <v>54.667999999999999</v>
      </c>
      <c r="E24" s="57">
        <f t="shared" si="46"/>
        <v>58.750999999999998</v>
      </c>
      <c r="F24" s="50">
        <f t="shared" si="46"/>
        <v>25.229000000000003</v>
      </c>
      <c r="G24" s="50">
        <f t="shared" si="46"/>
        <v>21.277999999999999</v>
      </c>
      <c r="H24" s="57">
        <f t="shared" si="46"/>
        <v>33.738</v>
      </c>
      <c r="I24" s="50">
        <f t="shared" ref="I24:K24" si="47">I216*1000</f>
        <v>35.113999999999997</v>
      </c>
      <c r="J24" s="50">
        <f t="shared" si="47"/>
        <v>28.819999999999997</v>
      </c>
      <c r="K24" s="57">
        <f t="shared" si="47"/>
        <v>27.605</v>
      </c>
      <c r="L24" s="50">
        <f>L216*1000</f>
        <v>25.923999999999999</v>
      </c>
      <c r="M24" s="50">
        <f t="shared" ref="L24:N24" si="48">M216*1000</f>
        <v>31.577000000000002</v>
      </c>
      <c r="N24" s="57">
        <f t="shared" si="48"/>
        <v>34.509</v>
      </c>
      <c r="O24" s="50">
        <f>O216*1000</f>
        <v>23.293000000000003</v>
      </c>
      <c r="P24" s="50">
        <f t="shared" ref="P24:Q24" si="49">P216*1000</f>
        <v>29.484999999999999</v>
      </c>
      <c r="Q24" s="57">
        <f t="shared" si="49"/>
        <v>26.344999999999999</v>
      </c>
      <c r="R24" s="50"/>
      <c r="S24" s="50"/>
      <c r="T24" s="50"/>
    </row>
    <row r="25" spans="1:20">
      <c r="A25" s="24" t="s">
        <v>57</v>
      </c>
      <c r="B25" s="29">
        <f>B217*1000</f>
        <v>402.26900000000001</v>
      </c>
      <c r="C25" s="29">
        <f t="shared" ref="C25:O25" si="50">C217*1000</f>
        <v>384.82400000000001</v>
      </c>
      <c r="D25" s="29">
        <f t="shared" si="50"/>
        <v>344.089</v>
      </c>
      <c r="E25" s="58">
        <f t="shared" si="50"/>
        <v>366.57600000000002</v>
      </c>
      <c r="F25" s="29">
        <f t="shared" si="50"/>
        <v>249.125</v>
      </c>
      <c r="G25" s="29">
        <f t="shared" si="50"/>
        <v>232.654</v>
      </c>
      <c r="H25" s="58">
        <f t="shared" si="50"/>
        <v>269.202</v>
      </c>
      <c r="I25" s="29">
        <f t="shared" ref="I25:K25" si="51">I217*1000</f>
        <v>286.62299999999999</v>
      </c>
      <c r="J25" s="29">
        <f t="shared" si="51"/>
        <v>271.70400000000001</v>
      </c>
      <c r="K25" s="58">
        <f t="shared" si="51"/>
        <v>261.14500000000004</v>
      </c>
      <c r="L25" s="29">
        <f t="shared" ref="L25:N25" si="52">L217*1000</f>
        <v>243.9</v>
      </c>
      <c r="M25" s="29">
        <f t="shared" si="52"/>
        <v>264.03300000000002</v>
      </c>
      <c r="N25" s="58">
        <f t="shared" si="52"/>
        <v>269.40500000000003</v>
      </c>
      <c r="O25" s="29">
        <f t="shared" ref="O25:Q25" si="53">O217*1000</f>
        <v>221.75700000000001</v>
      </c>
      <c r="P25" s="29">
        <f t="shared" si="53"/>
        <v>252.357</v>
      </c>
      <c r="Q25" s="58">
        <f t="shared" si="53"/>
        <v>229.04300000000001</v>
      </c>
      <c r="R25" s="29"/>
      <c r="S25" s="29"/>
      <c r="T25" s="29"/>
    </row>
    <row r="27" spans="1:20">
      <c r="A27" s="10" t="s">
        <v>58</v>
      </c>
    </row>
    <row r="28" spans="1:20">
      <c r="A28" s="24" t="s">
        <v>59</v>
      </c>
      <c r="B28" s="33">
        <v>4.4000000000000003E-3</v>
      </c>
      <c r="C28">
        <v>8.1270000000000005E-3</v>
      </c>
      <c r="D28">
        <v>7.5950000000000002E-3</v>
      </c>
      <c r="E28" s="51">
        <v>7.9729999999999992E-3</v>
      </c>
      <c r="F28">
        <v>3.3630000000000001E-3</v>
      </c>
      <c r="G28">
        <v>3.127E-3</v>
      </c>
      <c r="H28" s="51">
        <v>4.2820000000000002E-3</v>
      </c>
      <c r="I28">
        <v>3.4749999999999998E-3</v>
      </c>
      <c r="J28">
        <v>4.0229999999999997E-3</v>
      </c>
      <c r="K28" s="51">
        <v>3.5130000000000001E-3</v>
      </c>
      <c r="L28">
        <v>2.7520000000000001E-3</v>
      </c>
      <c r="M28">
        <v>3.2550000000000001E-3</v>
      </c>
      <c r="N28" s="51">
        <v>2.856E-3</v>
      </c>
      <c r="O28">
        <v>2.287E-3</v>
      </c>
      <c r="P28">
        <v>2.539E-3</v>
      </c>
      <c r="Q28" s="51">
        <v>2.7130000000000001E-3</v>
      </c>
    </row>
    <row r="29" spans="1:20">
      <c r="A29" s="24" t="s">
        <v>60</v>
      </c>
      <c r="B29" s="33">
        <v>1.0475E-2</v>
      </c>
      <c r="C29">
        <v>1.2290000000000001E-2</v>
      </c>
      <c r="D29">
        <v>1.1273999999999999E-2</v>
      </c>
      <c r="E29" s="51">
        <v>1.2470999999999999E-2</v>
      </c>
      <c r="F29">
        <v>5.391E-3</v>
      </c>
      <c r="G29">
        <v>4.9179999999999996E-3</v>
      </c>
      <c r="H29" s="51">
        <v>7.7460000000000003E-3</v>
      </c>
      <c r="I29">
        <v>6.6249999999999998E-3</v>
      </c>
      <c r="J29">
        <v>9.8740000000000008E-3</v>
      </c>
      <c r="K29" s="51">
        <v>6.2729999999999999E-3</v>
      </c>
      <c r="L29">
        <v>6.5339999999999999E-3</v>
      </c>
      <c r="M29">
        <v>7.5960000000000003E-3</v>
      </c>
      <c r="N29" s="51">
        <v>6.4660000000000004E-3</v>
      </c>
      <c r="O29">
        <v>3.9659999999999999E-3</v>
      </c>
      <c r="P29">
        <v>4.5009999999999998E-3</v>
      </c>
      <c r="Q29" s="51">
        <v>4.9569999999999996E-3</v>
      </c>
    </row>
    <row r="30" spans="1:20">
      <c r="A30" s="24" t="s">
        <v>61</v>
      </c>
      <c r="B30" s="33">
        <v>4.385E-3</v>
      </c>
      <c r="C30">
        <v>8.1049999999999994E-3</v>
      </c>
      <c r="D30">
        <v>7.574E-3</v>
      </c>
      <c r="E30" s="51">
        <v>7.953E-3</v>
      </c>
      <c r="F30">
        <v>3.3409999999999998E-3</v>
      </c>
      <c r="G30">
        <v>3.1050000000000001E-3</v>
      </c>
      <c r="H30" s="51">
        <v>4.2620000000000002E-3</v>
      </c>
      <c r="I30">
        <v>3.4559999999999999E-3</v>
      </c>
      <c r="J30">
        <v>4.0029999999999996E-3</v>
      </c>
      <c r="K30" s="51">
        <v>3.4970000000000001E-3</v>
      </c>
      <c r="L30">
        <v>2.7260000000000001E-3</v>
      </c>
      <c r="M30">
        <v>3.2299999999999998E-3</v>
      </c>
      <c r="N30" s="51">
        <v>2.8319999999999999E-3</v>
      </c>
      <c r="O30">
        <v>2.2799999999999999E-3</v>
      </c>
      <c r="P30">
        <v>2.5279999999999999E-3</v>
      </c>
      <c r="Q30" s="51">
        <v>2.7030000000000001E-3</v>
      </c>
    </row>
    <row r="31" spans="1:20">
      <c r="A31" s="24" t="s">
        <v>62</v>
      </c>
      <c r="B31" s="33">
        <v>-1.1800000000000001E-3</v>
      </c>
      <c r="C31">
        <v>2.33E-4</v>
      </c>
      <c r="D31">
        <v>6.7000000000000002E-5</v>
      </c>
      <c r="E31" s="51">
        <v>8.0000000000000007E-5</v>
      </c>
      <c r="F31">
        <v>-6.6E-4</v>
      </c>
      <c r="G31">
        <v>-7.5299999999999998E-4</v>
      </c>
      <c r="H31" s="51">
        <v>-6.2500000000000001E-4</v>
      </c>
      <c r="I31">
        <v>-9.7099999999999997E-4</v>
      </c>
      <c r="J31">
        <v>-8.4400000000000002E-4</v>
      </c>
      <c r="K31" s="51">
        <v>-8.2299999999999995E-4</v>
      </c>
      <c r="L31">
        <v>3.2000000000000003E-4</v>
      </c>
      <c r="M31">
        <v>3.8200000000000002E-4</v>
      </c>
      <c r="N31" s="51">
        <v>4.1899999999999999E-4</v>
      </c>
      <c r="O31">
        <v>1.84E-4</v>
      </c>
      <c r="P31">
        <v>3.2000000000000003E-4</v>
      </c>
      <c r="Q31" s="51">
        <v>2.8299999999999999E-4</v>
      </c>
    </row>
    <row r="32" spans="1:20">
      <c r="A32" s="24" t="s">
        <v>63</v>
      </c>
      <c r="B32" s="33">
        <v>4.3860000000000001E-3</v>
      </c>
      <c r="C32">
        <v>8.116E-3</v>
      </c>
      <c r="D32">
        <v>7.587E-3</v>
      </c>
      <c r="E32" s="51">
        <v>7.9649999999999999E-3</v>
      </c>
      <c r="F32">
        <v>3.3600000000000001E-3</v>
      </c>
      <c r="G32">
        <v>3.124E-3</v>
      </c>
      <c r="H32" s="51">
        <v>4.2820000000000002E-3</v>
      </c>
      <c r="I32">
        <v>3.48E-3</v>
      </c>
      <c r="J32">
        <v>4.0260000000000001E-3</v>
      </c>
      <c r="K32" s="51">
        <v>3.519E-3</v>
      </c>
      <c r="L32">
        <v>2.7629999999999998E-3</v>
      </c>
      <c r="M32">
        <v>3.2659999999999998E-3</v>
      </c>
      <c r="N32" s="51">
        <v>2.862E-3</v>
      </c>
      <c r="O32">
        <v>2.2880000000000001E-3</v>
      </c>
      <c r="P32">
        <v>2.5349999999999999E-3</v>
      </c>
      <c r="Q32" s="51">
        <v>2.7100000000000002E-3</v>
      </c>
    </row>
    <row r="33" spans="1:17">
      <c r="A33" s="24" t="s">
        <v>64</v>
      </c>
      <c r="B33" s="33">
        <v>-1.2700000000000001E-3</v>
      </c>
      <c r="C33">
        <v>-9.6000000000000002E-5</v>
      </c>
      <c r="D33">
        <v>-2.02E-4</v>
      </c>
      <c r="E33" s="51">
        <v>-2.0000000000000001E-4</v>
      </c>
      <c r="F33">
        <v>-4.0099999999999999E-4</v>
      </c>
      <c r="G33">
        <v>-4.8500000000000003E-4</v>
      </c>
      <c r="H33" s="51">
        <v>-3.5500000000000001E-4</v>
      </c>
      <c r="I33">
        <v>-5.0100000000000003E-4</v>
      </c>
      <c r="J33">
        <v>-4.2000000000000002E-4</v>
      </c>
      <c r="K33" s="51">
        <v>-3.8299999999999999E-4</v>
      </c>
      <c r="L33">
        <v>8.4099999999999995E-4</v>
      </c>
      <c r="M33">
        <v>8.03E-4</v>
      </c>
      <c r="N33" s="51">
        <v>8.34E-4</v>
      </c>
      <c r="O33">
        <v>1.4300000000000001E-4</v>
      </c>
      <c r="P33">
        <v>2.7099999999999997E-4</v>
      </c>
      <c r="Q33" s="51">
        <v>1.9599999999999999E-4</v>
      </c>
    </row>
    <row r="34" spans="1:17">
      <c r="A34" s="24" t="s">
        <v>65</v>
      </c>
      <c r="B34" s="33">
        <v>4.3839999999999999E-3</v>
      </c>
      <c r="C34">
        <v>8.1099999999999992E-3</v>
      </c>
      <c r="D34">
        <v>7.5799999999999999E-3</v>
      </c>
      <c r="E34" s="51">
        <v>7.9579999999999998E-3</v>
      </c>
      <c r="F34">
        <v>3.3519999999999999E-3</v>
      </c>
      <c r="G34">
        <v>3.1180000000000001E-3</v>
      </c>
      <c r="H34" s="51">
        <v>4.2750000000000002E-3</v>
      </c>
      <c r="I34">
        <v>3.467E-3</v>
      </c>
      <c r="J34">
        <v>4.0140000000000002E-3</v>
      </c>
      <c r="K34" s="51">
        <v>3.509E-3</v>
      </c>
      <c r="L34">
        <v>2.7490000000000001E-3</v>
      </c>
      <c r="M34">
        <v>3.2529999999999998E-3</v>
      </c>
      <c r="N34" s="51">
        <v>2.8549999999999999E-3</v>
      </c>
      <c r="O34">
        <v>2.2799999999999999E-3</v>
      </c>
      <c r="P34">
        <v>2.5279999999999999E-3</v>
      </c>
      <c r="Q34" s="51">
        <v>2.7009999999999998E-3</v>
      </c>
    </row>
    <row r="35" spans="1:17">
      <c r="A35" s="24" t="s">
        <v>66</v>
      </c>
      <c r="B35" s="33">
        <v>7.2300000000000001E-4</v>
      </c>
      <c r="C35">
        <v>1.9780000000000002E-3</v>
      </c>
      <c r="D35">
        <v>1.815E-3</v>
      </c>
      <c r="E35" s="51">
        <v>1.83E-3</v>
      </c>
      <c r="F35">
        <v>1.2310000000000001E-3</v>
      </c>
      <c r="G35">
        <v>1.1479999999999999E-3</v>
      </c>
      <c r="H35" s="51">
        <v>1.312E-3</v>
      </c>
      <c r="I35">
        <v>1.0809999999999999E-3</v>
      </c>
      <c r="J35">
        <v>1.14E-3</v>
      </c>
      <c r="K35" s="51">
        <v>1.175E-3</v>
      </c>
      <c r="L35">
        <v>1.4480000000000001E-3</v>
      </c>
      <c r="M35">
        <v>1.4649999999999999E-3</v>
      </c>
      <c r="N35" s="51">
        <v>1.5120000000000001E-3</v>
      </c>
      <c r="O35">
        <v>5.0000000000000001E-4</v>
      </c>
      <c r="P35">
        <v>6.1600000000000001E-4</v>
      </c>
      <c r="Q35" s="51">
        <v>5.4000000000000001E-4</v>
      </c>
    </row>
    <row r="36" spans="1:17">
      <c r="A36" s="24" t="s">
        <v>67</v>
      </c>
      <c r="B36" s="33">
        <v>4.3829999999999997E-3</v>
      </c>
      <c r="C36">
        <v>8.1259999999999995E-3</v>
      </c>
      <c r="D36">
        <v>7.6010000000000001E-3</v>
      </c>
      <c r="E36" s="51">
        <v>7.9920000000000008E-3</v>
      </c>
      <c r="F36">
        <v>3.3600000000000001E-3</v>
      </c>
      <c r="G36">
        <v>3.1120000000000002E-3</v>
      </c>
      <c r="H36" s="51">
        <v>4.2789999999999998E-3</v>
      </c>
      <c r="I36">
        <v>3.4710000000000001E-3</v>
      </c>
      <c r="J36">
        <v>4.0260000000000001E-3</v>
      </c>
      <c r="K36" s="51">
        <v>3.5200000000000001E-3</v>
      </c>
      <c r="L36">
        <v>2.7520000000000001E-3</v>
      </c>
      <c r="M36">
        <v>3.2599999999999999E-3</v>
      </c>
      <c r="N36" s="51">
        <v>2.8449999999999999E-3</v>
      </c>
      <c r="O36">
        <v>2.281E-3</v>
      </c>
      <c r="P36">
        <v>2.542E-3</v>
      </c>
      <c r="Q36" s="51">
        <v>2.715E-3</v>
      </c>
    </row>
    <row r="37" spans="1:17">
      <c r="A37" s="24" t="s">
        <v>68</v>
      </c>
      <c r="B37" s="33">
        <v>-7.1000000000000002E-4</v>
      </c>
      <c r="C37">
        <v>2.7599999999999999E-4</v>
      </c>
      <c r="D37">
        <v>2.1000000000000001E-4</v>
      </c>
      <c r="E37" s="51">
        <v>3.4499999999999998E-4</v>
      </c>
      <c r="F37">
        <v>3.0800000000000001E-4</v>
      </c>
      <c r="G37">
        <v>2.7700000000000001E-4</v>
      </c>
      <c r="H37" s="51">
        <v>3.8699999999999997E-4</v>
      </c>
      <c r="I37">
        <v>2.5000000000000001E-4</v>
      </c>
      <c r="J37">
        <v>1.83E-4</v>
      </c>
      <c r="K37" s="51">
        <v>3.2899999999999997E-4</v>
      </c>
      <c r="L37">
        <v>1.4450000000000001E-3</v>
      </c>
      <c r="M37">
        <v>1.312E-3</v>
      </c>
      <c r="N37" s="51">
        <v>1.258E-3</v>
      </c>
      <c r="O37">
        <v>-1.92E-4</v>
      </c>
      <c r="P37">
        <v>-2.0699999999999999E-4</v>
      </c>
      <c r="Q37" s="51">
        <v>-1.8699999999999999E-4</v>
      </c>
    </row>
    <row r="38" spans="1:17">
      <c r="A38" s="24" t="s">
        <v>69</v>
      </c>
      <c r="B38" s="33">
        <v>1.2E-5</v>
      </c>
      <c r="C38">
        <v>1.2999999999999999E-5</v>
      </c>
      <c r="D38">
        <v>1.2999999999999999E-5</v>
      </c>
      <c r="E38" s="51">
        <v>1.4E-5</v>
      </c>
      <c r="F38">
        <v>-2.4000000000000001E-5</v>
      </c>
      <c r="G38">
        <v>-2.4000000000000001E-5</v>
      </c>
      <c r="H38" s="51">
        <v>-2.4000000000000001E-5</v>
      </c>
      <c r="I38">
        <v>-2.5000000000000001E-5</v>
      </c>
      <c r="J38">
        <v>-2.3E-5</v>
      </c>
      <c r="K38" s="51">
        <v>-2.3E-5</v>
      </c>
      <c r="L38">
        <v>-5.0000000000000002E-5</v>
      </c>
      <c r="M38">
        <v>-4.0000000000000003E-5</v>
      </c>
      <c r="N38" s="51">
        <v>-4.0000000000000003E-5</v>
      </c>
      <c r="O38">
        <v>5.0000000000000004E-6</v>
      </c>
      <c r="P38">
        <v>6.9999999999999999E-6</v>
      </c>
      <c r="Q38" s="51">
        <v>9.0000000000000002E-6</v>
      </c>
    </row>
    <row r="39" spans="1:17">
      <c r="A39" s="24" t="s">
        <v>70</v>
      </c>
      <c r="B39" s="33">
        <v>-4.4999999999999999E-4</v>
      </c>
      <c r="C39">
        <v>-3.3500000000000001E-4</v>
      </c>
      <c r="D39">
        <v>-3.5199999999999999E-4</v>
      </c>
      <c r="E39" s="51">
        <v>-3.4000000000000002E-4</v>
      </c>
      <c r="F39">
        <v>-2.0000000000000001E-4</v>
      </c>
      <c r="G39">
        <v>-2.0699999999999999E-4</v>
      </c>
      <c r="H39" s="51">
        <v>-2.0599999999999999E-4</v>
      </c>
      <c r="I39">
        <v>-2.0900000000000001E-4</v>
      </c>
      <c r="J39">
        <v>-2.1499999999999999E-4</v>
      </c>
      <c r="K39" s="51">
        <v>-2.0900000000000001E-4</v>
      </c>
      <c r="L39">
        <v>-1.6100000000000001E-4</v>
      </c>
      <c r="M39">
        <v>-1.35E-4</v>
      </c>
      <c r="N39" s="51">
        <v>-1.1900000000000001E-4</v>
      </c>
      <c r="O39">
        <v>1.2400000000000001E-4</v>
      </c>
      <c r="P39">
        <v>1.3899999999999999E-4</v>
      </c>
      <c r="Q39" s="51">
        <v>1.46E-4</v>
      </c>
    </row>
    <row r="40" spans="1:17">
      <c r="A40" s="24" t="s">
        <v>71</v>
      </c>
      <c r="B40" s="33">
        <v>-2.4000000000000001E-4</v>
      </c>
      <c r="C40">
        <v>-3.6000000000000002E-4</v>
      </c>
      <c r="D40">
        <v>-4.8200000000000001E-4</v>
      </c>
      <c r="E40" s="51">
        <v>-5.1699999999999999E-4</v>
      </c>
      <c r="F40">
        <v>-1.9100000000000001E-4</v>
      </c>
      <c r="G40">
        <v>-1.7699999999999999E-4</v>
      </c>
      <c r="H40" s="51">
        <v>-2.63E-4</v>
      </c>
      <c r="I40">
        <v>-1.9100000000000001E-4</v>
      </c>
      <c r="J40">
        <v>-2.3699999999999999E-4</v>
      </c>
      <c r="K40" s="51">
        <v>-1.9900000000000001E-4</v>
      </c>
      <c r="L40">
        <v>-1.5200000000000001E-4</v>
      </c>
      <c r="M40">
        <v>-1.65E-4</v>
      </c>
      <c r="N40" s="51">
        <v>-1.46E-4</v>
      </c>
      <c r="O40">
        <v>-9.2E-5</v>
      </c>
      <c r="P40">
        <v>-1.01E-4</v>
      </c>
      <c r="Q40" s="51">
        <v>-1.11E-4</v>
      </c>
    </row>
    <row r="41" spans="1:17">
      <c r="A41" s="24" t="s">
        <v>72</v>
      </c>
      <c r="B41" s="33">
        <v>-9.3999999999999997E-4</v>
      </c>
      <c r="C41">
        <v>-6.8099999999999996E-4</v>
      </c>
      <c r="D41">
        <v>-8.5499999999999997E-4</v>
      </c>
      <c r="E41" s="51">
        <v>-8.1999999999999998E-4</v>
      </c>
      <c r="F41">
        <v>-3.1500000000000001E-4</v>
      </c>
      <c r="G41">
        <v>-2.8200000000000002E-4</v>
      </c>
      <c r="H41" s="51">
        <v>-3.1100000000000002E-4</v>
      </c>
      <c r="I41">
        <v>-4.1100000000000002E-4</v>
      </c>
      <c r="J41">
        <v>-4.06E-4</v>
      </c>
      <c r="K41" s="51">
        <v>-4.15E-4</v>
      </c>
      <c r="L41">
        <v>6.0099999999999997E-4</v>
      </c>
      <c r="M41">
        <v>5.3399999999999997E-4</v>
      </c>
      <c r="N41" s="51">
        <v>4.9799999999999996E-4</v>
      </c>
      <c r="O41">
        <v>-1.02E-4</v>
      </c>
      <c r="P41">
        <v>-6.0000000000000002E-5</v>
      </c>
      <c r="Q41" s="51">
        <v>-1.02E-4</v>
      </c>
    </row>
    <row r="42" spans="1:17">
      <c r="A42" s="24" t="s">
        <v>73</v>
      </c>
      <c r="B42" s="33">
        <v>-2.4000000000000001E-4</v>
      </c>
      <c r="C42">
        <v>-3.6099999999999999E-4</v>
      </c>
      <c r="D42">
        <v>-4.8500000000000003E-4</v>
      </c>
      <c r="E42" s="51">
        <v>-5.1900000000000004E-4</v>
      </c>
      <c r="F42">
        <v>-1.95E-4</v>
      </c>
      <c r="G42">
        <v>-1.7799999999999999E-4</v>
      </c>
      <c r="H42" s="51">
        <v>-2.6600000000000001E-4</v>
      </c>
      <c r="I42">
        <v>-2.0000000000000001E-4</v>
      </c>
      <c r="J42">
        <v>-2.4499999999999999E-4</v>
      </c>
      <c r="K42" s="51">
        <v>-2.05E-4</v>
      </c>
      <c r="L42">
        <v>-1.6200000000000001E-4</v>
      </c>
      <c r="M42">
        <v>-1.75E-4</v>
      </c>
      <c r="N42" s="51">
        <v>-1.5100000000000001E-4</v>
      </c>
      <c r="O42">
        <v>-9.6000000000000002E-5</v>
      </c>
      <c r="P42">
        <v>-1.0399999999999999E-4</v>
      </c>
      <c r="Q42" s="51">
        <v>-1.16E-4</v>
      </c>
    </row>
    <row r="43" spans="1:17">
      <c r="A43" s="24" t="s">
        <v>74</v>
      </c>
      <c r="B43" s="33">
        <v>-5.0000000000000001E-4</v>
      </c>
      <c r="C43">
        <v>-3.19E-4</v>
      </c>
      <c r="D43">
        <v>-3.57E-4</v>
      </c>
      <c r="E43" s="51">
        <v>-3.4600000000000001E-4</v>
      </c>
      <c r="F43">
        <v>-6.4999999999999994E-5</v>
      </c>
      <c r="G43">
        <v>-2.8E-5</v>
      </c>
      <c r="H43" s="51">
        <v>-4.8000000000000001E-5</v>
      </c>
      <c r="I43">
        <v>-1.5699999999999999E-4</v>
      </c>
      <c r="J43">
        <v>-1.6200000000000001E-4</v>
      </c>
      <c r="K43" s="51">
        <v>-1.6699999999999999E-4</v>
      </c>
      <c r="L43">
        <v>6.5300000000000004E-4</v>
      </c>
      <c r="M43">
        <v>6.38E-4</v>
      </c>
      <c r="N43" s="51">
        <v>6.3599999999999996E-4</v>
      </c>
      <c r="O43">
        <v>-2.72E-4</v>
      </c>
      <c r="P43">
        <v>-2.4699999999999999E-4</v>
      </c>
      <c r="Q43" s="51">
        <v>-2.9100000000000003E-4</v>
      </c>
    </row>
    <row r="44" spans="1:17">
      <c r="A44" s="24" t="s">
        <v>75</v>
      </c>
      <c r="B44" s="33">
        <v>0.54039000000000004</v>
      </c>
      <c r="C44">
        <v>0.567693</v>
      </c>
      <c r="D44">
        <v>0.532192</v>
      </c>
      <c r="E44" s="51">
        <v>0.54586699999999999</v>
      </c>
      <c r="F44">
        <v>0.23093900000000001</v>
      </c>
      <c r="G44">
        <v>0.21115300000000001</v>
      </c>
      <c r="H44" s="51">
        <v>0.244697</v>
      </c>
      <c r="I44">
        <v>0.18588199999999999</v>
      </c>
      <c r="J44">
        <v>0.16842099999999999</v>
      </c>
      <c r="K44" s="51">
        <v>0.17136799999999999</v>
      </c>
      <c r="L44">
        <v>0.184889</v>
      </c>
      <c r="M44">
        <v>0.20380799999999999</v>
      </c>
      <c r="N44" s="51">
        <v>0.21462400000000001</v>
      </c>
      <c r="O44">
        <v>0.17582300000000001</v>
      </c>
      <c r="P44">
        <v>0.19916900000000001</v>
      </c>
      <c r="Q44" s="51">
        <v>0.19073599999999999</v>
      </c>
    </row>
    <row r="45" spans="1:17">
      <c r="A45" s="24" t="s">
        <v>76</v>
      </c>
      <c r="B45" s="33">
        <v>8.9351E-2</v>
      </c>
      <c r="C45">
        <v>7.9384999999999997E-2</v>
      </c>
      <c r="D45">
        <v>6.5892000000000006E-2</v>
      </c>
      <c r="E45" s="51">
        <v>7.0604E-2</v>
      </c>
      <c r="F45">
        <v>3.0936999999999999E-2</v>
      </c>
      <c r="G45">
        <v>2.6425000000000001E-2</v>
      </c>
      <c r="H45" s="51">
        <v>4.0536999999999997E-2</v>
      </c>
      <c r="I45">
        <v>4.4509E-2</v>
      </c>
      <c r="J45">
        <v>3.6755000000000003E-2</v>
      </c>
      <c r="K45" s="51">
        <v>3.5582999999999997E-2</v>
      </c>
      <c r="L45">
        <v>3.6524000000000001E-2</v>
      </c>
      <c r="M45">
        <v>4.3131999999999997E-2</v>
      </c>
      <c r="N45" s="51">
        <v>4.6826E-2</v>
      </c>
      <c r="O45">
        <v>3.209E-2</v>
      </c>
      <c r="P45">
        <v>3.9856000000000003E-2</v>
      </c>
      <c r="Q45" s="51">
        <v>3.5855999999999999E-2</v>
      </c>
    </row>
    <row r="46" spans="1:17">
      <c r="A46" s="24" t="s">
        <v>77</v>
      </c>
      <c r="B46" s="33">
        <v>0.54036700000000004</v>
      </c>
      <c r="C46">
        <v>0.56766399999999995</v>
      </c>
      <c r="D46">
        <v>0.53216699999999995</v>
      </c>
      <c r="E46" s="51">
        <v>0.54584299999999997</v>
      </c>
      <c r="F46">
        <v>0.23091800000000001</v>
      </c>
      <c r="G46">
        <v>0.21113399999999999</v>
      </c>
      <c r="H46" s="51">
        <v>0.24467700000000001</v>
      </c>
      <c r="I46">
        <v>0.185862</v>
      </c>
      <c r="J46">
        <v>0.168402</v>
      </c>
      <c r="K46" s="51">
        <v>0.17135300000000001</v>
      </c>
      <c r="L46">
        <v>0.184864</v>
      </c>
      <c r="M46">
        <v>0.20378199999999999</v>
      </c>
      <c r="N46" s="51">
        <v>0.21459900000000001</v>
      </c>
      <c r="O46">
        <v>0.175818</v>
      </c>
      <c r="P46">
        <v>0.199159</v>
      </c>
      <c r="Q46" s="51">
        <v>0.19072800000000001</v>
      </c>
    </row>
    <row r="47" spans="1:17">
      <c r="A47" s="24" t="s">
        <v>78</v>
      </c>
      <c r="B47" s="33">
        <v>6.365E-3</v>
      </c>
      <c r="C47">
        <v>6.5880000000000001E-3</v>
      </c>
      <c r="D47">
        <v>6.5620000000000001E-3</v>
      </c>
      <c r="E47" s="51">
        <v>6.4460000000000003E-3</v>
      </c>
      <c r="F47">
        <v>2.9849999999999998E-3</v>
      </c>
      <c r="G47">
        <v>2.748E-3</v>
      </c>
      <c r="H47" s="51">
        <v>2.735E-3</v>
      </c>
      <c r="I47">
        <v>3.6570000000000001E-3</v>
      </c>
      <c r="J47">
        <v>3.5769999999999999E-3</v>
      </c>
      <c r="K47" s="51">
        <v>3.8070000000000001E-3</v>
      </c>
      <c r="L47">
        <v>3.0339999999999998E-3</v>
      </c>
      <c r="M47">
        <v>2.8289999999999999E-3</v>
      </c>
      <c r="N47" s="51">
        <v>2.882E-3</v>
      </c>
      <c r="O47">
        <v>3.1470000000000001E-3</v>
      </c>
      <c r="P47">
        <v>3.0219999999999999E-3</v>
      </c>
      <c r="Q47" s="51">
        <v>2.6679999999999998E-3</v>
      </c>
    </row>
    <row r="48" spans="1:17">
      <c r="A48" s="24" t="s">
        <v>79</v>
      </c>
      <c r="B48" s="33">
        <v>0.65252699999999997</v>
      </c>
      <c r="C48">
        <v>0.67350200000000005</v>
      </c>
      <c r="D48">
        <v>0.65725199999999995</v>
      </c>
      <c r="E48" s="51">
        <v>0.66396100000000002</v>
      </c>
      <c r="F48">
        <v>0.36179</v>
      </c>
      <c r="G48">
        <v>0.35580499999999998</v>
      </c>
      <c r="H48" s="51">
        <v>0.37771100000000002</v>
      </c>
      <c r="I48">
        <v>0.28205000000000002</v>
      </c>
      <c r="J48">
        <v>0.28085700000000002</v>
      </c>
      <c r="K48" s="51">
        <v>0.28827799999999998</v>
      </c>
      <c r="L48">
        <v>0.24390600000000001</v>
      </c>
      <c r="M48">
        <v>0.25065500000000002</v>
      </c>
      <c r="N48" s="51">
        <v>0.25972099999999998</v>
      </c>
      <c r="O48">
        <v>0.23827200000000001</v>
      </c>
      <c r="P48">
        <v>0.26050899999999999</v>
      </c>
      <c r="Q48" s="51">
        <v>0.254552</v>
      </c>
    </row>
    <row r="49" spans="1:17">
      <c r="A49" s="24" t="s">
        <v>80</v>
      </c>
      <c r="B49" s="33">
        <v>3.2088999999999999E-2</v>
      </c>
      <c r="C49">
        <v>2.1218999999999998E-2</v>
      </c>
      <c r="D49">
        <v>1.6848999999999999E-2</v>
      </c>
      <c r="E49" s="51">
        <v>1.9835999999999999E-2</v>
      </c>
      <c r="F49">
        <v>1.2050999999999999E-2</v>
      </c>
      <c r="G49">
        <v>9.0709999999999992E-3</v>
      </c>
      <c r="H49" s="51">
        <v>1.2926E-2</v>
      </c>
      <c r="I49">
        <v>1.3733E-2</v>
      </c>
      <c r="J49">
        <v>1.2316000000000001E-2</v>
      </c>
      <c r="K49" s="51">
        <v>1.064E-2</v>
      </c>
      <c r="L49">
        <v>1.3101E-2</v>
      </c>
      <c r="M49">
        <v>1.4839E-2</v>
      </c>
      <c r="N49" s="51">
        <v>1.6192999999999999E-2</v>
      </c>
      <c r="O49">
        <v>1.2227E-2</v>
      </c>
      <c r="P49">
        <v>1.6008999999999999E-2</v>
      </c>
      <c r="Q49" s="51">
        <v>1.4685E-2</v>
      </c>
    </row>
    <row r="50" spans="1:17">
      <c r="A50" s="24" t="s">
        <v>81</v>
      </c>
      <c r="B50" s="33">
        <v>6.4999999999999994E-5</v>
      </c>
      <c r="C50">
        <v>-1.37E-4</v>
      </c>
      <c r="D50">
        <v>-1.15E-4</v>
      </c>
      <c r="E50" s="51">
        <v>-5.1999999999999997E-5</v>
      </c>
      <c r="F50">
        <v>9.3999999999999994E-5</v>
      </c>
      <c r="G50">
        <v>7.8999999999999996E-5</v>
      </c>
      <c r="H50" s="51">
        <v>-5.0000000000000004E-6</v>
      </c>
      <c r="I50">
        <v>8.5000000000000006E-5</v>
      </c>
      <c r="J50">
        <v>2.03E-4</v>
      </c>
      <c r="K50" s="51">
        <v>1.27E-4</v>
      </c>
      <c r="L50">
        <v>8.3999999999999995E-5</v>
      </c>
      <c r="M50">
        <v>6.7000000000000002E-5</v>
      </c>
      <c r="N50" s="51">
        <v>9.7999999999999997E-5</v>
      </c>
      <c r="O50">
        <v>1.17E-4</v>
      </c>
      <c r="P50">
        <v>1.25E-4</v>
      </c>
      <c r="Q50" s="51">
        <v>1.11E-4</v>
      </c>
    </row>
    <row r="51" spans="1:17">
      <c r="A51" s="24" t="s">
        <v>82</v>
      </c>
      <c r="B51" s="33">
        <v>6.2000000000000003E-5</v>
      </c>
      <c r="C51">
        <v>-1.36E-4</v>
      </c>
      <c r="D51">
        <v>-1.37E-4</v>
      </c>
      <c r="E51" s="51">
        <v>-1.7200000000000001E-4</v>
      </c>
      <c r="F51">
        <v>6.4999999999999994E-5</v>
      </c>
      <c r="G51">
        <v>6.4999999999999994E-5</v>
      </c>
      <c r="H51" s="51">
        <v>-6.0000000000000002E-6</v>
      </c>
      <c r="I51">
        <v>6.7999999999999999E-5</v>
      </c>
      <c r="J51">
        <v>2.1000000000000001E-4</v>
      </c>
      <c r="K51" s="51">
        <v>1.15E-4</v>
      </c>
      <c r="L51">
        <v>6.0000000000000002E-5</v>
      </c>
      <c r="M51">
        <v>1.3999999999999999E-4</v>
      </c>
      <c r="N51" s="51">
        <v>1.02E-4</v>
      </c>
      <c r="O51">
        <v>1.21E-4</v>
      </c>
      <c r="P51">
        <v>1.2E-4</v>
      </c>
      <c r="Q51" s="51">
        <v>1.08E-4</v>
      </c>
    </row>
    <row r="52" spans="1:17">
      <c r="A52" s="24" t="s">
        <v>83</v>
      </c>
      <c r="B52" s="33">
        <v>2.5900000000000001E-4</v>
      </c>
      <c r="C52">
        <v>-1.2300000000000001E-4</v>
      </c>
      <c r="D52">
        <v>-1.0399999999999999E-4</v>
      </c>
      <c r="E52" s="51">
        <v>-1.3999999999999999E-4</v>
      </c>
      <c r="F52">
        <v>8.6000000000000003E-5</v>
      </c>
      <c r="G52">
        <v>1E-4</v>
      </c>
      <c r="H52" s="51">
        <v>6.9999999999999999E-6</v>
      </c>
      <c r="I52">
        <v>8.5000000000000006E-5</v>
      </c>
      <c r="J52">
        <v>4.5800000000000002E-4</v>
      </c>
      <c r="K52" s="51">
        <v>1.4300000000000001E-4</v>
      </c>
      <c r="L52">
        <v>1.03E-4</v>
      </c>
      <c r="M52">
        <v>9.2E-5</v>
      </c>
      <c r="N52" s="51">
        <v>1.15E-4</v>
      </c>
      <c r="O52">
        <v>1.35E-4</v>
      </c>
      <c r="P52">
        <v>1.37E-4</v>
      </c>
      <c r="Q52" s="51">
        <v>1.22E-4</v>
      </c>
    </row>
    <row r="53" spans="1:17">
      <c r="A53" s="24" t="s">
        <v>84</v>
      </c>
      <c r="B53" s="33">
        <v>3.4000000000000002E-4</v>
      </c>
      <c r="C53">
        <v>-1.46E-4</v>
      </c>
      <c r="D53">
        <v>-1.18E-4</v>
      </c>
      <c r="E53" s="51">
        <v>-1.5799999999999999E-4</v>
      </c>
      <c r="F53">
        <v>6.8999999999999997E-5</v>
      </c>
      <c r="G53">
        <v>8.3999999999999995E-5</v>
      </c>
      <c r="H53" s="51">
        <v>1.2E-5</v>
      </c>
      <c r="I53">
        <v>7.2999999999999999E-5</v>
      </c>
      <c r="J53">
        <v>5.8100000000000003E-4</v>
      </c>
      <c r="K53" s="51">
        <v>1.17E-4</v>
      </c>
      <c r="L53">
        <v>8.7999999999999998E-5</v>
      </c>
      <c r="M53">
        <v>6.7999999999999999E-5</v>
      </c>
      <c r="N53" s="51">
        <v>8.2999999999999998E-5</v>
      </c>
      <c r="O53">
        <v>1.15E-4</v>
      </c>
      <c r="P53">
        <v>1.2400000000000001E-4</v>
      </c>
      <c r="Q53" s="51">
        <v>1.11E-4</v>
      </c>
    </row>
    <row r="54" spans="1:17">
      <c r="A54" s="24" t="s">
        <v>85</v>
      </c>
      <c r="B54" s="33">
        <v>4.6849999999999999E-3</v>
      </c>
      <c r="C54">
        <v>8.6990000000000001E-3</v>
      </c>
      <c r="D54">
        <v>8.1320000000000003E-3</v>
      </c>
      <c r="E54" s="51">
        <v>8.5380000000000005E-3</v>
      </c>
      <c r="F54">
        <v>3.5959999999999998E-3</v>
      </c>
      <c r="G54">
        <v>3.3430000000000001E-3</v>
      </c>
      <c r="H54" s="51">
        <v>4.5880000000000001E-3</v>
      </c>
      <c r="I54">
        <v>3.6949999999999999E-3</v>
      </c>
      <c r="J54">
        <v>4.2839999999999996E-3</v>
      </c>
      <c r="K54" s="51">
        <v>3.741E-3</v>
      </c>
      <c r="L54">
        <v>2.947E-3</v>
      </c>
      <c r="M54">
        <v>3.4840000000000001E-3</v>
      </c>
      <c r="N54" s="51">
        <v>3.0530000000000002E-3</v>
      </c>
      <c r="O54">
        <v>2.434E-3</v>
      </c>
      <c r="P54">
        <v>2.6979999999999999E-3</v>
      </c>
      <c r="Q54" s="51">
        <v>2.8860000000000001E-3</v>
      </c>
    </row>
    <row r="55" spans="1:17">
      <c r="A55" s="24" t="s">
        <v>86</v>
      </c>
      <c r="B55" s="33">
        <v>7.8999999999999996E-5</v>
      </c>
      <c r="C55">
        <v>2.3499999999999999E-4</v>
      </c>
      <c r="D55">
        <v>8.0000000000000007E-5</v>
      </c>
      <c r="E55" s="51">
        <v>7.6000000000000004E-5</v>
      </c>
      <c r="F55">
        <v>5.1999999999999997E-5</v>
      </c>
      <c r="G55">
        <v>4.8000000000000001E-5</v>
      </c>
      <c r="H55" s="51">
        <v>4.8000000000000001E-5</v>
      </c>
      <c r="I55">
        <v>4.1999999999999998E-5</v>
      </c>
      <c r="J55">
        <v>4.1E-5</v>
      </c>
      <c r="K55" s="51">
        <v>3.4999999999999997E-5</v>
      </c>
      <c r="L55">
        <v>4.0000000000000003E-5</v>
      </c>
      <c r="M55">
        <v>5.3000000000000001E-5</v>
      </c>
      <c r="N55" s="51">
        <v>5.1E-5</v>
      </c>
      <c r="O55">
        <v>6.9999999999999994E-5</v>
      </c>
      <c r="P55">
        <v>7.1000000000000005E-5</v>
      </c>
      <c r="Q55" s="51">
        <v>7.3999999999999996E-5</v>
      </c>
    </row>
    <row r="56" spans="1:17">
      <c r="A56" s="24" t="s">
        <v>87</v>
      </c>
      <c r="B56" s="33">
        <v>0.54052100000000003</v>
      </c>
      <c r="C56">
        <v>0.56813000000000002</v>
      </c>
      <c r="D56">
        <v>0.53259999999999996</v>
      </c>
      <c r="E56" s="51">
        <v>0.54633600000000004</v>
      </c>
      <c r="F56">
        <v>0.23114399999999999</v>
      </c>
      <c r="G56">
        <v>0.211314</v>
      </c>
      <c r="H56" s="51">
        <v>0.244917</v>
      </c>
      <c r="I56">
        <v>0.18599599999999999</v>
      </c>
      <c r="J56">
        <v>0.16858899999999999</v>
      </c>
      <c r="K56" s="51">
        <v>0.17152999999999999</v>
      </c>
      <c r="L56">
        <v>0.185006</v>
      </c>
      <c r="M56">
        <v>0.203986</v>
      </c>
      <c r="N56" s="51">
        <v>0.21491399999999999</v>
      </c>
      <c r="O56">
        <v>0.17589199999999999</v>
      </c>
      <c r="P56">
        <v>0.19914200000000001</v>
      </c>
      <c r="Q56" s="51">
        <v>0.19083700000000001</v>
      </c>
    </row>
    <row r="57" spans="1:17">
      <c r="A57" s="24" t="s">
        <v>88</v>
      </c>
      <c r="B57" s="33">
        <v>0.65275300000000003</v>
      </c>
      <c r="C57">
        <v>0.67404399999999998</v>
      </c>
      <c r="D57">
        <v>0.65773800000000004</v>
      </c>
      <c r="E57" s="51">
        <v>0.66447800000000001</v>
      </c>
      <c r="F57">
        <v>0.36197800000000002</v>
      </c>
      <c r="G57">
        <v>0.355993</v>
      </c>
      <c r="H57" s="51">
        <v>0.37795400000000001</v>
      </c>
      <c r="I57">
        <v>0.28221600000000002</v>
      </c>
      <c r="J57">
        <v>0.28109299999999998</v>
      </c>
      <c r="K57" s="51">
        <v>0.28845700000000002</v>
      </c>
      <c r="L57">
        <v>0.24398400000000001</v>
      </c>
      <c r="M57">
        <v>0.25068800000000002</v>
      </c>
      <c r="N57" s="51">
        <v>0.259801</v>
      </c>
      <c r="O57">
        <v>0.23843500000000001</v>
      </c>
      <c r="P57">
        <v>0.26058599999999998</v>
      </c>
      <c r="Q57" s="51">
        <v>0.25465599999999999</v>
      </c>
    </row>
    <row r="58" spans="1:17">
      <c r="A58" s="24" t="s">
        <v>89</v>
      </c>
      <c r="B58" s="33">
        <v>1.257101</v>
      </c>
      <c r="C58">
        <v>1.2571559999999999</v>
      </c>
      <c r="D58">
        <v>1.2571209999999999</v>
      </c>
      <c r="E58" s="51">
        <v>1.2571399999999999</v>
      </c>
      <c r="F58">
        <v>1.257018</v>
      </c>
      <c r="G58">
        <v>1.2570490000000001</v>
      </c>
      <c r="H58" s="51">
        <v>1.257015</v>
      </c>
      <c r="I58">
        <v>1.257036</v>
      </c>
      <c r="J58">
        <v>1.2570170000000001</v>
      </c>
      <c r="K58" s="51">
        <v>1.2570129999999999</v>
      </c>
      <c r="L58">
        <v>1.2570220000000001</v>
      </c>
      <c r="M58">
        <v>1.2570749999999999</v>
      </c>
      <c r="N58" s="51">
        <v>1.2570520000000001</v>
      </c>
      <c r="O58">
        <v>1.257001</v>
      </c>
      <c r="P58">
        <v>1.257069</v>
      </c>
      <c r="Q58" s="51">
        <v>1.2569840000000001</v>
      </c>
    </row>
    <row r="59" spans="1:17">
      <c r="A59" s="24" t="s">
        <v>90</v>
      </c>
      <c r="B59" s="33">
        <v>4.8673000000000001E-2</v>
      </c>
      <c r="C59">
        <v>5.5923E-2</v>
      </c>
      <c r="D59">
        <v>5.0077999999999998E-2</v>
      </c>
      <c r="E59" s="51">
        <v>5.5474000000000002E-2</v>
      </c>
      <c r="F59">
        <v>4.4299999999999999E-2</v>
      </c>
      <c r="G59">
        <v>4.1340000000000002E-2</v>
      </c>
      <c r="H59" s="51">
        <v>4.4180999999999998E-2</v>
      </c>
      <c r="I59">
        <v>3.9816999999999998E-2</v>
      </c>
      <c r="J59">
        <v>3.9118E-2</v>
      </c>
      <c r="K59" s="51">
        <v>3.7173999999999999E-2</v>
      </c>
      <c r="L59">
        <v>4.0451000000000001E-2</v>
      </c>
      <c r="M59">
        <v>4.1907E-2</v>
      </c>
      <c r="N59" s="51">
        <v>4.1562000000000002E-2</v>
      </c>
      <c r="O59">
        <v>3.3283E-2</v>
      </c>
      <c r="P59">
        <v>3.9749E-2</v>
      </c>
      <c r="Q59" s="51">
        <v>3.2216000000000002E-2</v>
      </c>
    </row>
    <row r="60" spans="1:17">
      <c r="A60" s="24" t="s">
        <v>91</v>
      </c>
      <c r="B60" s="33">
        <v>1.2566489999999999</v>
      </c>
      <c r="C60">
        <v>1.2566459999999999</v>
      </c>
      <c r="D60">
        <v>1.2566630000000001</v>
      </c>
      <c r="E60" s="51">
        <v>1.256634</v>
      </c>
      <c r="F60">
        <v>1.256605</v>
      </c>
      <c r="G60">
        <v>1.256664</v>
      </c>
      <c r="H60" s="51">
        <v>1.2566029999999999</v>
      </c>
      <c r="I60">
        <v>1.2566379999999999</v>
      </c>
      <c r="J60">
        <v>1.256623</v>
      </c>
      <c r="K60" s="51">
        <v>1.256632</v>
      </c>
      <c r="L60">
        <v>1.2566010000000001</v>
      </c>
      <c r="M60">
        <v>1.25664</v>
      </c>
      <c r="N60" s="51">
        <v>1.2566189999999999</v>
      </c>
      <c r="O60">
        <v>1.256648</v>
      </c>
      <c r="P60">
        <v>1.2566520000000001</v>
      </c>
      <c r="Q60" s="51">
        <v>1.2566409999999999</v>
      </c>
    </row>
    <row r="61" spans="1:17">
      <c r="A61" s="24" t="s">
        <v>92</v>
      </c>
      <c r="B61" s="33">
        <v>1.7963100000000001</v>
      </c>
      <c r="C61">
        <v>1.796305</v>
      </c>
      <c r="D61">
        <v>1.796497</v>
      </c>
      <c r="E61" s="51">
        <v>1.7964990000000001</v>
      </c>
      <c r="F61">
        <v>1.7967630000000001</v>
      </c>
      <c r="G61">
        <v>1.7967850000000001</v>
      </c>
      <c r="H61" s="51">
        <v>1.7968729999999999</v>
      </c>
      <c r="I61">
        <v>1.7968900000000001</v>
      </c>
      <c r="J61">
        <v>1.7968390000000001</v>
      </c>
      <c r="K61" s="51">
        <v>1.7967310000000001</v>
      </c>
      <c r="L61">
        <v>1.7966899999999999</v>
      </c>
      <c r="M61">
        <v>1.7967420000000001</v>
      </c>
      <c r="N61" s="51">
        <v>1.796751</v>
      </c>
      <c r="O61">
        <v>1.7968420000000001</v>
      </c>
      <c r="P61">
        <v>1.796826</v>
      </c>
      <c r="Q61" s="51">
        <v>1.7969850000000001</v>
      </c>
    </row>
    <row r="62" spans="1:17">
      <c r="A62" s="24" t="s">
        <v>93</v>
      </c>
      <c r="B62" s="33">
        <v>4.4270000000000004E-3</v>
      </c>
      <c r="C62">
        <v>3.042E-3</v>
      </c>
      <c r="D62">
        <v>3.0330000000000001E-3</v>
      </c>
      <c r="E62" s="51">
        <v>3.0379999999999999E-3</v>
      </c>
      <c r="F62">
        <v>2.8040000000000001E-3</v>
      </c>
      <c r="G62">
        <v>2.787E-3</v>
      </c>
      <c r="H62" s="51">
        <v>2.7980000000000001E-3</v>
      </c>
      <c r="I62">
        <v>4.4999999999999999E-4</v>
      </c>
      <c r="J62">
        <v>4.4299999999999998E-4</v>
      </c>
      <c r="K62" s="51">
        <v>4.57E-4</v>
      </c>
      <c r="L62">
        <v>4.8099999999999998E-4</v>
      </c>
      <c r="M62">
        <v>5.04E-4</v>
      </c>
      <c r="N62" s="51">
        <v>5.0799999999999999E-4</v>
      </c>
      <c r="O62">
        <v>4.4999999999999999E-4</v>
      </c>
      <c r="P62">
        <v>4.6299999999999998E-4</v>
      </c>
      <c r="Q62" s="51">
        <v>4.5600000000000003E-4</v>
      </c>
    </row>
    <row r="63" spans="1:17">
      <c r="A63" s="24" t="s">
        <v>94</v>
      </c>
      <c r="B63" s="33">
        <v>0.78737599999999996</v>
      </c>
      <c r="C63">
        <v>0.78748300000000004</v>
      </c>
      <c r="D63">
        <v>0.78756899999999996</v>
      </c>
      <c r="E63" s="51">
        <v>0.78754500000000005</v>
      </c>
      <c r="F63">
        <v>0.78678899999999996</v>
      </c>
      <c r="G63">
        <v>0.78673499999999996</v>
      </c>
      <c r="H63" s="51">
        <v>0.78678899999999996</v>
      </c>
      <c r="I63">
        <v>0.78693599999999997</v>
      </c>
      <c r="J63">
        <v>0.78693800000000003</v>
      </c>
      <c r="K63" s="51">
        <v>0.78686599999999995</v>
      </c>
      <c r="L63">
        <v>0.78694900000000001</v>
      </c>
      <c r="M63">
        <v>0.78693100000000005</v>
      </c>
      <c r="N63" s="51">
        <v>0.78689299999999995</v>
      </c>
      <c r="O63">
        <v>0.78691999999999995</v>
      </c>
      <c r="P63">
        <v>0.78705800000000004</v>
      </c>
      <c r="Q63" s="51">
        <v>0.78703599999999996</v>
      </c>
    </row>
    <row r="64" spans="1:17">
      <c r="A64" s="24" t="s">
        <v>95</v>
      </c>
      <c r="B64" s="33">
        <v>0.21363299999999999</v>
      </c>
      <c r="C64">
        <v>0.20389299999999999</v>
      </c>
      <c r="D64">
        <v>0.19099099999999999</v>
      </c>
      <c r="E64" s="51">
        <v>0.199071</v>
      </c>
      <c r="F64">
        <v>0.146728</v>
      </c>
      <c r="G64">
        <v>0.141316</v>
      </c>
      <c r="H64" s="51">
        <v>0.15279300000000001</v>
      </c>
      <c r="I64">
        <v>0.18515599999999999</v>
      </c>
      <c r="J64">
        <v>0.177424</v>
      </c>
      <c r="K64" s="51">
        <v>0.17482200000000001</v>
      </c>
      <c r="L64">
        <v>0.153562</v>
      </c>
      <c r="M64">
        <v>0.162962</v>
      </c>
      <c r="N64" s="51">
        <v>0.164997</v>
      </c>
      <c r="O64">
        <v>0.14361099999999999</v>
      </c>
      <c r="P64">
        <v>0.15692500000000001</v>
      </c>
      <c r="Q64" s="51">
        <v>0.146005</v>
      </c>
    </row>
    <row r="65" spans="1:17">
      <c r="A65" s="24" t="s">
        <v>96</v>
      </c>
      <c r="B65" s="33">
        <v>0.78628200000000004</v>
      </c>
      <c r="C65">
        <v>0.78642599999999996</v>
      </c>
      <c r="D65">
        <v>0.78655799999999998</v>
      </c>
      <c r="E65" s="51">
        <v>0.78650500000000001</v>
      </c>
      <c r="F65">
        <v>0.78594399999999998</v>
      </c>
      <c r="G65">
        <v>0.78591200000000005</v>
      </c>
      <c r="H65" s="51">
        <v>0.78592499999999998</v>
      </c>
      <c r="I65">
        <v>0.78590499999999996</v>
      </c>
      <c r="J65">
        <v>0.785937</v>
      </c>
      <c r="K65" s="51">
        <v>0.78587600000000002</v>
      </c>
      <c r="L65">
        <v>0.78603100000000004</v>
      </c>
      <c r="M65">
        <v>0.78597799999999995</v>
      </c>
      <c r="N65" s="51">
        <v>0.78593100000000005</v>
      </c>
      <c r="O65">
        <v>0.78605100000000006</v>
      </c>
      <c r="P65">
        <v>0.78613299999999997</v>
      </c>
      <c r="Q65" s="51">
        <v>0.78615599999999997</v>
      </c>
    </row>
    <row r="66" spans="1:17">
      <c r="A66" s="24" t="s">
        <v>97</v>
      </c>
      <c r="B66" s="33">
        <v>1.190507</v>
      </c>
      <c r="C66">
        <v>1.1905079999999999</v>
      </c>
      <c r="D66">
        <v>1.190515</v>
      </c>
      <c r="E66" s="51">
        <v>1.1905190000000001</v>
      </c>
      <c r="F66">
        <v>1.1905110000000001</v>
      </c>
      <c r="G66">
        <v>1.1905190000000001</v>
      </c>
      <c r="H66" s="51">
        <v>1.190504</v>
      </c>
      <c r="I66">
        <v>1.1905129999999999</v>
      </c>
      <c r="J66">
        <v>1.190504</v>
      </c>
      <c r="K66" s="51">
        <v>1.1905060000000001</v>
      </c>
      <c r="L66">
        <v>1.1905669999999999</v>
      </c>
      <c r="M66">
        <v>1.19059</v>
      </c>
      <c r="N66" s="51">
        <v>1.1905840000000001</v>
      </c>
      <c r="O66">
        <v>1.1906140000000001</v>
      </c>
      <c r="P66">
        <v>1.1906099999999999</v>
      </c>
      <c r="Q66" s="51">
        <v>1.1906159999999999</v>
      </c>
    </row>
    <row r="67" spans="1:17">
      <c r="A67" s="24" t="s">
        <v>98</v>
      </c>
      <c r="B67" s="34">
        <v>-3.9999999999999998E-6</v>
      </c>
      <c r="C67">
        <v>5.0000000000000002E-5</v>
      </c>
      <c r="D67">
        <v>5.1E-5</v>
      </c>
      <c r="E67" s="51">
        <v>5.3000000000000001E-5</v>
      </c>
      <c r="F67">
        <v>7.3999999999999996E-5</v>
      </c>
      <c r="G67">
        <v>7.3999999999999996E-5</v>
      </c>
      <c r="H67" s="51">
        <v>7.2999999999999999E-5</v>
      </c>
      <c r="I67">
        <v>7.1000000000000005E-5</v>
      </c>
      <c r="J67">
        <v>7.2000000000000002E-5</v>
      </c>
      <c r="K67" s="51">
        <v>6.7999999999999999E-5</v>
      </c>
      <c r="L67">
        <v>6.2000000000000003E-5</v>
      </c>
      <c r="M67">
        <v>6.0999999999999999E-5</v>
      </c>
      <c r="N67" s="51">
        <v>5.8999999999999998E-5</v>
      </c>
      <c r="O67">
        <v>1.9999999999999999E-6</v>
      </c>
      <c r="P67">
        <v>9.9999999999999995E-7</v>
      </c>
      <c r="Q67" s="51">
        <v>9.9999999999999995E-7</v>
      </c>
    </row>
    <row r="68" spans="1:17">
      <c r="A68" s="24" t="s">
        <v>99</v>
      </c>
      <c r="B68" s="33">
        <v>1.7962910000000001</v>
      </c>
      <c r="C68">
        <v>1.796271</v>
      </c>
      <c r="D68">
        <v>1.796462</v>
      </c>
      <c r="E68" s="51">
        <v>1.7964610000000001</v>
      </c>
      <c r="F68">
        <v>1.796732</v>
      </c>
      <c r="G68">
        <v>1.796754</v>
      </c>
      <c r="H68" s="51">
        <v>1.796845</v>
      </c>
      <c r="I68">
        <v>1.796827</v>
      </c>
      <c r="J68">
        <v>1.7967789999999999</v>
      </c>
      <c r="K68" s="51">
        <v>1.7966740000000001</v>
      </c>
      <c r="L68">
        <v>1.7966569999999999</v>
      </c>
      <c r="M68">
        <v>1.796708</v>
      </c>
      <c r="N68" s="51">
        <v>1.796718</v>
      </c>
      <c r="O68">
        <v>1.79681</v>
      </c>
      <c r="P68">
        <v>1.796789</v>
      </c>
      <c r="Q68" s="51">
        <v>1.796953</v>
      </c>
    </row>
    <row r="69" spans="1:17">
      <c r="A69" s="24" t="s">
        <v>100</v>
      </c>
      <c r="B69" s="33">
        <v>1.5169999999999999E-3</v>
      </c>
      <c r="C69">
        <v>1.372E-3</v>
      </c>
      <c r="D69">
        <v>1.274E-3</v>
      </c>
      <c r="E69" s="51">
        <v>1.3600000000000001E-3</v>
      </c>
      <c r="F69">
        <v>8.8999999999999995E-4</v>
      </c>
      <c r="G69">
        <v>8.4199999999999998E-4</v>
      </c>
      <c r="H69" s="51">
        <v>9.3099999999999997E-4</v>
      </c>
      <c r="I69">
        <v>9.7799999999999992E-4</v>
      </c>
      <c r="J69">
        <v>9.3400000000000004E-4</v>
      </c>
      <c r="K69" s="51">
        <v>8.9300000000000002E-4</v>
      </c>
      <c r="L69">
        <v>9.3499999999999996E-4</v>
      </c>
      <c r="M69">
        <v>1.0139999999999999E-3</v>
      </c>
      <c r="N69" s="51">
        <v>1.042E-3</v>
      </c>
      <c r="O69">
        <v>8.5400000000000005E-4</v>
      </c>
      <c r="P69">
        <v>9.810000000000001E-4</v>
      </c>
      <c r="Q69" s="51">
        <v>8.8599999999999996E-4</v>
      </c>
    </row>
    <row r="70" spans="1:17">
      <c r="A70" s="24" t="s">
        <v>101</v>
      </c>
      <c r="B70" s="33">
        <v>1.796143</v>
      </c>
      <c r="C70">
        <v>1.7961199999999999</v>
      </c>
      <c r="D70">
        <v>1.7963210000000001</v>
      </c>
      <c r="E70" s="51">
        <v>1.7963199999999999</v>
      </c>
      <c r="F70">
        <v>1.7966040000000001</v>
      </c>
      <c r="G70">
        <v>1.7966279999999999</v>
      </c>
      <c r="H70" s="51">
        <v>1.7967120000000001</v>
      </c>
      <c r="I70">
        <v>1.7966789999999999</v>
      </c>
      <c r="J70">
        <v>1.796635</v>
      </c>
      <c r="K70" s="51">
        <v>1.7965310000000001</v>
      </c>
      <c r="L70">
        <v>1.796543</v>
      </c>
      <c r="M70">
        <v>1.796591</v>
      </c>
      <c r="N70" s="51">
        <v>1.7966</v>
      </c>
      <c r="O70">
        <v>1.796673</v>
      </c>
      <c r="P70">
        <v>1.796654</v>
      </c>
      <c r="Q70" s="51">
        <v>1.796816</v>
      </c>
    </row>
    <row r="71" spans="1:17">
      <c r="A71" s="24" t="s">
        <v>102</v>
      </c>
      <c r="B71" s="33">
        <v>1.5076000000000001E-2</v>
      </c>
      <c r="C71">
        <v>1.5046E-2</v>
      </c>
      <c r="D71">
        <v>1.4321E-2</v>
      </c>
      <c r="E71" s="51">
        <v>1.4534999999999999E-2</v>
      </c>
      <c r="F71">
        <v>1.2643E-2</v>
      </c>
      <c r="G71">
        <v>1.2494999999999999E-2</v>
      </c>
      <c r="H71" s="51">
        <v>1.3136E-2</v>
      </c>
      <c r="I71">
        <v>1.4572E-2</v>
      </c>
      <c r="J71">
        <v>1.4194E-2</v>
      </c>
      <c r="K71" s="51">
        <v>1.4090999999999999E-2</v>
      </c>
      <c r="L71">
        <v>1.1949E-2</v>
      </c>
      <c r="M71">
        <v>1.2371E-2</v>
      </c>
      <c r="N71" s="51">
        <v>1.2439E-2</v>
      </c>
      <c r="O71">
        <v>1.1616E-2</v>
      </c>
      <c r="P71">
        <v>1.1972E-2</v>
      </c>
      <c r="Q71" s="51">
        <v>1.1797999999999999E-2</v>
      </c>
    </row>
    <row r="72" spans="1:17">
      <c r="A72" s="24" t="s">
        <v>103</v>
      </c>
      <c r="B72" s="33">
        <v>3.3072270000000001</v>
      </c>
      <c r="C72">
        <v>3.3073489999999999</v>
      </c>
      <c r="D72">
        <v>3.3073229999999998</v>
      </c>
      <c r="E72" s="51">
        <v>3.307302</v>
      </c>
      <c r="F72">
        <v>3.3061370000000001</v>
      </c>
      <c r="G72">
        <v>3.3060909999999999</v>
      </c>
      <c r="H72" s="51">
        <v>3.3061029999999998</v>
      </c>
      <c r="I72">
        <v>3.3076430000000001</v>
      </c>
      <c r="J72">
        <v>3.3076110000000001</v>
      </c>
      <c r="K72" s="51">
        <v>3.307658</v>
      </c>
      <c r="L72">
        <v>3.307728</v>
      </c>
      <c r="M72">
        <v>3.3077160000000001</v>
      </c>
      <c r="N72" s="51">
        <v>3.3077190000000001</v>
      </c>
      <c r="O72">
        <v>3.3063449999999999</v>
      </c>
      <c r="P72">
        <v>3.3063570000000002</v>
      </c>
      <c r="Q72" s="51">
        <v>3.306362</v>
      </c>
    </row>
    <row r="73" spans="1:17">
      <c r="A73" s="24" t="s">
        <v>104</v>
      </c>
      <c r="B73" s="34">
        <v>-3.1000000000000001E-5</v>
      </c>
      <c r="C73">
        <v>1.9000000000000001E-5</v>
      </c>
      <c r="D73">
        <v>2.0999999999999999E-5</v>
      </c>
      <c r="E73" s="51">
        <v>2.1999999999999999E-5</v>
      </c>
      <c r="F73">
        <v>1.5999999999999999E-5</v>
      </c>
      <c r="G73">
        <v>1.7E-5</v>
      </c>
      <c r="H73" s="51">
        <v>1.8E-5</v>
      </c>
      <c r="I73">
        <v>0</v>
      </c>
      <c r="J73">
        <v>0</v>
      </c>
      <c r="K73" s="51">
        <v>9.9999999999999995E-7</v>
      </c>
      <c r="L73">
        <v>6.9999999999999999E-6</v>
      </c>
      <c r="M73">
        <v>1.7E-5</v>
      </c>
      <c r="N73" s="51">
        <v>1.5999999999999999E-5</v>
      </c>
      <c r="O73">
        <v>-5.3000000000000001E-5</v>
      </c>
      <c r="P73">
        <v>-5.0000000000000002E-5</v>
      </c>
      <c r="Q73" s="51">
        <v>-5.1E-5</v>
      </c>
    </row>
    <row r="74" spans="1:17">
      <c r="A74" s="24" t="s">
        <v>105</v>
      </c>
      <c r="B74" s="33">
        <v>1.2561329999999999</v>
      </c>
      <c r="C74">
        <v>1.256119</v>
      </c>
      <c r="D74">
        <v>1.256197</v>
      </c>
      <c r="E74" s="51">
        <v>1.2561469999999999</v>
      </c>
      <c r="F74">
        <v>1.2563599999999999</v>
      </c>
      <c r="G74">
        <v>1.256445</v>
      </c>
      <c r="H74" s="51">
        <v>1.2563279999999999</v>
      </c>
      <c r="I74">
        <v>1.2563550000000001</v>
      </c>
      <c r="J74">
        <v>1.256378</v>
      </c>
      <c r="K74" s="51">
        <v>1.256386</v>
      </c>
      <c r="L74">
        <v>1.2564120000000001</v>
      </c>
      <c r="M74">
        <v>1.256418</v>
      </c>
      <c r="N74" s="51">
        <v>1.2563850000000001</v>
      </c>
      <c r="O74">
        <v>1.256475</v>
      </c>
      <c r="P74">
        <v>1.256443</v>
      </c>
      <c r="Q74" s="51">
        <v>1.256454</v>
      </c>
    </row>
    <row r="75" spans="1:17">
      <c r="A75" s="24" t="s">
        <v>106</v>
      </c>
      <c r="B75" s="33">
        <v>4.0229999999999997E-3</v>
      </c>
      <c r="C75">
        <v>4.2810000000000001E-3</v>
      </c>
      <c r="D75">
        <v>3.7620000000000002E-3</v>
      </c>
      <c r="E75" s="51">
        <v>4.0289999999999996E-3</v>
      </c>
      <c r="F75">
        <v>2.3319999999999999E-3</v>
      </c>
      <c r="G75">
        <v>2.0939999999999999E-3</v>
      </c>
      <c r="H75" s="51">
        <v>2.532E-3</v>
      </c>
      <c r="I75">
        <v>2.696E-3</v>
      </c>
      <c r="J75">
        <v>2.4450000000000001E-3</v>
      </c>
      <c r="K75" s="51">
        <v>2.4250000000000001E-3</v>
      </c>
      <c r="L75">
        <v>2.3259999999999999E-3</v>
      </c>
      <c r="M75">
        <v>2.5920000000000001E-3</v>
      </c>
      <c r="N75" s="51">
        <v>2.66E-3</v>
      </c>
      <c r="O75">
        <v>1.8890000000000001E-3</v>
      </c>
      <c r="P75">
        <v>2.2769999999999999E-3</v>
      </c>
      <c r="Q75" s="51">
        <v>1.949E-3</v>
      </c>
    </row>
    <row r="76" spans="1:17">
      <c r="A76" s="24" t="s">
        <v>107</v>
      </c>
      <c r="B76" s="33">
        <v>1.073661</v>
      </c>
      <c r="C76">
        <v>1.0737319999999999</v>
      </c>
      <c r="D76">
        <v>1.0737680000000001</v>
      </c>
      <c r="E76" s="51">
        <v>1.073569</v>
      </c>
      <c r="F76">
        <v>1.0738000000000001</v>
      </c>
      <c r="G76">
        <v>1.07372</v>
      </c>
      <c r="H76" s="51">
        <v>1.073779</v>
      </c>
      <c r="I76">
        <v>1.0735779999999999</v>
      </c>
      <c r="J76">
        <v>1.0735269999999999</v>
      </c>
      <c r="K76" s="51">
        <v>1.0736410000000001</v>
      </c>
      <c r="L76">
        <v>1.0738319999999999</v>
      </c>
      <c r="M76">
        <v>1.073909</v>
      </c>
      <c r="N76" s="51">
        <v>1.073879</v>
      </c>
      <c r="O76">
        <v>1.0738589999999999</v>
      </c>
      <c r="P76">
        <v>1.073909</v>
      </c>
      <c r="Q76" s="51">
        <v>1.073796</v>
      </c>
    </row>
    <row r="77" spans="1:17">
      <c r="A77" s="24" t="s">
        <v>108</v>
      </c>
      <c r="B77" s="33">
        <v>5.6750000000000004E-3</v>
      </c>
      <c r="C77">
        <v>5.1780000000000003E-3</v>
      </c>
      <c r="D77">
        <v>4.7470000000000004E-3</v>
      </c>
      <c r="E77" s="51">
        <v>4.9680000000000002E-3</v>
      </c>
      <c r="F77">
        <v>3.1770000000000001E-3</v>
      </c>
      <c r="G77">
        <v>3.052E-3</v>
      </c>
      <c r="H77" s="51">
        <v>3.6189999999999998E-3</v>
      </c>
      <c r="I77">
        <v>3.3760000000000001E-3</v>
      </c>
      <c r="J77">
        <v>3.2859999999999999E-3</v>
      </c>
      <c r="K77" s="51">
        <v>3.2190000000000001E-3</v>
      </c>
      <c r="L77">
        <v>3.4689999999999999E-3</v>
      </c>
      <c r="M77">
        <v>3.6059999999999998E-3</v>
      </c>
      <c r="N77" s="51">
        <v>3.5890000000000002E-3</v>
      </c>
      <c r="O77">
        <v>4.6420000000000003E-3</v>
      </c>
      <c r="P77">
        <v>4.8929999999999998E-3</v>
      </c>
      <c r="Q77" s="51">
        <v>4.7470000000000004E-3</v>
      </c>
    </row>
    <row r="78" spans="1:17">
      <c r="A78" s="24" t="s">
        <v>109</v>
      </c>
      <c r="B78" s="33">
        <v>0.92167600000000005</v>
      </c>
      <c r="C78">
        <v>0.92171499999999995</v>
      </c>
      <c r="D78">
        <v>0.92175600000000002</v>
      </c>
      <c r="E78" s="51">
        <v>0.92175799999999997</v>
      </c>
      <c r="F78">
        <v>0.92176400000000003</v>
      </c>
      <c r="G78">
        <v>0.92176499999999995</v>
      </c>
      <c r="H78" s="51">
        <v>0.92175099999999999</v>
      </c>
      <c r="I78">
        <v>0.92176400000000003</v>
      </c>
      <c r="J78">
        <v>0.92177699999999996</v>
      </c>
      <c r="K78" s="51">
        <v>0.92179100000000003</v>
      </c>
      <c r="L78">
        <v>0.92178000000000004</v>
      </c>
      <c r="M78">
        <v>0.92177600000000004</v>
      </c>
      <c r="N78" s="51">
        <v>0.92178400000000005</v>
      </c>
      <c r="O78">
        <v>0.92176400000000003</v>
      </c>
      <c r="P78">
        <v>0.92174900000000004</v>
      </c>
      <c r="Q78" s="51">
        <v>0.92175700000000005</v>
      </c>
    </row>
    <row r="79" spans="1:17">
      <c r="A79" s="24" t="s">
        <v>110</v>
      </c>
      <c r="B79" s="33">
        <v>1.472E-3</v>
      </c>
      <c r="C79">
        <v>1.1789999999999999E-3</v>
      </c>
      <c r="D79">
        <v>9.2299999999999999E-4</v>
      </c>
      <c r="E79" s="51">
        <v>1.047E-3</v>
      </c>
      <c r="F79">
        <v>1.16E-4</v>
      </c>
      <c r="G79">
        <v>1.1E-5</v>
      </c>
      <c r="H79" s="51">
        <v>1.07E-4</v>
      </c>
      <c r="I79">
        <v>2.13E-4</v>
      </c>
      <c r="J79">
        <v>1.3200000000000001E-4</v>
      </c>
      <c r="K79" s="51">
        <v>1.7899999999999999E-4</v>
      </c>
      <c r="L79">
        <v>7.2199999999999999E-4</v>
      </c>
      <c r="M79">
        <v>7.9799999999999999E-4</v>
      </c>
      <c r="N79" s="51">
        <v>7.8700000000000005E-4</v>
      </c>
      <c r="O79">
        <v>5.0699999999999996E-4</v>
      </c>
      <c r="P79">
        <v>5.7600000000000001E-4</v>
      </c>
      <c r="Q79" s="51">
        <v>5.4000000000000001E-4</v>
      </c>
    </row>
    <row r="80" spans="1:17">
      <c r="A80" s="24" t="s">
        <v>111</v>
      </c>
      <c r="B80" s="33">
        <v>0.520289</v>
      </c>
      <c r="C80">
        <v>0.52028700000000005</v>
      </c>
      <c r="D80">
        <v>0.52031300000000003</v>
      </c>
      <c r="E80" s="51">
        <v>0.52026600000000001</v>
      </c>
      <c r="F80">
        <v>0.52030200000000004</v>
      </c>
      <c r="G80">
        <v>0.52030299999999996</v>
      </c>
      <c r="H80" s="51">
        <v>0.52025299999999997</v>
      </c>
      <c r="I80">
        <v>0.520366</v>
      </c>
      <c r="J80">
        <v>0.52036800000000005</v>
      </c>
      <c r="K80" s="51">
        <v>0.520428</v>
      </c>
      <c r="L80">
        <v>0.52037599999999995</v>
      </c>
      <c r="M80">
        <v>0.52034800000000003</v>
      </c>
      <c r="N80" s="51">
        <v>0.52034599999999998</v>
      </c>
      <c r="O80">
        <v>0.52029700000000001</v>
      </c>
      <c r="P80">
        <v>0.52028200000000002</v>
      </c>
      <c r="Q80" s="51">
        <v>0.52028700000000005</v>
      </c>
    </row>
    <row r="81" spans="1:17">
      <c r="A81" s="24" t="s">
        <v>112</v>
      </c>
      <c r="B81" s="34">
        <v>-3.9999999999999998E-6</v>
      </c>
      <c r="C81">
        <v>-2.3699999999999999E-4</v>
      </c>
      <c r="D81">
        <v>-4.1399999999999998E-4</v>
      </c>
      <c r="E81" s="51">
        <v>-3.59E-4</v>
      </c>
      <c r="F81">
        <v>-1.1820000000000001E-3</v>
      </c>
      <c r="G81">
        <v>-1.1999999999999999E-3</v>
      </c>
      <c r="H81" s="51">
        <v>-1.1000000000000001E-3</v>
      </c>
      <c r="I81">
        <v>-1.0679999999999999E-3</v>
      </c>
      <c r="J81">
        <v>-1.114E-3</v>
      </c>
      <c r="K81" s="51">
        <v>-1.077E-3</v>
      </c>
      <c r="L81">
        <v>-2.8E-5</v>
      </c>
      <c r="M81">
        <v>4.8000000000000001E-5</v>
      </c>
      <c r="N81" s="51">
        <v>3.3000000000000003E-5</v>
      </c>
      <c r="O81">
        <v>2.0699999999999999E-4</v>
      </c>
      <c r="P81">
        <v>2.72E-4</v>
      </c>
      <c r="Q81" s="51">
        <v>2.52E-4</v>
      </c>
    </row>
    <row r="82" spans="1:17">
      <c r="A82" s="24" t="s">
        <v>113</v>
      </c>
      <c r="B82" s="33">
        <v>0.52030699999999996</v>
      </c>
      <c r="C82">
        <v>0.52030500000000002</v>
      </c>
      <c r="D82">
        <v>0.52033300000000005</v>
      </c>
      <c r="E82" s="51">
        <v>0.52028700000000005</v>
      </c>
      <c r="F82">
        <v>0.52033600000000002</v>
      </c>
      <c r="G82">
        <v>0.52033600000000002</v>
      </c>
      <c r="H82" s="51">
        <v>0.52028399999999997</v>
      </c>
      <c r="I82">
        <v>0.52041099999999996</v>
      </c>
      <c r="J82">
        <v>0.52041599999999999</v>
      </c>
      <c r="K82" s="51">
        <v>0.52047500000000002</v>
      </c>
      <c r="L82">
        <v>0.52042500000000003</v>
      </c>
      <c r="M82">
        <v>0.52039400000000002</v>
      </c>
      <c r="N82" s="51">
        <v>0.52038799999999996</v>
      </c>
      <c r="O82">
        <v>0.52031499999999997</v>
      </c>
      <c r="P82">
        <v>0.52029700000000001</v>
      </c>
      <c r="Q82" s="51">
        <v>0.52030600000000005</v>
      </c>
    </row>
    <row r="83" spans="1:17">
      <c r="A83" s="24" t="s">
        <v>114</v>
      </c>
      <c r="B83" s="33">
        <v>8.1320000000000003E-3</v>
      </c>
      <c r="C83">
        <v>7.038E-3</v>
      </c>
      <c r="D83">
        <v>4.9699999999999996E-3</v>
      </c>
      <c r="E83" s="51">
        <v>5.4850000000000003E-3</v>
      </c>
      <c r="F83">
        <v>1.6329999999999999E-3</v>
      </c>
      <c r="G83">
        <v>1.1130000000000001E-3</v>
      </c>
      <c r="H83" s="51">
        <v>3.202E-3</v>
      </c>
      <c r="I83">
        <v>3.2100000000000002E-3</v>
      </c>
      <c r="J83">
        <v>1.98E-3</v>
      </c>
      <c r="K83" s="51">
        <v>1.7129999999999999E-3</v>
      </c>
      <c r="L83">
        <v>3.7559999999999998E-3</v>
      </c>
      <c r="M83">
        <v>4.9589999999999999E-3</v>
      </c>
      <c r="N83" s="51">
        <v>5.359E-3</v>
      </c>
      <c r="O83">
        <v>3.7729999999999999E-3</v>
      </c>
      <c r="P83">
        <v>4.7400000000000003E-3</v>
      </c>
      <c r="Q83" s="51">
        <v>4.1450000000000002E-3</v>
      </c>
    </row>
    <row r="84" spans="1:17">
      <c r="A84" s="24" t="s">
        <v>115</v>
      </c>
      <c r="B84" s="33">
        <v>1.8127120000000001</v>
      </c>
      <c r="C84">
        <v>1.812853</v>
      </c>
      <c r="D84">
        <v>1.8128519999999999</v>
      </c>
      <c r="E84" s="51">
        <v>1.8128340000000001</v>
      </c>
      <c r="F84">
        <v>1.8128930000000001</v>
      </c>
      <c r="G84">
        <v>1.8129580000000001</v>
      </c>
      <c r="H84" s="51">
        <v>1.812853</v>
      </c>
      <c r="I84">
        <v>1.813018</v>
      </c>
      <c r="J84">
        <v>1.8129470000000001</v>
      </c>
      <c r="K84" s="51">
        <v>1.813007</v>
      </c>
      <c r="L84">
        <v>1.812773</v>
      </c>
      <c r="M84">
        <v>1.8126329999999999</v>
      </c>
      <c r="N84" s="51">
        <v>1.8126199999999999</v>
      </c>
      <c r="O84">
        <v>1.8127260000000001</v>
      </c>
      <c r="P84">
        <v>1.8127409999999999</v>
      </c>
      <c r="Q84" s="51">
        <v>1.8126580000000001</v>
      </c>
    </row>
    <row r="85" spans="1:17">
      <c r="A85" s="24" t="s">
        <v>116</v>
      </c>
      <c r="B85" s="33">
        <v>1.853E-3</v>
      </c>
      <c r="C85">
        <v>1.573E-3</v>
      </c>
      <c r="D85">
        <v>1.5E-3</v>
      </c>
      <c r="E85" s="51">
        <v>1.539E-3</v>
      </c>
      <c r="F85">
        <v>1.359E-3</v>
      </c>
      <c r="G85">
        <v>1.4E-3</v>
      </c>
      <c r="H85" s="51">
        <v>1.4809999999999999E-3</v>
      </c>
      <c r="I85">
        <v>1.3849999999999999E-3</v>
      </c>
      <c r="J85">
        <v>1.4109999999999999E-3</v>
      </c>
      <c r="K85" s="51">
        <v>1.353E-3</v>
      </c>
      <c r="L85">
        <v>1.474E-3</v>
      </c>
      <c r="M85">
        <v>1.4859999999999999E-3</v>
      </c>
      <c r="N85" s="51">
        <v>1.498E-3</v>
      </c>
      <c r="O85">
        <v>2.0200000000000001E-3</v>
      </c>
      <c r="P85">
        <v>2.0569999999999998E-3</v>
      </c>
      <c r="Q85" s="51">
        <v>2.0330000000000001E-3</v>
      </c>
    </row>
    <row r="86" spans="1:17">
      <c r="A86" s="24" t="s">
        <v>117</v>
      </c>
      <c r="B86" s="33">
        <v>1.0736479999999999</v>
      </c>
      <c r="C86">
        <v>1.073723</v>
      </c>
      <c r="D86">
        <v>1.0737650000000001</v>
      </c>
      <c r="E86" s="51">
        <v>1.0735650000000001</v>
      </c>
      <c r="F86">
        <v>1.073817</v>
      </c>
      <c r="G86">
        <v>1.0737429999999999</v>
      </c>
      <c r="H86" s="51">
        <v>1.0737909999999999</v>
      </c>
      <c r="I86">
        <v>1.0736000000000001</v>
      </c>
      <c r="J86">
        <v>1.0735479999999999</v>
      </c>
      <c r="K86" s="51">
        <v>1.073658</v>
      </c>
      <c r="L86">
        <v>1.0738510000000001</v>
      </c>
      <c r="M86">
        <v>1.073925</v>
      </c>
      <c r="N86" s="51">
        <v>1.0738939999999999</v>
      </c>
      <c r="O86">
        <v>1.0738449999999999</v>
      </c>
      <c r="P86">
        <v>1.0738920000000001</v>
      </c>
      <c r="Q86" s="51">
        <v>1.07378</v>
      </c>
    </row>
    <row r="87" spans="1:17">
      <c r="A87" s="24" t="s">
        <v>118</v>
      </c>
      <c r="B87" s="33">
        <v>1.7038000000000001E-2</v>
      </c>
      <c r="C87">
        <v>1.6067000000000001E-2</v>
      </c>
      <c r="D87">
        <v>1.304E-2</v>
      </c>
      <c r="E87" s="51">
        <v>1.4056000000000001E-2</v>
      </c>
      <c r="F87">
        <v>6.7660000000000003E-3</v>
      </c>
      <c r="G87">
        <v>5.868E-3</v>
      </c>
      <c r="H87" s="51">
        <v>9.247E-3</v>
      </c>
      <c r="I87">
        <v>9.6559999999999997E-3</v>
      </c>
      <c r="J87">
        <v>7.8989999999999998E-3</v>
      </c>
      <c r="K87" s="51">
        <v>7.5880000000000001E-3</v>
      </c>
      <c r="L87">
        <v>8.097E-3</v>
      </c>
      <c r="M87">
        <v>9.6550000000000004E-3</v>
      </c>
      <c r="N87" s="51">
        <v>1.0196999999999999E-2</v>
      </c>
      <c r="O87">
        <v>7.3169999999999997E-3</v>
      </c>
      <c r="P87">
        <v>8.8369999999999994E-3</v>
      </c>
      <c r="Q87" s="51">
        <v>7.9909999999999998E-3</v>
      </c>
    </row>
    <row r="88" spans="1:17">
      <c r="A88" s="24" t="s">
        <v>119</v>
      </c>
      <c r="B88" s="33">
        <v>1.8026850000000001</v>
      </c>
      <c r="C88">
        <v>1.8027500000000001</v>
      </c>
      <c r="D88">
        <v>1.8027390000000001</v>
      </c>
      <c r="E88" s="51">
        <v>1.802764</v>
      </c>
      <c r="F88">
        <v>1.8027329999999999</v>
      </c>
      <c r="G88">
        <v>1.8027359999999999</v>
      </c>
      <c r="H88" s="51">
        <v>1.802743</v>
      </c>
      <c r="I88">
        <v>1.802716</v>
      </c>
      <c r="J88">
        <v>1.802724</v>
      </c>
      <c r="K88" s="51">
        <v>1.80274</v>
      </c>
      <c r="L88">
        <v>1.8027690000000001</v>
      </c>
      <c r="M88">
        <v>1.8027500000000001</v>
      </c>
      <c r="N88" s="51">
        <v>1.80278</v>
      </c>
      <c r="O88">
        <v>1.8028249999999999</v>
      </c>
      <c r="P88">
        <v>1.802802</v>
      </c>
      <c r="Q88" s="51">
        <v>1.8028120000000001</v>
      </c>
    </row>
    <row r="89" spans="1:17">
      <c r="A89" s="24" t="s">
        <v>120</v>
      </c>
      <c r="B89" s="33">
        <v>1.1E-5</v>
      </c>
      <c r="C89">
        <v>-3.1000000000000001E-5</v>
      </c>
      <c r="D89">
        <v>-3.1000000000000001E-5</v>
      </c>
      <c r="E89" s="51">
        <v>-3.1999999999999999E-5</v>
      </c>
      <c r="F89">
        <v>-3.4999999999999997E-5</v>
      </c>
      <c r="G89">
        <v>-2.6999999999999999E-5</v>
      </c>
      <c r="H89" s="51">
        <v>-3.4E-5</v>
      </c>
      <c r="I89">
        <v>-2.3E-5</v>
      </c>
      <c r="J89">
        <v>-2.5999999999999998E-5</v>
      </c>
      <c r="K89" s="51">
        <v>-1.9000000000000001E-5</v>
      </c>
      <c r="L89">
        <v>1.8E-5</v>
      </c>
      <c r="M89">
        <v>2.4000000000000001E-5</v>
      </c>
      <c r="N89" s="51">
        <v>2.3E-5</v>
      </c>
      <c r="O89">
        <v>5.8E-5</v>
      </c>
      <c r="P89">
        <v>5.8999999999999998E-5</v>
      </c>
      <c r="Q89" s="51">
        <v>6.0000000000000002E-5</v>
      </c>
    </row>
    <row r="90" spans="1:17">
      <c r="A90" s="24" t="s">
        <v>121</v>
      </c>
      <c r="B90" s="33">
        <v>1.8027059999999999</v>
      </c>
      <c r="C90">
        <v>1.8027709999999999</v>
      </c>
      <c r="D90">
        <v>1.802759</v>
      </c>
      <c r="E90" s="51">
        <v>1.8027839999999999</v>
      </c>
      <c r="F90">
        <v>1.802762</v>
      </c>
      <c r="G90">
        <v>1.802764</v>
      </c>
      <c r="H90" s="51">
        <v>1.802773</v>
      </c>
      <c r="I90">
        <v>1.802759</v>
      </c>
      <c r="J90">
        <v>1.8027660000000001</v>
      </c>
      <c r="K90" s="51">
        <v>1.802781</v>
      </c>
      <c r="L90">
        <v>1.8028150000000001</v>
      </c>
      <c r="M90">
        <v>1.802794</v>
      </c>
      <c r="N90" s="51">
        <v>1.802821</v>
      </c>
      <c r="O90">
        <v>1.8028409999999999</v>
      </c>
      <c r="P90">
        <v>1.802816</v>
      </c>
      <c r="Q90" s="51">
        <v>1.802829</v>
      </c>
    </row>
    <row r="91" spans="1:17">
      <c r="A91" s="24" t="s">
        <v>122</v>
      </c>
      <c r="B91" s="34">
        <v>-3.9999999999999998E-6</v>
      </c>
      <c r="C91">
        <v>-4.8999999999999998E-5</v>
      </c>
      <c r="D91">
        <v>-4.8999999999999998E-5</v>
      </c>
      <c r="E91" s="51">
        <v>-5.1999999999999997E-5</v>
      </c>
      <c r="F91">
        <v>-3.8999999999999999E-5</v>
      </c>
      <c r="G91">
        <v>-3.8000000000000002E-5</v>
      </c>
      <c r="H91" s="51">
        <v>-3.6999999999999998E-5</v>
      </c>
      <c r="I91">
        <v>-4.5000000000000003E-5</v>
      </c>
      <c r="J91">
        <v>-4.3000000000000002E-5</v>
      </c>
      <c r="K91" s="51">
        <v>-4.3000000000000002E-5</v>
      </c>
      <c r="L91">
        <v>-1.8E-5</v>
      </c>
      <c r="M91">
        <v>-2.0999999999999999E-5</v>
      </c>
      <c r="N91" s="51">
        <v>-1.9000000000000001E-5</v>
      </c>
      <c r="O91">
        <v>4.3999999999999999E-5</v>
      </c>
      <c r="P91">
        <v>4.3000000000000002E-5</v>
      </c>
      <c r="Q91" s="51">
        <v>4.1999999999999998E-5</v>
      </c>
    </row>
    <row r="92" spans="1:17">
      <c r="A92" s="24" t="s">
        <v>123</v>
      </c>
      <c r="B92" s="33">
        <v>1.802684</v>
      </c>
      <c r="C92">
        <v>1.802748</v>
      </c>
      <c r="D92">
        <v>1.802735</v>
      </c>
      <c r="E92" s="51">
        <v>1.802759</v>
      </c>
      <c r="F92">
        <v>1.802732</v>
      </c>
      <c r="G92">
        <v>1.802737</v>
      </c>
      <c r="H92" s="51">
        <v>1.802743</v>
      </c>
      <c r="I92">
        <v>1.802716</v>
      </c>
      <c r="J92">
        <v>1.8027249999999999</v>
      </c>
      <c r="K92" s="51">
        <v>1.8027390000000001</v>
      </c>
      <c r="L92">
        <v>1.802754</v>
      </c>
      <c r="M92">
        <v>1.8027329999999999</v>
      </c>
      <c r="N92" s="51">
        <v>1.8027569999999999</v>
      </c>
      <c r="O92">
        <v>1.802845</v>
      </c>
      <c r="P92">
        <v>1.8028189999999999</v>
      </c>
      <c r="Q92" s="51">
        <v>1.802834</v>
      </c>
    </row>
    <row r="93" spans="1:17">
      <c r="A93" s="24" t="s">
        <v>124</v>
      </c>
      <c r="B93" s="34">
        <v>-7.7000000000000001E-5</v>
      </c>
      <c r="C93">
        <v>-1.18E-4</v>
      </c>
      <c r="D93">
        <v>-1.17E-4</v>
      </c>
      <c r="E93" s="51">
        <v>-1.1400000000000001E-4</v>
      </c>
      <c r="F93">
        <v>-1.2799999999999999E-4</v>
      </c>
      <c r="G93">
        <v>-1.1900000000000001E-4</v>
      </c>
      <c r="H93" s="51">
        <v>-1.21E-4</v>
      </c>
      <c r="I93">
        <v>-1.27E-4</v>
      </c>
      <c r="J93">
        <v>-1.27E-4</v>
      </c>
      <c r="K93" s="51">
        <v>-1.2400000000000001E-4</v>
      </c>
      <c r="L93">
        <v>-9.2999999999999997E-5</v>
      </c>
      <c r="M93">
        <v>-9.1000000000000003E-5</v>
      </c>
      <c r="N93" s="51">
        <v>-9.3999999999999994E-5</v>
      </c>
      <c r="O93">
        <v>2.5999999999999998E-5</v>
      </c>
      <c r="P93">
        <v>2.5000000000000001E-5</v>
      </c>
      <c r="Q93" s="51">
        <v>2.5999999999999998E-5</v>
      </c>
    </row>
    <row r="94" spans="1:17">
      <c r="A94" s="24" t="s">
        <v>125</v>
      </c>
      <c r="B94" s="33">
        <v>3.3022269999999998</v>
      </c>
      <c r="C94">
        <v>3.3021500000000001</v>
      </c>
      <c r="D94">
        <v>3.3021440000000002</v>
      </c>
      <c r="E94" s="51">
        <v>3.3021099999999999</v>
      </c>
      <c r="F94">
        <v>3.3019769999999999</v>
      </c>
      <c r="G94">
        <v>3.3019080000000001</v>
      </c>
      <c r="H94" s="51">
        <v>3.3019189999999998</v>
      </c>
      <c r="I94">
        <v>3.3020399999999999</v>
      </c>
      <c r="J94">
        <v>3.302</v>
      </c>
      <c r="K94" s="51">
        <v>3.3020390000000002</v>
      </c>
      <c r="L94">
        <v>3.3018540000000001</v>
      </c>
      <c r="M94">
        <v>3.3018619999999999</v>
      </c>
      <c r="N94" s="51">
        <v>3.3018580000000002</v>
      </c>
      <c r="O94">
        <v>3.3018969999999999</v>
      </c>
      <c r="P94">
        <v>3.3019289999999999</v>
      </c>
      <c r="Q94" s="51">
        <v>3.3019090000000002</v>
      </c>
    </row>
    <row r="95" spans="1:17">
      <c r="A95" s="24" t="s">
        <v>126</v>
      </c>
      <c r="B95" s="33">
        <v>4.8999999999999998E-5</v>
      </c>
      <c r="C95">
        <v>1.0000000000000001E-5</v>
      </c>
      <c r="D95">
        <v>6.9999999999999999E-6</v>
      </c>
      <c r="E95" s="51">
        <v>1.0000000000000001E-5</v>
      </c>
      <c r="F95">
        <v>1.5E-5</v>
      </c>
      <c r="G95">
        <v>1.5999999999999999E-5</v>
      </c>
      <c r="H95" s="51">
        <v>1.5E-5</v>
      </c>
      <c r="I95">
        <v>1.8E-5</v>
      </c>
      <c r="J95">
        <v>1.8E-5</v>
      </c>
      <c r="K95" s="51">
        <v>1.9000000000000001E-5</v>
      </c>
      <c r="L95">
        <v>4.0000000000000003E-5</v>
      </c>
      <c r="M95">
        <v>4.3999999999999999E-5</v>
      </c>
      <c r="N95" s="51">
        <v>4.3999999999999999E-5</v>
      </c>
      <c r="O95">
        <v>1.8E-5</v>
      </c>
      <c r="P95">
        <v>1.9000000000000001E-5</v>
      </c>
      <c r="Q95" s="51">
        <v>1.9000000000000001E-5</v>
      </c>
    </row>
    <row r="96" spans="1:17">
      <c r="A96" s="24" t="s">
        <v>127</v>
      </c>
      <c r="B96" s="33">
        <v>3.3073049999999999</v>
      </c>
      <c r="C96">
        <v>3.307445</v>
      </c>
      <c r="D96">
        <v>3.3074180000000002</v>
      </c>
      <c r="E96" s="51">
        <v>3.307401</v>
      </c>
      <c r="F96">
        <v>3.306235</v>
      </c>
      <c r="G96">
        <v>3.3061859999999998</v>
      </c>
      <c r="H96" s="51">
        <v>3.3062</v>
      </c>
      <c r="I96">
        <v>3.30775</v>
      </c>
      <c r="J96">
        <v>3.3077130000000001</v>
      </c>
      <c r="K96" s="51">
        <v>3.3077670000000001</v>
      </c>
      <c r="L96">
        <v>3.3078219999999998</v>
      </c>
      <c r="M96">
        <v>3.3078189999999998</v>
      </c>
      <c r="N96" s="51">
        <v>3.307823</v>
      </c>
      <c r="O96">
        <v>3.306403</v>
      </c>
      <c r="P96">
        <v>3.306416</v>
      </c>
      <c r="Q96" s="51">
        <v>3.306419</v>
      </c>
    </row>
    <row r="97" spans="1:17">
      <c r="A97" s="24" t="s">
        <v>128</v>
      </c>
      <c r="B97" s="34">
        <v>-8.7999999999999998E-5</v>
      </c>
      <c r="C97">
        <v>-9.7999999999999997E-5</v>
      </c>
      <c r="D97">
        <v>-1.01E-4</v>
      </c>
      <c r="E97" s="51">
        <v>-1.03E-4</v>
      </c>
      <c r="F97">
        <v>-9.3999999999999994E-5</v>
      </c>
      <c r="G97">
        <v>-9.6000000000000002E-5</v>
      </c>
      <c r="H97" s="51">
        <v>-9.8999999999999994E-5</v>
      </c>
      <c r="I97">
        <v>-9.2E-5</v>
      </c>
      <c r="J97">
        <v>-9.5000000000000005E-5</v>
      </c>
      <c r="K97" s="51">
        <v>-9.1000000000000003E-5</v>
      </c>
      <c r="L97">
        <v>-3.1999999999999999E-5</v>
      </c>
      <c r="M97">
        <v>-2.5999999999999998E-5</v>
      </c>
      <c r="N97" s="51">
        <v>-2.6999999999999999E-5</v>
      </c>
      <c r="O97">
        <v>1.9999999999999999E-6</v>
      </c>
      <c r="P97">
        <v>3.9999999999999998E-6</v>
      </c>
      <c r="Q97" s="51">
        <v>3.9999999999999998E-6</v>
      </c>
    </row>
    <row r="98" spans="1:17">
      <c r="A98" s="24" t="s">
        <v>129</v>
      </c>
      <c r="B98" s="33">
        <v>1.2540359999999999</v>
      </c>
      <c r="C98">
        <v>1.254092</v>
      </c>
      <c r="D98">
        <v>1.254124</v>
      </c>
      <c r="E98" s="51">
        <v>1.2541180000000001</v>
      </c>
      <c r="F98">
        <v>1.254073</v>
      </c>
      <c r="G98">
        <v>1.254073</v>
      </c>
      <c r="H98" s="51">
        <v>1.2540720000000001</v>
      </c>
      <c r="I98">
        <v>1.2541040000000001</v>
      </c>
      <c r="J98">
        <v>1.2540830000000001</v>
      </c>
      <c r="K98" s="51">
        <v>1.2540910000000001</v>
      </c>
      <c r="L98">
        <v>1.254122</v>
      </c>
      <c r="M98">
        <v>1.2541230000000001</v>
      </c>
      <c r="N98" s="51">
        <v>1.2541100000000001</v>
      </c>
      <c r="O98">
        <v>1.2540500000000001</v>
      </c>
      <c r="P98">
        <v>1.254051</v>
      </c>
      <c r="Q98" s="51">
        <v>1.254038</v>
      </c>
    </row>
    <row r="99" spans="1:17">
      <c r="A99" s="24" t="s">
        <v>130</v>
      </c>
      <c r="B99" s="34">
        <v>-1.9999999999999999E-6</v>
      </c>
      <c r="C99">
        <v>-5.8999999999999998E-5</v>
      </c>
      <c r="D99">
        <v>-5.8E-5</v>
      </c>
      <c r="E99" s="51">
        <v>-6.0999999999999999E-5</v>
      </c>
      <c r="F99">
        <v>-4.6999999999999997E-5</v>
      </c>
      <c r="G99">
        <v>-4.5000000000000003E-5</v>
      </c>
      <c r="H99" s="51">
        <v>-4.5000000000000003E-5</v>
      </c>
      <c r="I99">
        <v>-5.3000000000000001E-5</v>
      </c>
      <c r="J99">
        <v>-5.1E-5</v>
      </c>
      <c r="K99" s="51">
        <v>-5.1E-5</v>
      </c>
      <c r="L99">
        <v>-6.9999999999999999E-6</v>
      </c>
      <c r="M99">
        <v>-9.0000000000000002E-6</v>
      </c>
      <c r="N99" s="51">
        <v>-6.9999999999999999E-6</v>
      </c>
      <c r="O99">
        <v>5.3999999999999998E-5</v>
      </c>
      <c r="P99">
        <v>5.3000000000000001E-5</v>
      </c>
      <c r="Q99" s="51">
        <v>5.3000000000000001E-5</v>
      </c>
    </row>
    <row r="100" spans="1:17">
      <c r="A100" s="24" t="s">
        <v>131</v>
      </c>
      <c r="B100" s="33">
        <v>0.90858000000000005</v>
      </c>
      <c r="C100">
        <v>0.908165</v>
      </c>
      <c r="D100">
        <v>0.909362</v>
      </c>
      <c r="E100" s="51">
        <v>0.90758399999999995</v>
      </c>
      <c r="F100">
        <v>0.90961400000000003</v>
      </c>
      <c r="G100">
        <v>0.90824400000000005</v>
      </c>
      <c r="H100" s="51">
        <v>0.90808199999999994</v>
      </c>
      <c r="I100">
        <v>0.90966899999999995</v>
      </c>
      <c r="J100">
        <v>0.90784399999999998</v>
      </c>
      <c r="K100" s="51">
        <v>0.90822099999999995</v>
      </c>
      <c r="L100">
        <v>0.90185700000000002</v>
      </c>
      <c r="M100">
        <v>0.90214899999999998</v>
      </c>
      <c r="N100" s="51">
        <v>0.90215500000000004</v>
      </c>
      <c r="O100">
        <v>0.90221799999999996</v>
      </c>
      <c r="P100">
        <v>0.90302800000000005</v>
      </c>
      <c r="Q100" s="51">
        <v>0.90237900000000004</v>
      </c>
    </row>
    <row r="101" spans="1:17">
      <c r="A101" s="24" t="s">
        <v>132</v>
      </c>
      <c r="B101" s="33">
        <v>-2.14E-3</v>
      </c>
      <c r="C101">
        <v>-3.29E-3</v>
      </c>
      <c r="D101">
        <v>-3.271E-3</v>
      </c>
      <c r="E101" s="51">
        <v>-3.2390000000000001E-3</v>
      </c>
      <c r="F101">
        <v>-3.313E-3</v>
      </c>
      <c r="G101">
        <v>-3.2859999999999999E-3</v>
      </c>
      <c r="H101" s="51">
        <v>-3.2520000000000001E-3</v>
      </c>
      <c r="I101">
        <v>-3.4749999999999998E-3</v>
      </c>
      <c r="J101">
        <v>-3.49E-3</v>
      </c>
      <c r="K101" s="51">
        <v>-3.4979999999999998E-3</v>
      </c>
      <c r="L101">
        <v>-1.9559999999999998E-3</v>
      </c>
      <c r="M101">
        <v>-1.9650000000000002E-3</v>
      </c>
      <c r="N101" s="51">
        <v>-1.9759999999999999E-3</v>
      </c>
      <c r="O101">
        <v>5.6499999999999996E-4</v>
      </c>
      <c r="P101">
        <v>5.53E-4</v>
      </c>
      <c r="Q101" s="51">
        <v>5.5199999999999997E-4</v>
      </c>
    </row>
    <row r="102" spans="1:17">
      <c r="A102" s="24" t="s">
        <v>133</v>
      </c>
      <c r="B102" s="33">
        <v>0.90860200000000002</v>
      </c>
      <c r="C102">
        <v>0.90818699999999997</v>
      </c>
      <c r="D102">
        <v>0.90938699999999995</v>
      </c>
      <c r="E102" s="51">
        <v>0.907609</v>
      </c>
      <c r="F102">
        <v>0.90964100000000003</v>
      </c>
      <c r="G102">
        <v>0.90827400000000003</v>
      </c>
      <c r="H102" s="51">
        <v>0.90810999999999997</v>
      </c>
      <c r="I102">
        <v>0.90970700000000004</v>
      </c>
      <c r="J102">
        <v>0.90787899999999999</v>
      </c>
      <c r="K102" s="51">
        <v>0.90825400000000001</v>
      </c>
      <c r="L102">
        <v>0.90188900000000005</v>
      </c>
      <c r="M102">
        <v>0.90218399999999999</v>
      </c>
      <c r="N102" s="51">
        <v>0.90218900000000002</v>
      </c>
      <c r="O102">
        <v>0.90221300000000004</v>
      </c>
      <c r="P102">
        <v>0.90302400000000005</v>
      </c>
      <c r="Q102" s="51">
        <v>0.90237500000000004</v>
      </c>
    </row>
    <row r="103" spans="1:17">
      <c r="A103" s="24" t="s">
        <v>134</v>
      </c>
      <c r="B103" s="33">
        <v>-4.8999999999999998E-4</v>
      </c>
      <c r="C103">
        <v>-8.7399999999999999E-4</v>
      </c>
      <c r="D103">
        <v>-8.8000000000000003E-4</v>
      </c>
      <c r="E103" s="51">
        <v>-8.8000000000000003E-4</v>
      </c>
      <c r="F103">
        <v>-6.6E-4</v>
      </c>
      <c r="G103">
        <v>-6.8400000000000004E-4</v>
      </c>
      <c r="H103" s="51">
        <v>-6.8499999999999995E-4</v>
      </c>
      <c r="I103">
        <v>-6.5899999999999997E-4</v>
      </c>
      <c r="J103">
        <v>-6.78E-4</v>
      </c>
      <c r="K103" s="51">
        <v>-6.7100000000000005E-4</v>
      </c>
      <c r="L103">
        <v>5.0000000000000001E-4</v>
      </c>
      <c r="M103">
        <v>5.1099999999999995E-4</v>
      </c>
      <c r="N103" s="51">
        <v>5.4000000000000001E-4</v>
      </c>
      <c r="O103">
        <v>3.1E-4</v>
      </c>
      <c r="P103">
        <v>3.19E-4</v>
      </c>
      <c r="Q103" s="51">
        <v>3.1399999999999999E-4</v>
      </c>
    </row>
    <row r="104" spans="1:17">
      <c r="A104" s="24" t="s">
        <v>135</v>
      </c>
      <c r="B104" s="33">
        <v>0.90859500000000004</v>
      </c>
      <c r="C104">
        <v>0.90818200000000004</v>
      </c>
      <c r="D104">
        <v>0.90938099999999999</v>
      </c>
      <c r="E104" s="51">
        <v>0.90760600000000002</v>
      </c>
      <c r="F104">
        <v>0.909632</v>
      </c>
      <c r="G104">
        <v>0.90826099999999999</v>
      </c>
      <c r="H104" s="51">
        <v>0.90809799999999996</v>
      </c>
      <c r="I104">
        <v>0.90968599999999999</v>
      </c>
      <c r="J104">
        <v>0.90786</v>
      </c>
      <c r="K104" s="51">
        <v>0.90823900000000002</v>
      </c>
      <c r="L104">
        <v>0.90188199999999996</v>
      </c>
      <c r="M104">
        <v>0.90217700000000001</v>
      </c>
      <c r="N104" s="51">
        <v>0.90218600000000004</v>
      </c>
      <c r="O104">
        <v>0.90220599999999995</v>
      </c>
      <c r="P104">
        <v>0.90301900000000002</v>
      </c>
      <c r="Q104" s="51">
        <v>0.902366</v>
      </c>
    </row>
    <row r="105" spans="1:17">
      <c r="A105" s="24" t="s">
        <v>136</v>
      </c>
      <c r="B105" s="33">
        <v>-1.3999999999999999E-4</v>
      </c>
      <c r="C105">
        <v>-1.7200000000000001E-4</v>
      </c>
      <c r="D105">
        <v>-1.7100000000000001E-4</v>
      </c>
      <c r="E105" s="51">
        <v>-1.74E-4</v>
      </c>
      <c r="F105">
        <v>-1.64E-4</v>
      </c>
      <c r="G105">
        <v>-1.5899999999999999E-4</v>
      </c>
      <c r="H105" s="51">
        <v>-1.64E-4</v>
      </c>
      <c r="I105">
        <v>-1.5899999999999999E-4</v>
      </c>
      <c r="J105">
        <v>-1.6200000000000001E-4</v>
      </c>
      <c r="K105" s="51">
        <v>-1.55E-4</v>
      </c>
      <c r="L105">
        <v>-3.1000000000000001E-5</v>
      </c>
      <c r="M105">
        <v>-2.6999999999999999E-5</v>
      </c>
      <c r="N105" s="51">
        <v>-2.5999999999999998E-5</v>
      </c>
      <c r="O105">
        <v>-9.9999999999999995E-7</v>
      </c>
      <c r="P105">
        <v>-9.9999999999999995E-7</v>
      </c>
      <c r="Q105" s="51">
        <v>0</v>
      </c>
    </row>
    <row r="106" spans="1:17">
      <c r="A106" s="24" t="s">
        <v>137</v>
      </c>
      <c r="B106" s="33">
        <v>5.1950200000000004</v>
      </c>
      <c r="C106">
        <v>5.1949360000000002</v>
      </c>
      <c r="D106">
        <v>5.1948470000000002</v>
      </c>
      <c r="E106" s="51">
        <v>5.1948610000000004</v>
      </c>
      <c r="F106">
        <v>5.1947020000000004</v>
      </c>
      <c r="G106">
        <v>5.1945810000000003</v>
      </c>
      <c r="H106" s="51">
        <v>5.194591</v>
      </c>
      <c r="I106">
        <v>5.1946890000000003</v>
      </c>
      <c r="J106">
        <v>5.1946320000000004</v>
      </c>
      <c r="K106" s="51">
        <v>5.1947279999999996</v>
      </c>
      <c r="L106">
        <v>5.1947229999999998</v>
      </c>
      <c r="M106">
        <v>5.1946919999999999</v>
      </c>
      <c r="N106" s="51">
        <v>5.194699</v>
      </c>
      <c r="O106">
        <v>5.1947010000000002</v>
      </c>
      <c r="P106">
        <v>5.1947599999999996</v>
      </c>
      <c r="Q106" s="51">
        <v>5.1947200000000002</v>
      </c>
    </row>
    <row r="107" spans="1:17">
      <c r="A107" s="24" t="s">
        <v>138</v>
      </c>
      <c r="B107" s="33">
        <v>7.76E-4</v>
      </c>
      <c r="C107">
        <v>6.3299999999999999E-4</v>
      </c>
      <c r="D107">
        <v>6.4099999999999997E-4</v>
      </c>
      <c r="E107" s="51">
        <v>6.2600000000000004E-4</v>
      </c>
      <c r="F107">
        <v>6.8300000000000001E-4</v>
      </c>
      <c r="G107">
        <v>6.7699999999999998E-4</v>
      </c>
      <c r="H107" s="51">
        <v>6.8400000000000004E-4</v>
      </c>
      <c r="I107">
        <v>6.6699999999999995E-4</v>
      </c>
      <c r="J107">
        <v>6.6600000000000003E-4</v>
      </c>
      <c r="K107" s="51">
        <v>6.6600000000000003E-4</v>
      </c>
      <c r="L107">
        <v>5.8900000000000001E-4</v>
      </c>
      <c r="M107">
        <v>5.7399999999999997E-4</v>
      </c>
      <c r="N107" s="51">
        <v>5.8799999999999998E-4</v>
      </c>
      <c r="O107">
        <v>7.1500000000000003E-4</v>
      </c>
      <c r="P107">
        <v>7.1400000000000001E-4</v>
      </c>
      <c r="Q107" s="51">
        <v>7.1199999999999996E-4</v>
      </c>
    </row>
    <row r="108" spans="1:17">
      <c r="A108" s="24" t="s">
        <v>139</v>
      </c>
      <c r="B108" s="33">
        <v>1.8026610000000001</v>
      </c>
      <c r="C108">
        <v>1.802724</v>
      </c>
      <c r="D108">
        <v>1.8027139999999999</v>
      </c>
      <c r="E108" s="51">
        <v>1.8027359999999999</v>
      </c>
      <c r="F108">
        <v>1.8027120000000001</v>
      </c>
      <c r="G108">
        <v>1.802721</v>
      </c>
      <c r="H108" s="51">
        <v>1.8027249999999999</v>
      </c>
      <c r="I108">
        <v>1.802694</v>
      </c>
      <c r="J108">
        <v>1.8027</v>
      </c>
      <c r="K108" s="51">
        <v>1.802713</v>
      </c>
      <c r="L108">
        <v>1.8027280000000001</v>
      </c>
      <c r="M108">
        <v>1.8027010000000001</v>
      </c>
      <c r="N108" s="51">
        <v>1.8027310000000001</v>
      </c>
      <c r="O108">
        <v>1.802813</v>
      </c>
      <c r="P108">
        <v>1.8027839999999999</v>
      </c>
      <c r="Q108" s="51">
        <v>1.8028</v>
      </c>
    </row>
    <row r="109" spans="1:17">
      <c r="A109" s="24" t="s">
        <v>140</v>
      </c>
      <c r="B109" s="33">
        <v>-1.2E-4</v>
      </c>
      <c r="C109">
        <v>-6.4999999999999994E-5</v>
      </c>
      <c r="D109">
        <v>-6.6000000000000005E-5</v>
      </c>
      <c r="E109" s="51">
        <v>-5.7000000000000003E-5</v>
      </c>
      <c r="F109">
        <v>-2.1000000000000001E-4</v>
      </c>
      <c r="G109">
        <v>-2.05E-4</v>
      </c>
      <c r="H109" s="51">
        <v>-1.9900000000000001E-4</v>
      </c>
      <c r="I109">
        <v>-1.74E-4</v>
      </c>
      <c r="J109">
        <v>-1.74E-4</v>
      </c>
      <c r="K109" s="51">
        <v>-1.66E-4</v>
      </c>
      <c r="L109">
        <v>1.66E-4</v>
      </c>
      <c r="M109">
        <v>1.7699999999999999E-4</v>
      </c>
      <c r="N109" s="51">
        <v>1.76E-4</v>
      </c>
      <c r="O109">
        <v>-1.7E-5</v>
      </c>
      <c r="P109">
        <v>-1.9000000000000001E-5</v>
      </c>
      <c r="Q109" s="51">
        <v>-1.8E-5</v>
      </c>
    </row>
    <row r="110" spans="1:17">
      <c r="A110" s="24" t="s">
        <v>141</v>
      </c>
      <c r="B110" s="33">
        <v>1.8026519999999999</v>
      </c>
      <c r="C110">
        <v>1.8027120000000001</v>
      </c>
      <c r="D110">
        <v>1.802702</v>
      </c>
      <c r="E110" s="51">
        <v>1.8027249999999999</v>
      </c>
      <c r="F110">
        <v>1.802702</v>
      </c>
      <c r="G110">
        <v>1.8027089999999999</v>
      </c>
      <c r="H110" s="51">
        <v>1.8027150000000001</v>
      </c>
      <c r="I110">
        <v>1.802684</v>
      </c>
      <c r="J110">
        <v>1.802692</v>
      </c>
      <c r="K110" s="51">
        <v>1.8027040000000001</v>
      </c>
      <c r="L110">
        <v>1.8027200000000001</v>
      </c>
      <c r="M110">
        <v>1.8026899999999999</v>
      </c>
      <c r="N110" s="51">
        <v>1.802721</v>
      </c>
      <c r="O110">
        <v>1.8028</v>
      </c>
      <c r="P110">
        <v>1.802775</v>
      </c>
      <c r="Q110" s="51">
        <v>1.8027869999999999</v>
      </c>
    </row>
    <row r="111" spans="1:17">
      <c r="A111" s="24" t="s">
        <v>142</v>
      </c>
      <c r="B111" s="33">
        <v>-4.0000000000000002E-4</v>
      </c>
      <c r="C111">
        <v>-3.39E-4</v>
      </c>
      <c r="D111">
        <v>-3.4499999999999998E-4</v>
      </c>
      <c r="E111" s="51">
        <v>-3.3799999999999998E-4</v>
      </c>
      <c r="F111">
        <v>-4.5199999999999998E-4</v>
      </c>
      <c r="G111">
        <v>-4.4700000000000002E-4</v>
      </c>
      <c r="H111" s="51">
        <v>-4.4999999999999999E-4</v>
      </c>
      <c r="I111">
        <v>-4.4999999999999999E-4</v>
      </c>
      <c r="J111">
        <v>-4.4799999999999999E-4</v>
      </c>
      <c r="K111" s="51">
        <v>-4.4000000000000002E-4</v>
      </c>
      <c r="L111">
        <v>-7.6000000000000004E-5</v>
      </c>
      <c r="M111">
        <v>-6.4999999999999994E-5</v>
      </c>
      <c r="N111" s="51">
        <v>-7.4999999999999993E-5</v>
      </c>
      <c r="O111">
        <v>-5.1999999999999997E-5</v>
      </c>
      <c r="P111">
        <v>-5.5000000000000002E-5</v>
      </c>
      <c r="Q111" s="51">
        <v>-5.3999999999999998E-5</v>
      </c>
    </row>
    <row r="112" spans="1:17">
      <c r="A112" s="24" t="s">
        <v>143</v>
      </c>
      <c r="B112" s="33">
        <v>3.307229</v>
      </c>
      <c r="C112">
        <v>3.3073830000000002</v>
      </c>
      <c r="D112">
        <v>3.3073600000000001</v>
      </c>
      <c r="E112" s="51">
        <v>3.3073419999999998</v>
      </c>
      <c r="F112">
        <v>3.306165</v>
      </c>
      <c r="G112">
        <v>3.3061159999999998</v>
      </c>
      <c r="H112" s="51">
        <v>3.306127</v>
      </c>
      <c r="I112">
        <v>3.3076780000000001</v>
      </c>
      <c r="J112">
        <v>3.3076430000000001</v>
      </c>
      <c r="K112" s="51">
        <v>3.307693</v>
      </c>
      <c r="L112">
        <v>3.3077570000000001</v>
      </c>
      <c r="M112">
        <v>3.307747</v>
      </c>
      <c r="N112" s="51">
        <v>3.3077459999999999</v>
      </c>
      <c r="O112">
        <v>3.3063440000000002</v>
      </c>
      <c r="P112">
        <v>3.3063579999999999</v>
      </c>
      <c r="Q112" s="51">
        <v>3.3063609999999999</v>
      </c>
    </row>
    <row r="113" spans="1:17">
      <c r="A113" s="24" t="s">
        <v>144</v>
      </c>
      <c r="B113" s="33">
        <v>-4.8000000000000001E-4</v>
      </c>
      <c r="C113">
        <v>-4.7600000000000002E-4</v>
      </c>
      <c r="D113">
        <v>-4.8099999999999998E-4</v>
      </c>
      <c r="E113" s="51">
        <v>-4.7899999999999999E-4</v>
      </c>
      <c r="F113">
        <v>-5.5400000000000002E-4</v>
      </c>
      <c r="G113">
        <v>-5.4900000000000001E-4</v>
      </c>
      <c r="H113" s="51">
        <v>-5.3899999999999998E-4</v>
      </c>
      <c r="I113">
        <v>-6.0099999999999997E-4</v>
      </c>
      <c r="J113">
        <v>-5.9599999999999996E-4</v>
      </c>
      <c r="K113" s="51">
        <v>-5.9999999999999995E-4</v>
      </c>
      <c r="L113">
        <v>-2.1699999999999999E-4</v>
      </c>
      <c r="M113">
        <v>-2.1499999999999999E-4</v>
      </c>
      <c r="N113" s="51">
        <v>-2.24E-4</v>
      </c>
      <c r="O113">
        <v>-7.1000000000000005E-5</v>
      </c>
      <c r="P113">
        <v>-7.4999999999999993E-5</v>
      </c>
      <c r="Q113" s="51">
        <v>-7.1000000000000005E-5</v>
      </c>
    </row>
    <row r="114" spans="1:17">
      <c r="A114" s="24" t="s">
        <v>145</v>
      </c>
      <c r="B114" s="33">
        <v>1.802664</v>
      </c>
      <c r="C114">
        <v>1.8027310000000001</v>
      </c>
      <c r="D114">
        <v>1.8027200000000001</v>
      </c>
      <c r="E114" s="51">
        <v>1.8027439999999999</v>
      </c>
      <c r="F114">
        <v>1.8027169999999999</v>
      </c>
      <c r="G114">
        <v>1.8027230000000001</v>
      </c>
      <c r="H114" s="51">
        <v>1.8027280000000001</v>
      </c>
      <c r="I114">
        <v>1.8026899999999999</v>
      </c>
      <c r="J114">
        <v>1.8026979999999999</v>
      </c>
      <c r="K114" s="51">
        <v>1.802713</v>
      </c>
      <c r="L114">
        <v>1.8027390000000001</v>
      </c>
      <c r="M114">
        <v>1.802716</v>
      </c>
      <c r="N114" s="51">
        <v>1.8027439999999999</v>
      </c>
      <c r="O114">
        <v>1.8028219999999999</v>
      </c>
      <c r="P114">
        <v>1.802797</v>
      </c>
      <c r="Q114" s="51">
        <v>1.8028109999999999</v>
      </c>
    </row>
    <row r="115" spans="1:17">
      <c r="A115" s="24" t="s">
        <v>146</v>
      </c>
      <c r="B115" s="33">
        <v>-4.4999999999999999E-4</v>
      </c>
      <c r="C115">
        <v>-3.8000000000000002E-4</v>
      </c>
      <c r="D115">
        <v>-3.8099999999999999E-4</v>
      </c>
      <c r="E115" s="51">
        <v>-3.7300000000000001E-4</v>
      </c>
      <c r="F115">
        <v>-5.2099999999999998E-4</v>
      </c>
      <c r="G115">
        <v>-5.2599999999999999E-4</v>
      </c>
      <c r="H115" s="51">
        <v>-5.3499999999999999E-4</v>
      </c>
      <c r="I115">
        <v>-5.1199999999999998E-4</v>
      </c>
      <c r="J115">
        <v>-5.0100000000000003E-4</v>
      </c>
      <c r="K115" s="51">
        <v>-4.9899999999999999E-4</v>
      </c>
      <c r="L115">
        <v>-2.6999999999999999E-5</v>
      </c>
      <c r="M115">
        <v>-1.5E-5</v>
      </c>
      <c r="N115" s="51">
        <v>-1.9000000000000001E-5</v>
      </c>
      <c r="O115">
        <v>-1.0000000000000001E-5</v>
      </c>
      <c r="P115">
        <v>-6.9999999999999999E-6</v>
      </c>
      <c r="Q115" s="51">
        <v>-6.9999999999999999E-6</v>
      </c>
    </row>
    <row r="116" spans="1:17">
      <c r="A116" s="24" t="s">
        <v>147</v>
      </c>
      <c r="B116" s="33">
        <v>3.307242</v>
      </c>
      <c r="C116">
        <v>3.3073890000000001</v>
      </c>
      <c r="D116">
        <v>3.307366</v>
      </c>
      <c r="E116" s="51">
        <v>3.3073429999999999</v>
      </c>
      <c r="F116">
        <v>3.306171</v>
      </c>
      <c r="G116">
        <v>3.306127</v>
      </c>
      <c r="H116" s="51">
        <v>3.3061349999999998</v>
      </c>
      <c r="I116">
        <v>3.3076789999999998</v>
      </c>
      <c r="J116">
        <v>3.3076449999999999</v>
      </c>
      <c r="K116" s="51">
        <v>3.307693</v>
      </c>
      <c r="L116">
        <v>3.3077580000000002</v>
      </c>
      <c r="M116">
        <v>3.3077459999999999</v>
      </c>
      <c r="N116" s="51">
        <v>3.307747</v>
      </c>
      <c r="O116">
        <v>3.3063579999999999</v>
      </c>
      <c r="P116">
        <v>3.306365</v>
      </c>
      <c r="Q116" s="51">
        <v>3.3063729999999998</v>
      </c>
    </row>
    <row r="117" spans="1:17">
      <c r="A117" s="24" t="s">
        <v>148</v>
      </c>
      <c r="B117" s="33">
        <v>1.65E-4</v>
      </c>
      <c r="C117">
        <v>2.2900000000000001E-4</v>
      </c>
      <c r="D117">
        <v>2.2800000000000001E-4</v>
      </c>
      <c r="E117" s="51">
        <v>2.3900000000000001E-4</v>
      </c>
      <c r="F117">
        <v>5.1E-5</v>
      </c>
      <c r="G117">
        <v>5.3000000000000001E-5</v>
      </c>
      <c r="H117" s="51">
        <v>5.3000000000000001E-5</v>
      </c>
      <c r="I117">
        <v>5.8E-5</v>
      </c>
      <c r="J117">
        <v>5.1999999999999997E-5</v>
      </c>
      <c r="K117" s="51">
        <v>6.0999999999999999E-5</v>
      </c>
      <c r="L117">
        <v>3.01E-4</v>
      </c>
      <c r="M117">
        <v>3.0899999999999998E-4</v>
      </c>
      <c r="N117" s="51">
        <v>3.0800000000000001E-4</v>
      </c>
      <c r="O117">
        <v>8.2000000000000001E-5</v>
      </c>
      <c r="P117">
        <v>8.1000000000000004E-5</v>
      </c>
      <c r="Q117" s="51">
        <v>8.1000000000000004E-5</v>
      </c>
    </row>
    <row r="118" spans="1:17">
      <c r="A118" s="24" t="s">
        <v>149</v>
      </c>
      <c r="B118" s="33">
        <v>1.802654</v>
      </c>
      <c r="C118">
        <v>1.8027139999999999</v>
      </c>
      <c r="D118">
        <v>1.8027040000000001</v>
      </c>
      <c r="E118" s="51">
        <v>1.802727</v>
      </c>
      <c r="F118">
        <v>1.8027059999999999</v>
      </c>
      <c r="G118">
        <v>1.8027120000000001</v>
      </c>
      <c r="H118" s="51">
        <v>1.8027169999999999</v>
      </c>
      <c r="I118">
        <v>1.802686</v>
      </c>
      <c r="J118">
        <v>1.8026949999999999</v>
      </c>
      <c r="K118" s="51">
        <v>1.8027059999999999</v>
      </c>
      <c r="L118">
        <v>1.802729</v>
      </c>
      <c r="M118">
        <v>1.8027</v>
      </c>
      <c r="N118" s="51">
        <v>1.802729</v>
      </c>
      <c r="O118">
        <v>1.8028090000000001</v>
      </c>
      <c r="P118">
        <v>1.802783</v>
      </c>
      <c r="Q118" s="51">
        <v>1.802797</v>
      </c>
    </row>
    <row r="119" spans="1:17">
      <c r="A119" s="24" t="s">
        <v>150</v>
      </c>
      <c r="B119" s="33">
        <v>-4.0999999999999999E-4</v>
      </c>
      <c r="C119">
        <v>-3.21E-4</v>
      </c>
      <c r="D119">
        <v>-3.2400000000000001E-4</v>
      </c>
      <c r="E119" s="51">
        <v>-3.2299999999999999E-4</v>
      </c>
      <c r="F119">
        <v>-4.3899999999999999E-4</v>
      </c>
      <c r="G119">
        <v>-4.4099999999999999E-4</v>
      </c>
      <c r="H119" s="51">
        <v>-4.44E-4</v>
      </c>
      <c r="I119">
        <v>-4.44E-4</v>
      </c>
      <c r="J119">
        <v>-4.4299999999999998E-4</v>
      </c>
      <c r="K119" s="51">
        <v>-4.4000000000000002E-4</v>
      </c>
      <c r="L119">
        <v>-1.4799999999999999E-4</v>
      </c>
      <c r="M119">
        <v>-1.4300000000000001E-4</v>
      </c>
      <c r="N119" s="51">
        <v>-1.4899999999999999E-4</v>
      </c>
      <c r="O119">
        <v>-1.3899999999999999E-4</v>
      </c>
      <c r="P119">
        <v>-1.3999999999999999E-4</v>
      </c>
      <c r="Q119" s="51">
        <v>-1.4100000000000001E-4</v>
      </c>
    </row>
    <row r="120" spans="1:17">
      <c r="A120" s="24" t="s">
        <v>151</v>
      </c>
      <c r="B120" s="33">
        <v>3.3072279999999998</v>
      </c>
      <c r="C120">
        <v>3.307385</v>
      </c>
      <c r="D120">
        <v>3.3073610000000002</v>
      </c>
      <c r="E120" s="51">
        <v>3.3073410000000001</v>
      </c>
      <c r="F120">
        <v>3.306165</v>
      </c>
      <c r="G120">
        <v>3.3061180000000001</v>
      </c>
      <c r="H120" s="51">
        <v>3.3061280000000002</v>
      </c>
      <c r="I120">
        <v>3.307677</v>
      </c>
      <c r="J120">
        <v>3.307642</v>
      </c>
      <c r="K120" s="51">
        <v>3.30769</v>
      </c>
      <c r="L120">
        <v>3.3077540000000001</v>
      </c>
      <c r="M120">
        <v>3.307747</v>
      </c>
      <c r="N120" s="51">
        <v>3.3077450000000002</v>
      </c>
      <c r="O120">
        <v>3.306346</v>
      </c>
      <c r="P120">
        <v>3.3063570000000002</v>
      </c>
      <c r="Q120" s="51">
        <v>3.306362</v>
      </c>
    </row>
    <row r="121" spans="1:17">
      <c r="A121" s="24" t="s">
        <v>152</v>
      </c>
      <c r="B121" s="33">
        <v>-1.1E-4</v>
      </c>
      <c r="C121">
        <v>-8.1000000000000004E-5</v>
      </c>
      <c r="D121">
        <v>-8.2000000000000001E-5</v>
      </c>
      <c r="E121" s="51">
        <v>-8.2000000000000001E-5</v>
      </c>
      <c r="F121">
        <v>-1.4999999999999999E-4</v>
      </c>
      <c r="G121">
        <v>-1.5100000000000001E-4</v>
      </c>
      <c r="H121" s="51">
        <v>-1.4300000000000001E-4</v>
      </c>
      <c r="I121">
        <v>-1.4100000000000001E-4</v>
      </c>
      <c r="J121">
        <v>-1.3999999999999999E-4</v>
      </c>
      <c r="K121" s="51">
        <v>-1.4200000000000001E-4</v>
      </c>
      <c r="L121">
        <v>-1.0000000000000001E-5</v>
      </c>
      <c r="M121">
        <v>-9.0000000000000002E-6</v>
      </c>
      <c r="N121" s="51">
        <v>-1.0000000000000001E-5</v>
      </c>
      <c r="O121">
        <v>5.1999999999999997E-5</v>
      </c>
      <c r="P121">
        <v>5.0000000000000002E-5</v>
      </c>
      <c r="Q121" s="51">
        <v>5.1E-5</v>
      </c>
    </row>
    <row r="122" spans="1:17">
      <c r="A122" s="24" t="s">
        <v>153</v>
      </c>
      <c r="B122" s="33">
        <v>1.802654</v>
      </c>
      <c r="C122">
        <v>1.8027219999999999</v>
      </c>
      <c r="D122">
        <v>1.802711</v>
      </c>
      <c r="E122" s="51">
        <v>1.802735</v>
      </c>
      <c r="F122">
        <v>1.8027070000000001</v>
      </c>
      <c r="G122">
        <v>1.8027120000000001</v>
      </c>
      <c r="H122" s="51">
        <v>1.802718</v>
      </c>
      <c r="I122">
        <v>1.8026800000000001</v>
      </c>
      <c r="J122">
        <v>1.802689</v>
      </c>
      <c r="K122" s="51">
        <v>1.8027029999999999</v>
      </c>
      <c r="L122">
        <v>1.8027299999999999</v>
      </c>
      <c r="M122">
        <v>1.8027089999999999</v>
      </c>
      <c r="N122" s="51">
        <v>1.802735</v>
      </c>
      <c r="O122">
        <v>1.802818</v>
      </c>
      <c r="P122">
        <v>1.802792</v>
      </c>
      <c r="Q122" s="51">
        <v>1.802807</v>
      </c>
    </row>
    <row r="123" spans="1:17">
      <c r="A123" s="24" t="s">
        <v>154</v>
      </c>
      <c r="B123" s="33">
        <v>-2.5999999999999998E-4</v>
      </c>
      <c r="C123">
        <v>-1.54E-4</v>
      </c>
      <c r="D123">
        <v>-1.5300000000000001E-4</v>
      </c>
      <c r="E123" s="51">
        <v>-1.46E-4</v>
      </c>
      <c r="F123">
        <v>-2.8699999999999998E-4</v>
      </c>
      <c r="G123">
        <v>-2.9500000000000001E-4</v>
      </c>
      <c r="H123" s="51">
        <v>-3.01E-4</v>
      </c>
      <c r="I123">
        <v>-2.9999999999999997E-4</v>
      </c>
      <c r="J123">
        <v>-2.9399999999999999E-4</v>
      </c>
      <c r="K123" s="51">
        <v>-2.9300000000000002E-4</v>
      </c>
      <c r="L123">
        <v>8.2999999999999998E-5</v>
      </c>
      <c r="M123">
        <v>9.5000000000000005E-5</v>
      </c>
      <c r="N123" s="51">
        <v>9.7E-5</v>
      </c>
      <c r="O123">
        <v>1.55E-4</v>
      </c>
      <c r="P123">
        <v>1.56E-4</v>
      </c>
      <c r="Q123" s="51">
        <v>1.56E-4</v>
      </c>
    </row>
    <row r="124" spans="1:17">
      <c r="A124" s="24" t="s">
        <v>155</v>
      </c>
      <c r="B124" s="33">
        <v>1.802665</v>
      </c>
      <c r="C124">
        <v>1.8027310000000001</v>
      </c>
      <c r="D124">
        <v>1.802721</v>
      </c>
      <c r="E124" s="51">
        <v>1.802743</v>
      </c>
      <c r="F124">
        <v>1.802719</v>
      </c>
      <c r="G124">
        <v>1.802727</v>
      </c>
      <c r="H124" s="51">
        <v>1.8027310000000001</v>
      </c>
      <c r="I124">
        <v>1.8026990000000001</v>
      </c>
      <c r="J124">
        <v>1.8027070000000001</v>
      </c>
      <c r="K124" s="51">
        <v>1.802719</v>
      </c>
      <c r="L124">
        <v>1.8027310000000001</v>
      </c>
      <c r="M124">
        <v>1.8027070000000001</v>
      </c>
      <c r="N124" s="51">
        <v>1.802732</v>
      </c>
      <c r="O124">
        <v>1.802818</v>
      </c>
      <c r="P124">
        <v>1.8027899999999999</v>
      </c>
      <c r="Q124" s="51">
        <v>1.802807</v>
      </c>
    </row>
    <row r="125" spans="1:17">
      <c r="A125" s="24" t="s">
        <v>156</v>
      </c>
      <c r="B125" s="33">
        <v>-1.8000000000000001E-4</v>
      </c>
      <c r="C125">
        <v>-5.5000000000000002E-5</v>
      </c>
      <c r="D125">
        <v>-5.3000000000000001E-5</v>
      </c>
      <c r="E125" s="51">
        <v>-4.3000000000000002E-5</v>
      </c>
      <c r="F125">
        <v>-2.9999999999999997E-4</v>
      </c>
      <c r="G125">
        <v>-3.0400000000000002E-4</v>
      </c>
      <c r="H125" s="51">
        <v>-2.8800000000000001E-4</v>
      </c>
      <c r="I125">
        <v>-2.7099999999999997E-4</v>
      </c>
      <c r="J125">
        <v>-2.8299999999999999E-4</v>
      </c>
      <c r="K125" s="51">
        <v>-2.7300000000000002E-4</v>
      </c>
      <c r="L125">
        <v>2.8200000000000002E-4</v>
      </c>
      <c r="M125">
        <v>3.0200000000000002E-4</v>
      </c>
      <c r="N125" s="51">
        <v>3.1399999999999999E-4</v>
      </c>
      <c r="O125">
        <v>-2.0999999999999999E-5</v>
      </c>
      <c r="P125">
        <v>-2.6999999999999999E-5</v>
      </c>
      <c r="Q125" s="51">
        <v>-2.9E-5</v>
      </c>
    </row>
    <row r="126" spans="1:17">
      <c r="A126" s="24" t="s">
        <v>157</v>
      </c>
      <c r="B126" s="33">
        <v>1.8026599999999999</v>
      </c>
      <c r="C126">
        <v>1.8027219999999999</v>
      </c>
      <c r="D126">
        <v>1.802713</v>
      </c>
      <c r="E126" s="51">
        <v>1.8027359999999999</v>
      </c>
      <c r="F126">
        <v>1.802713</v>
      </c>
      <c r="G126">
        <v>1.802719</v>
      </c>
      <c r="H126" s="51">
        <v>1.8027249999999999</v>
      </c>
      <c r="I126">
        <v>1.802694</v>
      </c>
      <c r="J126">
        <v>1.8027029999999999</v>
      </c>
      <c r="K126" s="51">
        <v>1.8027139999999999</v>
      </c>
      <c r="L126">
        <v>1.802729</v>
      </c>
      <c r="M126">
        <v>1.8027010000000001</v>
      </c>
      <c r="N126" s="51">
        <v>1.8027280000000001</v>
      </c>
      <c r="O126">
        <v>1.8028109999999999</v>
      </c>
      <c r="P126">
        <v>1.8027850000000001</v>
      </c>
      <c r="Q126" s="51">
        <v>1.8028</v>
      </c>
    </row>
    <row r="127" spans="1:17">
      <c r="A127" s="24" t="s">
        <v>158</v>
      </c>
      <c r="B127" s="33">
        <v>-1.3999999999999999E-4</v>
      </c>
      <c r="C127">
        <v>-9.2999999999999997E-5</v>
      </c>
      <c r="D127">
        <v>-9.2E-5</v>
      </c>
      <c r="E127" s="51">
        <v>-9.2E-5</v>
      </c>
      <c r="F127">
        <v>-1.4999999999999999E-4</v>
      </c>
      <c r="G127">
        <v>-1.47E-4</v>
      </c>
      <c r="H127" s="51">
        <v>-1.4799999999999999E-4</v>
      </c>
      <c r="I127">
        <v>-1.3999999999999999E-4</v>
      </c>
      <c r="J127">
        <v>-1.4200000000000001E-4</v>
      </c>
      <c r="K127" s="51">
        <v>-1.3799999999999999E-4</v>
      </c>
      <c r="L127">
        <v>-1.2999999999999999E-5</v>
      </c>
      <c r="M127">
        <v>-7.9999999999999996E-6</v>
      </c>
      <c r="N127" s="51">
        <v>-9.0000000000000002E-6</v>
      </c>
      <c r="O127">
        <v>-3.0000000000000001E-6</v>
      </c>
      <c r="P127">
        <v>-5.0000000000000004E-6</v>
      </c>
      <c r="Q127" s="51">
        <v>-3.9999999999999998E-6</v>
      </c>
    </row>
    <row r="128" spans="1:17">
      <c r="A128" s="24" t="s">
        <v>159</v>
      </c>
      <c r="B128" s="33">
        <v>1.802665</v>
      </c>
      <c r="C128">
        <v>1.8027390000000001</v>
      </c>
      <c r="D128">
        <v>1.8027299999999999</v>
      </c>
      <c r="E128" s="51">
        <v>1.802753</v>
      </c>
      <c r="F128">
        <v>1.8027280000000001</v>
      </c>
      <c r="G128">
        <v>1.8027329999999999</v>
      </c>
      <c r="H128" s="51">
        <v>1.8027390000000001</v>
      </c>
      <c r="I128">
        <v>1.802711</v>
      </c>
      <c r="J128">
        <v>1.802718</v>
      </c>
      <c r="K128" s="51">
        <v>1.8027299999999999</v>
      </c>
      <c r="L128">
        <v>1.8027439999999999</v>
      </c>
      <c r="M128">
        <v>1.8027230000000001</v>
      </c>
      <c r="N128" s="51">
        <v>1.802746</v>
      </c>
      <c r="O128">
        <v>1.8028200000000001</v>
      </c>
      <c r="P128">
        <v>1.8027949999999999</v>
      </c>
      <c r="Q128" s="51">
        <v>1.8028090000000001</v>
      </c>
    </row>
    <row r="129" spans="1:17">
      <c r="A129" s="24" t="s">
        <v>160</v>
      </c>
      <c r="B129" s="33">
        <v>-2.1000000000000001E-4</v>
      </c>
      <c r="C129">
        <v>-2.14E-4</v>
      </c>
      <c r="D129">
        <v>-2.1499999999999999E-4</v>
      </c>
      <c r="E129" s="51">
        <v>-2.1499999999999999E-4</v>
      </c>
      <c r="F129">
        <v>-2.8499999999999999E-4</v>
      </c>
      <c r="G129">
        <v>-2.7999999999999998E-4</v>
      </c>
      <c r="H129" s="51">
        <v>-2.7700000000000001E-4</v>
      </c>
      <c r="I129">
        <v>-2.7900000000000001E-4</v>
      </c>
      <c r="J129">
        <v>-2.7799999999999998E-4</v>
      </c>
      <c r="K129" s="51">
        <v>-2.7999999999999998E-4</v>
      </c>
      <c r="L129">
        <v>-9.6000000000000002E-5</v>
      </c>
      <c r="M129">
        <v>-9.6000000000000002E-5</v>
      </c>
      <c r="N129" s="51">
        <v>-9.6000000000000002E-5</v>
      </c>
      <c r="O129">
        <v>-3.4999999999999997E-5</v>
      </c>
      <c r="P129">
        <v>-3.8000000000000002E-5</v>
      </c>
      <c r="Q129" s="51">
        <v>-3.6000000000000001E-5</v>
      </c>
    </row>
    <row r="130" spans="1:17">
      <c r="A130" s="24" t="s">
        <v>161</v>
      </c>
      <c r="B130" s="33">
        <v>1.802664</v>
      </c>
      <c r="C130">
        <v>1.8027329999999999</v>
      </c>
      <c r="D130">
        <v>1.802721</v>
      </c>
      <c r="E130" s="51">
        <v>1.802746</v>
      </c>
      <c r="F130">
        <v>1.802718</v>
      </c>
      <c r="G130">
        <v>1.8027230000000001</v>
      </c>
      <c r="H130" s="51">
        <v>1.8027280000000001</v>
      </c>
      <c r="I130">
        <v>1.802691</v>
      </c>
      <c r="J130">
        <v>1.8027</v>
      </c>
      <c r="K130" s="51">
        <v>1.8027139999999999</v>
      </c>
      <c r="L130">
        <v>1.802737</v>
      </c>
      <c r="M130">
        <v>1.802716</v>
      </c>
      <c r="N130" s="51">
        <v>1.80274</v>
      </c>
      <c r="O130">
        <v>1.8028230000000001</v>
      </c>
      <c r="P130">
        <v>1.8027979999999999</v>
      </c>
      <c r="Q130" s="51">
        <v>1.8028139999999999</v>
      </c>
    </row>
    <row r="131" spans="1:17">
      <c r="A131" s="24" t="s">
        <v>162</v>
      </c>
      <c r="B131" s="33">
        <v>-1.4999999999999999E-4</v>
      </c>
      <c r="C131">
        <v>-1.0399999999999999E-4</v>
      </c>
      <c r="D131">
        <v>-1.02E-4</v>
      </c>
      <c r="E131" s="51">
        <v>-9.8999999999999994E-5</v>
      </c>
      <c r="F131">
        <v>-1.6100000000000001E-4</v>
      </c>
      <c r="G131">
        <v>-1.6100000000000001E-4</v>
      </c>
      <c r="H131" s="51">
        <v>-1.64E-4</v>
      </c>
      <c r="I131">
        <v>-1.6000000000000001E-4</v>
      </c>
      <c r="J131">
        <v>-1.5799999999999999E-4</v>
      </c>
      <c r="K131" s="51">
        <v>-1.5699999999999999E-4</v>
      </c>
      <c r="L131">
        <v>2.9E-5</v>
      </c>
      <c r="M131">
        <v>3.4999999999999997E-5</v>
      </c>
      <c r="N131" s="51">
        <v>3.6000000000000001E-5</v>
      </c>
      <c r="O131">
        <v>4.6999999999999997E-5</v>
      </c>
      <c r="P131">
        <v>4.6999999999999997E-5</v>
      </c>
      <c r="Q131" s="51">
        <v>4.6999999999999997E-5</v>
      </c>
    </row>
    <row r="132" spans="1:17">
      <c r="A132" s="24" t="s">
        <v>163</v>
      </c>
      <c r="B132" s="33">
        <v>6.4000000000000005E-4</v>
      </c>
      <c r="C132">
        <v>5.7300000000000005E-4</v>
      </c>
      <c r="D132">
        <v>5.5800000000000001E-4</v>
      </c>
      <c r="E132" s="51">
        <v>5.5099999999999995E-4</v>
      </c>
      <c r="F132">
        <v>4.3800000000000002E-4</v>
      </c>
      <c r="G132">
        <v>4.2999999999999999E-4</v>
      </c>
      <c r="H132" s="51">
        <v>4.3399999999999998E-4</v>
      </c>
      <c r="I132">
        <v>4.4200000000000001E-4</v>
      </c>
      <c r="J132">
        <v>7.1599999999999995E-4</v>
      </c>
      <c r="K132" s="51">
        <v>4.44E-4</v>
      </c>
      <c r="L132">
        <v>3.0699999999999998E-4</v>
      </c>
      <c r="M132">
        <v>3.0299999999999999E-4</v>
      </c>
      <c r="N132" s="51">
        <v>2.92E-4</v>
      </c>
      <c r="O132">
        <v>3.0600000000000001E-4</v>
      </c>
      <c r="P132">
        <v>2.8800000000000001E-4</v>
      </c>
      <c r="Q132" s="51">
        <v>3.1399999999999999E-4</v>
      </c>
    </row>
    <row r="133" spans="1:17">
      <c r="A133" s="24" t="s">
        <v>164</v>
      </c>
      <c r="B133" s="33">
        <v>1.09E-3</v>
      </c>
      <c r="C133">
        <v>2.22E-4</v>
      </c>
      <c r="D133">
        <v>1.9100000000000001E-4</v>
      </c>
      <c r="E133" s="51">
        <v>2.6499999999999999E-4</v>
      </c>
      <c r="F133">
        <v>1.5699999999999999E-4</v>
      </c>
      <c r="G133">
        <v>1.3799999999999999E-4</v>
      </c>
      <c r="H133" s="51">
        <v>1.37E-4</v>
      </c>
      <c r="I133">
        <v>1.83E-4</v>
      </c>
      <c r="J133">
        <v>3.68E-4</v>
      </c>
      <c r="K133" s="51">
        <v>2.12E-4</v>
      </c>
      <c r="L133">
        <v>1.11E-4</v>
      </c>
      <c r="M133">
        <v>1.12E-4</v>
      </c>
      <c r="N133" s="51">
        <v>1.17E-4</v>
      </c>
      <c r="O133">
        <v>1.13E-4</v>
      </c>
      <c r="P133">
        <v>1.16E-4</v>
      </c>
      <c r="Q133" s="51">
        <v>1.3100000000000001E-4</v>
      </c>
    </row>
    <row r="134" spans="1:17">
      <c r="A134" s="24" t="s">
        <v>165</v>
      </c>
      <c r="B134" s="33">
        <v>1.9100000000000001E-4</v>
      </c>
      <c r="C134">
        <v>2.1599999999999999E-4</v>
      </c>
      <c r="D134">
        <v>2.0699999999999999E-4</v>
      </c>
      <c r="E134" s="51">
        <v>1.8599999999999999E-4</v>
      </c>
      <c r="F134">
        <v>1.4300000000000001E-4</v>
      </c>
      <c r="G134">
        <v>1.35E-4</v>
      </c>
      <c r="H134" s="51">
        <v>1.4300000000000001E-4</v>
      </c>
      <c r="I134">
        <v>1.85E-4</v>
      </c>
      <c r="J134">
        <v>3.6600000000000001E-4</v>
      </c>
      <c r="K134" s="51">
        <v>2.0100000000000001E-4</v>
      </c>
      <c r="L134">
        <v>5.1800000000000001E-4</v>
      </c>
      <c r="M134">
        <v>5.9000000000000003E-4</v>
      </c>
      <c r="N134" s="51">
        <v>4.2900000000000002E-4</v>
      </c>
      <c r="O134">
        <v>4.1899999999999999E-4</v>
      </c>
      <c r="P134">
        <v>5.1800000000000001E-4</v>
      </c>
      <c r="Q134" s="51">
        <v>5.3700000000000004E-4</v>
      </c>
    </row>
    <row r="135" spans="1:17">
      <c r="A135" s="24" t="s">
        <v>166</v>
      </c>
      <c r="B135" s="33">
        <v>1.3190000000000001E-3</v>
      </c>
      <c r="C135">
        <v>1.951E-3</v>
      </c>
      <c r="D135">
        <v>1.756E-3</v>
      </c>
      <c r="E135" s="51">
        <v>1.7639999999999999E-3</v>
      </c>
      <c r="F135">
        <v>5.7799999999999995E-4</v>
      </c>
      <c r="G135">
        <v>4.8799999999999999E-4</v>
      </c>
      <c r="H135" s="51">
        <v>5.5800000000000001E-4</v>
      </c>
      <c r="I135">
        <v>9.3400000000000004E-4</v>
      </c>
      <c r="J135">
        <v>1.096E-3</v>
      </c>
      <c r="K135" s="51">
        <v>6.0700000000000001E-4</v>
      </c>
      <c r="L135">
        <v>2.5700000000000001E-4</v>
      </c>
      <c r="M135">
        <v>2.81E-4</v>
      </c>
      <c r="N135" s="51">
        <v>3.4200000000000002E-4</v>
      </c>
      <c r="O135">
        <v>1.5100000000000001E-4</v>
      </c>
      <c r="P135">
        <v>1.9900000000000001E-4</v>
      </c>
      <c r="Q135" s="51">
        <v>2.5900000000000001E-4</v>
      </c>
    </row>
    <row r="136" spans="1:17">
      <c r="A136" s="24" t="s">
        <v>167</v>
      </c>
      <c r="B136" s="33">
        <v>1.8026519999999999</v>
      </c>
      <c r="C136">
        <v>1.802721</v>
      </c>
      <c r="D136">
        <v>1.8027070000000001</v>
      </c>
      <c r="E136" s="51">
        <v>1.802727</v>
      </c>
      <c r="F136">
        <v>1.802684</v>
      </c>
      <c r="G136">
        <v>1.8026949999999999</v>
      </c>
      <c r="H136" s="51">
        <v>1.8027010000000001</v>
      </c>
      <c r="I136">
        <v>1.8026690000000001</v>
      </c>
      <c r="J136">
        <v>1.8026770000000001</v>
      </c>
      <c r="K136" s="51">
        <v>1.8026899999999999</v>
      </c>
      <c r="L136">
        <v>1.802716</v>
      </c>
      <c r="M136">
        <v>1.802691</v>
      </c>
      <c r="N136" s="51">
        <v>1.802719</v>
      </c>
      <c r="O136">
        <v>1.8028059999999999</v>
      </c>
      <c r="P136">
        <v>1.802781</v>
      </c>
      <c r="Q136" s="51">
        <v>1.8027930000000001</v>
      </c>
    </row>
    <row r="137" spans="1:17">
      <c r="A137" s="24" t="s">
        <v>168</v>
      </c>
      <c r="B137" s="33">
        <v>-1.9000000000000001E-4</v>
      </c>
      <c r="C137">
        <v>-4.86E-4</v>
      </c>
      <c r="D137">
        <v>-4.5300000000000001E-4</v>
      </c>
      <c r="E137" s="51">
        <v>-4.7100000000000001E-4</v>
      </c>
      <c r="F137">
        <v>-5.8399999999999999E-4</v>
      </c>
      <c r="G137">
        <v>-5.8E-4</v>
      </c>
      <c r="H137" s="51">
        <v>-5.9800000000000001E-4</v>
      </c>
      <c r="I137">
        <v>-6.6399999999999999E-4</v>
      </c>
      <c r="J137">
        <v>-6.5600000000000001E-4</v>
      </c>
      <c r="K137" s="51">
        <v>-6.6200000000000005E-4</v>
      </c>
      <c r="L137">
        <v>-2.4699999999999999E-4</v>
      </c>
      <c r="M137">
        <v>-1.9699999999999999E-4</v>
      </c>
      <c r="N137" s="51">
        <v>-2.02E-4</v>
      </c>
      <c r="O137">
        <v>-9.0000000000000002E-6</v>
      </c>
      <c r="P137">
        <v>1.7E-5</v>
      </c>
      <c r="Q137" s="51">
        <v>0</v>
      </c>
    </row>
    <row r="138" spans="1:17">
      <c r="A138" s="24" t="s">
        <v>169</v>
      </c>
      <c r="B138" s="33">
        <v>1.2539720000000001</v>
      </c>
      <c r="C138">
        <v>1.254032</v>
      </c>
      <c r="D138">
        <v>1.2540640000000001</v>
      </c>
      <c r="E138" s="51">
        <v>1.254054</v>
      </c>
      <c r="F138">
        <v>1.2539929999999999</v>
      </c>
      <c r="G138">
        <v>1.2539929999999999</v>
      </c>
      <c r="H138" s="51">
        <v>1.2539899999999999</v>
      </c>
      <c r="I138">
        <v>1.2540070000000001</v>
      </c>
      <c r="J138">
        <v>1.2539899999999999</v>
      </c>
      <c r="K138" s="51">
        <v>1.253995</v>
      </c>
      <c r="L138">
        <v>1.25403</v>
      </c>
      <c r="M138">
        <v>1.254032</v>
      </c>
      <c r="N138" s="51">
        <v>1.2540150000000001</v>
      </c>
      <c r="O138">
        <v>1.2540199999999999</v>
      </c>
      <c r="P138">
        <v>1.2540180000000001</v>
      </c>
      <c r="Q138" s="51">
        <v>1.254006</v>
      </c>
    </row>
    <row r="139" spans="1:17">
      <c r="A139" s="24" t="s">
        <v>170</v>
      </c>
      <c r="B139" s="34">
        <v>-2.8E-5</v>
      </c>
      <c r="C139">
        <v>-1.01E-4</v>
      </c>
      <c r="D139">
        <v>-1.07E-4</v>
      </c>
      <c r="E139" s="51">
        <v>-1.03E-4</v>
      </c>
      <c r="F139">
        <v>-1.1E-5</v>
      </c>
      <c r="G139">
        <v>-9.0000000000000002E-6</v>
      </c>
      <c r="H139" s="51">
        <v>-6.0000000000000002E-6</v>
      </c>
      <c r="I139">
        <v>-1.4E-5</v>
      </c>
      <c r="J139">
        <v>-1.2999999999999999E-5</v>
      </c>
      <c r="K139" s="51">
        <v>-1.5E-5</v>
      </c>
      <c r="L139">
        <v>0</v>
      </c>
      <c r="M139">
        <v>-9.0000000000000002E-6</v>
      </c>
      <c r="N139" s="51">
        <v>-6.9999999999999999E-6</v>
      </c>
      <c r="O139">
        <v>-5.0000000000000002E-5</v>
      </c>
      <c r="P139">
        <v>-5.5999999999999999E-5</v>
      </c>
      <c r="Q139" s="51">
        <v>-5.1E-5</v>
      </c>
    </row>
    <row r="140" spans="1:17">
      <c r="A140" s="24" t="s">
        <v>171</v>
      </c>
      <c r="B140" s="33">
        <v>1.2539670000000001</v>
      </c>
      <c r="C140">
        <v>1.254024</v>
      </c>
      <c r="D140">
        <v>1.254059</v>
      </c>
      <c r="E140" s="51">
        <v>1.2540450000000001</v>
      </c>
      <c r="F140">
        <v>1.253984</v>
      </c>
      <c r="G140">
        <v>1.253989</v>
      </c>
      <c r="H140" s="51">
        <v>1.253981</v>
      </c>
      <c r="I140">
        <v>1.2539960000000001</v>
      </c>
      <c r="J140">
        <v>1.253976</v>
      </c>
      <c r="K140" s="51">
        <v>1.2539800000000001</v>
      </c>
      <c r="L140">
        <v>1.2540150000000001</v>
      </c>
      <c r="M140">
        <v>1.2540169999999999</v>
      </c>
      <c r="N140" s="51">
        <v>1.2540009999999999</v>
      </c>
      <c r="O140">
        <v>1.254014</v>
      </c>
      <c r="P140">
        <v>1.2540119999999999</v>
      </c>
      <c r="Q140" s="51">
        <v>1.2539979999999999</v>
      </c>
    </row>
    <row r="141" spans="1:17">
      <c r="A141" s="24" t="s">
        <v>172</v>
      </c>
      <c r="B141" s="33">
        <v>6.2000000000000003E-5</v>
      </c>
      <c r="C141">
        <v>-1.1E-5</v>
      </c>
      <c r="D141">
        <v>-3.9999999999999998E-6</v>
      </c>
      <c r="E141" s="51">
        <v>-9.0000000000000002E-6</v>
      </c>
      <c r="F141">
        <v>-5.7000000000000003E-5</v>
      </c>
      <c r="G141">
        <v>-5.8999999999999998E-5</v>
      </c>
      <c r="H141" s="51">
        <v>-6.6000000000000005E-5</v>
      </c>
      <c r="I141">
        <v>-8.5000000000000006E-5</v>
      </c>
      <c r="J141">
        <v>-8.0000000000000007E-5</v>
      </c>
      <c r="K141" s="51">
        <v>-8.2000000000000001E-5</v>
      </c>
      <c r="L141">
        <v>-8.5000000000000006E-5</v>
      </c>
      <c r="M141">
        <v>-6.8999999999999997E-5</v>
      </c>
      <c r="N141" s="51">
        <v>-7.4999999999999993E-5</v>
      </c>
      <c r="O141">
        <v>2.5000000000000001E-5</v>
      </c>
      <c r="P141">
        <v>3.1999999999999999E-5</v>
      </c>
      <c r="Q141" s="51">
        <v>2.5999999999999998E-5</v>
      </c>
    </row>
    <row r="142" spans="1:17">
      <c r="A142" s="24" t="s">
        <v>173</v>
      </c>
      <c r="B142" s="33">
        <v>1.253981</v>
      </c>
      <c r="C142">
        <v>1.25404</v>
      </c>
      <c r="D142">
        <v>1.25407</v>
      </c>
      <c r="E142" s="51">
        <v>1.254059</v>
      </c>
      <c r="F142">
        <v>1.2539960000000001</v>
      </c>
      <c r="G142">
        <v>1.2540020000000001</v>
      </c>
      <c r="H142" s="51">
        <v>1.2539990000000001</v>
      </c>
      <c r="I142">
        <v>1.254014</v>
      </c>
      <c r="J142">
        <v>1.2539929999999999</v>
      </c>
      <c r="K142" s="51">
        <v>1.2539990000000001</v>
      </c>
      <c r="L142">
        <v>1.2540290000000001</v>
      </c>
      <c r="M142">
        <v>1.25403</v>
      </c>
      <c r="N142" s="51">
        <v>1.2540119999999999</v>
      </c>
      <c r="O142">
        <v>1.2540260000000001</v>
      </c>
      <c r="P142">
        <v>1.254024</v>
      </c>
      <c r="Q142" s="51">
        <v>1.2540119999999999</v>
      </c>
    </row>
    <row r="143" spans="1:17">
      <c r="A143" s="24" t="s">
        <v>174</v>
      </c>
      <c r="B143" s="34">
        <v>-2.4000000000000001E-5</v>
      </c>
      <c r="C143">
        <v>-1.6899999999999999E-4</v>
      </c>
      <c r="D143">
        <v>-1.5799999999999999E-4</v>
      </c>
      <c r="E143" s="51">
        <v>-1.63E-4</v>
      </c>
      <c r="F143">
        <v>-2.0799999999999999E-4</v>
      </c>
      <c r="G143">
        <v>-2.03E-4</v>
      </c>
      <c r="H143" s="51">
        <v>-2.13E-4</v>
      </c>
      <c r="I143">
        <v>-2.5399999999999999E-4</v>
      </c>
      <c r="J143">
        <v>-2.4699999999999999E-4</v>
      </c>
      <c r="K143" s="51">
        <v>-2.4899999999999998E-4</v>
      </c>
      <c r="L143">
        <v>-1.54E-4</v>
      </c>
      <c r="M143">
        <v>-1.26E-4</v>
      </c>
      <c r="N143" s="51">
        <v>-1.3300000000000001E-4</v>
      </c>
      <c r="O143">
        <v>-3.1000000000000001E-5</v>
      </c>
      <c r="P143">
        <v>-1.7E-5</v>
      </c>
      <c r="Q143" s="51">
        <v>-2.8E-5</v>
      </c>
    </row>
    <row r="144" spans="1:17">
      <c r="A144" s="24" t="s">
        <v>175</v>
      </c>
      <c r="B144" s="33">
        <v>1.7927139999999999</v>
      </c>
      <c r="C144">
        <v>1.792788</v>
      </c>
      <c r="D144">
        <v>1.79298</v>
      </c>
      <c r="E144" s="51">
        <v>1.7929790000000001</v>
      </c>
      <c r="F144">
        <v>1.79325</v>
      </c>
      <c r="G144">
        <v>1.7932710000000001</v>
      </c>
      <c r="H144" s="51">
        <v>1.793363</v>
      </c>
      <c r="I144">
        <v>1.7934639999999999</v>
      </c>
      <c r="J144">
        <v>1.7934190000000001</v>
      </c>
      <c r="K144" s="51">
        <v>1.7933140000000001</v>
      </c>
      <c r="L144">
        <v>1.7932250000000001</v>
      </c>
      <c r="M144">
        <v>1.7932760000000001</v>
      </c>
      <c r="N144" s="51">
        <v>1.793285</v>
      </c>
      <c r="O144">
        <v>1.7933539999999999</v>
      </c>
      <c r="P144">
        <v>1.793334</v>
      </c>
      <c r="Q144" s="51">
        <v>1.7934969999999999</v>
      </c>
    </row>
    <row r="145" spans="1:17">
      <c r="A145" s="24" t="s">
        <v>176</v>
      </c>
      <c r="B145" s="33">
        <v>1.7953319999999999</v>
      </c>
      <c r="C145">
        <v>1.7954060000000001</v>
      </c>
      <c r="D145">
        <v>1.795601</v>
      </c>
      <c r="E145" s="51">
        <v>1.795596</v>
      </c>
      <c r="F145">
        <v>1.795865</v>
      </c>
      <c r="G145">
        <v>1.7958890000000001</v>
      </c>
      <c r="H145" s="51">
        <v>1.795976</v>
      </c>
      <c r="I145">
        <v>1.7961320000000001</v>
      </c>
      <c r="J145">
        <v>1.7960830000000001</v>
      </c>
      <c r="K145" s="51">
        <v>1.7959780000000001</v>
      </c>
      <c r="L145">
        <v>1.7959620000000001</v>
      </c>
      <c r="M145">
        <v>1.796014</v>
      </c>
      <c r="N145" s="51">
        <v>1.7960240000000001</v>
      </c>
      <c r="O145">
        <v>1.7961020000000001</v>
      </c>
      <c r="P145">
        <v>1.796082</v>
      </c>
      <c r="Q145" s="51">
        <v>1.796244</v>
      </c>
    </row>
    <row r="146" spans="1:17" s="73" customFormat="1">
      <c r="A146" s="71" t="s">
        <v>177</v>
      </c>
      <c r="B146" s="75">
        <v>0.61847300000000005</v>
      </c>
      <c r="C146" s="73">
        <v>0.53240600000000005</v>
      </c>
      <c r="D146" s="73">
        <v>0.465252</v>
      </c>
      <c r="E146" s="74">
        <v>0.46141799999999999</v>
      </c>
      <c r="F146" s="73">
        <v>0.172375</v>
      </c>
      <c r="G146" s="73">
        <v>0.14810100000000001</v>
      </c>
      <c r="H146" s="74">
        <v>0.22049099999999999</v>
      </c>
      <c r="I146" s="73">
        <v>0.26531399999999999</v>
      </c>
      <c r="J146" s="73">
        <v>0.20915600000000001</v>
      </c>
      <c r="K146" s="74">
        <v>0.178593</v>
      </c>
      <c r="L146" s="73">
        <v>0.20241899999999999</v>
      </c>
      <c r="M146" s="73">
        <v>0.24612500000000001</v>
      </c>
      <c r="N146" s="74">
        <v>0.30438599999999999</v>
      </c>
      <c r="O146" s="73">
        <v>0.17683499999999999</v>
      </c>
      <c r="P146" s="73">
        <v>0.21994</v>
      </c>
      <c r="Q146" s="74">
        <v>0.200627</v>
      </c>
    </row>
    <row r="147" spans="1:17">
      <c r="A147" s="24" t="s">
        <v>178</v>
      </c>
      <c r="B147" s="33">
        <v>1.7959290000000001</v>
      </c>
      <c r="C147">
        <v>1.7960050000000001</v>
      </c>
      <c r="D147">
        <v>1.796195</v>
      </c>
      <c r="E147" s="51">
        <v>1.7961929999999999</v>
      </c>
      <c r="F147">
        <v>1.796462</v>
      </c>
      <c r="G147">
        <v>1.7964880000000001</v>
      </c>
      <c r="H147" s="51">
        <v>1.7965789999999999</v>
      </c>
      <c r="I147">
        <v>1.796751</v>
      </c>
      <c r="J147">
        <v>1.7967010000000001</v>
      </c>
      <c r="K147" s="51">
        <v>1.796597</v>
      </c>
      <c r="L147">
        <v>1.7965979999999999</v>
      </c>
      <c r="M147">
        <v>1.7966470000000001</v>
      </c>
      <c r="N147" s="51">
        <v>1.796656</v>
      </c>
      <c r="O147">
        <v>1.7967340000000001</v>
      </c>
      <c r="P147">
        <v>1.7967139999999999</v>
      </c>
      <c r="Q147" s="51">
        <v>1.7968759999999999</v>
      </c>
    </row>
    <row r="148" spans="1:17">
      <c r="A148" s="24" t="s">
        <v>179</v>
      </c>
      <c r="B148" s="33">
        <v>1.7959350000000001</v>
      </c>
      <c r="C148">
        <v>1.796014</v>
      </c>
      <c r="D148">
        <v>1.796206</v>
      </c>
      <c r="E148" s="51">
        <v>1.7962050000000001</v>
      </c>
      <c r="F148">
        <v>1.796476</v>
      </c>
      <c r="G148">
        <v>1.7964960000000001</v>
      </c>
      <c r="H148" s="51">
        <v>1.7965880000000001</v>
      </c>
      <c r="I148">
        <v>1.796756</v>
      </c>
      <c r="J148">
        <v>1.796708</v>
      </c>
      <c r="K148" s="51">
        <v>1.796603</v>
      </c>
      <c r="L148">
        <v>1.796618</v>
      </c>
      <c r="M148">
        <v>1.7966679999999999</v>
      </c>
      <c r="N148" s="51">
        <v>1.796678</v>
      </c>
      <c r="O148">
        <v>1.796745</v>
      </c>
      <c r="P148">
        <v>1.796727</v>
      </c>
      <c r="Q148" s="51">
        <v>1.796888</v>
      </c>
    </row>
    <row r="149" spans="1:17">
      <c r="A149" s="24" t="s">
        <v>180</v>
      </c>
      <c r="B149" s="33">
        <v>0.38201099999999999</v>
      </c>
      <c r="C149">
        <v>0.37938100000000002</v>
      </c>
      <c r="D149">
        <v>0.29851899999999998</v>
      </c>
      <c r="E149" s="51">
        <v>0.31737399999999999</v>
      </c>
      <c r="F149">
        <v>0.12817999999999999</v>
      </c>
      <c r="G149">
        <v>0.108151</v>
      </c>
      <c r="H149" s="51">
        <v>0.18315300000000001</v>
      </c>
      <c r="I149">
        <v>0.18317800000000001</v>
      </c>
      <c r="J149">
        <v>0.137818</v>
      </c>
      <c r="K149" s="51">
        <v>0.13153300000000001</v>
      </c>
      <c r="L149">
        <v>0.16723199999999999</v>
      </c>
      <c r="M149">
        <v>0.21157799999999999</v>
      </c>
      <c r="N149" s="51">
        <v>0.23508100000000001</v>
      </c>
      <c r="O149">
        <v>0.141623</v>
      </c>
      <c r="P149">
        <v>0.18199299999999999</v>
      </c>
      <c r="Q149" s="51">
        <v>0.162519</v>
      </c>
    </row>
    <row r="150" spans="1:17">
      <c r="A150" s="24" t="s">
        <v>181</v>
      </c>
      <c r="B150" s="33">
        <v>2.6029999999999998E-3</v>
      </c>
      <c r="C150">
        <v>3.5119999999999999E-3</v>
      </c>
      <c r="D150">
        <v>3.3040000000000001E-3</v>
      </c>
      <c r="E150" s="51">
        <v>3.6640000000000002E-3</v>
      </c>
      <c r="F150">
        <v>1.825E-3</v>
      </c>
      <c r="G150">
        <v>1.7279999999999999E-3</v>
      </c>
      <c r="H150" s="51">
        <v>2.738E-3</v>
      </c>
      <c r="I150">
        <v>2.5230000000000001E-3</v>
      </c>
      <c r="J150">
        <v>3.0370000000000002E-3</v>
      </c>
      <c r="K150" s="51">
        <v>2.3930000000000002E-3</v>
      </c>
      <c r="L150">
        <v>1.8929999999999999E-3</v>
      </c>
      <c r="M150">
        <v>2.323E-3</v>
      </c>
      <c r="N150" s="51">
        <v>1.9090000000000001E-3</v>
      </c>
      <c r="O150">
        <v>1.575E-3</v>
      </c>
      <c r="P150">
        <v>1.7489999999999999E-3</v>
      </c>
      <c r="Q150" s="51">
        <v>1.908E-3</v>
      </c>
    </row>
    <row r="151" spans="1:17">
      <c r="A151" s="24" t="s">
        <v>182</v>
      </c>
      <c r="B151" s="33">
        <v>1.7966249999999999</v>
      </c>
      <c r="C151">
        <v>1.7965770000000001</v>
      </c>
      <c r="D151">
        <v>1.7967550000000001</v>
      </c>
      <c r="E151" s="51">
        <v>1.7967599999999999</v>
      </c>
      <c r="F151">
        <v>1.7969790000000001</v>
      </c>
      <c r="G151">
        <v>1.797002</v>
      </c>
      <c r="H151" s="51">
        <v>1.797099</v>
      </c>
      <c r="I151">
        <v>1.7974000000000001</v>
      </c>
      <c r="J151">
        <v>1.7973429999999999</v>
      </c>
      <c r="K151" s="51">
        <v>1.797239</v>
      </c>
      <c r="L151">
        <v>1.7972049999999999</v>
      </c>
      <c r="M151">
        <v>1.7972619999999999</v>
      </c>
      <c r="N151" s="51">
        <v>1.7972699999999999</v>
      </c>
      <c r="O151">
        <v>1.797013</v>
      </c>
      <c r="P151">
        <v>1.7970010000000001</v>
      </c>
      <c r="Q151" s="51">
        <v>1.7971550000000001</v>
      </c>
    </row>
    <row r="152" spans="1:17">
      <c r="A152" s="24" t="s">
        <v>183</v>
      </c>
      <c r="B152" s="33">
        <v>2.8899999999999999E-2</v>
      </c>
      <c r="C152">
        <v>2.5951999999999999E-2</v>
      </c>
      <c r="D152">
        <v>2.5149000000000001E-2</v>
      </c>
      <c r="E152" s="51">
        <v>2.5437999999999999E-2</v>
      </c>
      <c r="F152">
        <v>2.2814000000000001E-2</v>
      </c>
      <c r="G152">
        <v>2.2610999999999999E-2</v>
      </c>
      <c r="H152" s="51">
        <v>2.3335999999999999E-2</v>
      </c>
      <c r="I152">
        <v>4.8823999999999999E-2</v>
      </c>
      <c r="J152">
        <v>4.8408E-2</v>
      </c>
      <c r="K152" s="51">
        <v>4.8252999999999997E-2</v>
      </c>
      <c r="L152">
        <v>4.5731000000000001E-2</v>
      </c>
      <c r="M152">
        <v>4.6314000000000001E-2</v>
      </c>
      <c r="N152" s="51">
        <v>4.6399000000000003E-2</v>
      </c>
      <c r="O152">
        <v>1.9212E-2</v>
      </c>
      <c r="P152">
        <v>1.9778E-2</v>
      </c>
      <c r="Q152" s="51">
        <v>1.9449000000000001E-2</v>
      </c>
    </row>
    <row r="153" spans="1:17">
      <c r="A153" s="24" t="s">
        <v>184</v>
      </c>
      <c r="B153" s="33">
        <v>0.90856499999999996</v>
      </c>
      <c r="C153">
        <v>0.90815400000000002</v>
      </c>
      <c r="D153">
        <v>0.90935600000000005</v>
      </c>
      <c r="E153" s="51">
        <v>0.90757200000000005</v>
      </c>
      <c r="F153">
        <v>0.90960200000000002</v>
      </c>
      <c r="G153">
        <v>0.90822700000000001</v>
      </c>
      <c r="H153" s="51">
        <v>0.90807000000000004</v>
      </c>
      <c r="I153">
        <v>0.90965600000000002</v>
      </c>
      <c r="J153">
        <v>0.90783199999999997</v>
      </c>
      <c r="K153" s="51">
        <v>0.90820699999999999</v>
      </c>
      <c r="L153">
        <v>0.901864</v>
      </c>
      <c r="M153">
        <v>0.90215500000000004</v>
      </c>
      <c r="N153" s="51">
        <v>0.90216200000000002</v>
      </c>
      <c r="O153">
        <v>0.90221899999999999</v>
      </c>
      <c r="P153">
        <v>0.90302899999999997</v>
      </c>
      <c r="Q153" s="51">
        <v>0.90237999999999996</v>
      </c>
    </row>
    <row r="154" spans="1:17">
      <c r="A154" s="24" t="s">
        <v>185</v>
      </c>
      <c r="B154" s="33">
        <v>-4.0000000000000002E-4</v>
      </c>
      <c r="C154">
        <v>-1.217E-3</v>
      </c>
      <c r="D154">
        <v>-1.3190000000000001E-3</v>
      </c>
      <c r="E154" s="51">
        <v>-1.124E-3</v>
      </c>
      <c r="F154">
        <v>7.3800000000000005E-4</v>
      </c>
      <c r="G154">
        <v>7.2300000000000001E-4</v>
      </c>
      <c r="H154" s="51">
        <v>4.73E-4</v>
      </c>
      <c r="I154">
        <v>-3.0000000000000001E-6</v>
      </c>
      <c r="J154">
        <v>8.6000000000000003E-5</v>
      </c>
      <c r="K154" s="51">
        <v>9.9999999999999995E-7</v>
      </c>
      <c r="L154">
        <v>1.32E-3</v>
      </c>
      <c r="M154">
        <v>1.0950000000000001E-3</v>
      </c>
      <c r="N154" s="51">
        <v>1.134E-3</v>
      </c>
      <c r="O154">
        <v>5.0199999999999995E-4</v>
      </c>
      <c r="P154">
        <v>2.9999999999999997E-4</v>
      </c>
      <c r="Q154" s="51">
        <v>3.6400000000000001E-4</v>
      </c>
    </row>
    <row r="155" spans="1:17">
      <c r="A155" s="24" t="s">
        <v>186</v>
      </c>
      <c r="B155" s="33">
        <v>0.78660300000000005</v>
      </c>
      <c r="C155">
        <v>0.78675399999999995</v>
      </c>
      <c r="D155">
        <v>0.78688100000000005</v>
      </c>
      <c r="E155" s="51">
        <v>0.786829</v>
      </c>
      <c r="F155">
        <v>0.78623799999999999</v>
      </c>
      <c r="G155">
        <v>0.78620400000000001</v>
      </c>
      <c r="H155" s="51">
        <v>0.78621600000000003</v>
      </c>
      <c r="I155">
        <v>0.786273</v>
      </c>
      <c r="J155">
        <v>0.78629899999999997</v>
      </c>
      <c r="K155" s="51">
        <v>0.78623600000000005</v>
      </c>
      <c r="L155">
        <v>0.78642699999999999</v>
      </c>
      <c r="M155">
        <v>0.78638200000000003</v>
      </c>
      <c r="N155" s="51">
        <v>0.78633399999999998</v>
      </c>
      <c r="O155">
        <v>0.78642800000000002</v>
      </c>
      <c r="P155">
        <v>0.78652200000000005</v>
      </c>
      <c r="Q155" s="51">
        <v>0.78653099999999998</v>
      </c>
    </row>
    <row r="156" spans="1:17">
      <c r="A156" s="24" t="s">
        <v>187</v>
      </c>
      <c r="B156" s="33">
        <v>1.0102E-2</v>
      </c>
      <c r="C156">
        <v>8.9379999999999998E-3</v>
      </c>
      <c r="D156">
        <v>8.4069999999999995E-3</v>
      </c>
      <c r="E156" s="51">
        <v>8.6199999999999992E-3</v>
      </c>
      <c r="F156">
        <v>5.7749999999999998E-3</v>
      </c>
      <c r="G156">
        <v>5.5380000000000004E-3</v>
      </c>
      <c r="H156" s="51">
        <v>6.1079999999999997E-3</v>
      </c>
      <c r="I156">
        <v>7.0860000000000003E-3</v>
      </c>
      <c r="J156">
        <v>6.7229999999999998E-3</v>
      </c>
      <c r="K156" s="51">
        <v>6.6100000000000004E-3</v>
      </c>
      <c r="L156">
        <v>5.6509999999999998E-3</v>
      </c>
      <c r="M156">
        <v>6.0679999999999996E-3</v>
      </c>
      <c r="N156" s="51">
        <v>6.3010000000000002E-3</v>
      </c>
      <c r="O156">
        <v>5.607E-3</v>
      </c>
      <c r="P156">
        <v>6.1139999999999996E-3</v>
      </c>
      <c r="Q156" s="51">
        <v>5.7930000000000004E-3</v>
      </c>
    </row>
    <row r="157" spans="1:17">
      <c r="A157" s="24" t="s">
        <v>45</v>
      </c>
      <c r="B157" s="33">
        <v>2.4244000000000002E-2</v>
      </c>
      <c r="C157">
        <v>1.5751000000000001E-2</v>
      </c>
      <c r="D157">
        <v>1.225E-2</v>
      </c>
      <c r="E157" s="51">
        <v>1.4638E-2</v>
      </c>
      <c r="F157">
        <v>8.5970000000000005E-3</v>
      </c>
      <c r="G157">
        <v>6.1929999999999997E-3</v>
      </c>
      <c r="H157" s="51">
        <v>9.2709999999999997E-3</v>
      </c>
      <c r="I157">
        <v>9.0519999999999993E-3</v>
      </c>
      <c r="J157">
        <v>8.0800000000000004E-3</v>
      </c>
      <c r="K157" s="51">
        <v>6.6800000000000002E-3</v>
      </c>
      <c r="L157">
        <v>7.5960000000000003E-3</v>
      </c>
      <c r="M157">
        <v>8.796E-3</v>
      </c>
      <c r="N157" s="51">
        <v>9.8490000000000001E-3</v>
      </c>
      <c r="O157">
        <v>7.4019999999999997E-3</v>
      </c>
      <c r="P157">
        <v>9.8040000000000002E-3</v>
      </c>
      <c r="Q157" s="51">
        <v>9.0100000000000006E-3</v>
      </c>
    </row>
    <row r="158" spans="1:17">
      <c r="A158" s="24" t="s">
        <v>46</v>
      </c>
      <c r="B158" s="33">
        <v>6.1157999999999997E-2</v>
      </c>
      <c r="C158">
        <v>7.0268999999999998E-2</v>
      </c>
      <c r="D158">
        <v>6.2925999999999996E-2</v>
      </c>
      <c r="E158" s="51">
        <v>6.9704000000000002E-2</v>
      </c>
      <c r="F158">
        <v>5.5662999999999997E-2</v>
      </c>
      <c r="G158">
        <v>5.1945999999999999E-2</v>
      </c>
      <c r="H158" s="51">
        <v>5.5514000000000001E-2</v>
      </c>
      <c r="I158">
        <v>5.0029999999999998E-2</v>
      </c>
      <c r="J158">
        <v>4.9151E-2</v>
      </c>
      <c r="K158" s="51">
        <v>4.6708E-2</v>
      </c>
      <c r="L158">
        <v>5.0825000000000002E-2</v>
      </c>
      <c r="M158">
        <v>5.2656000000000001E-2</v>
      </c>
      <c r="N158" s="51">
        <v>5.2221999999999998E-2</v>
      </c>
      <c r="O158">
        <v>4.1820999999999997E-2</v>
      </c>
      <c r="P158">
        <v>4.9945000000000003E-2</v>
      </c>
      <c r="Q158" s="51">
        <v>4.0480000000000002E-2</v>
      </c>
    </row>
    <row r="159" spans="1:17">
      <c r="A159" s="24" t="s">
        <v>47</v>
      </c>
      <c r="B159" s="33">
        <v>0.16797799999999999</v>
      </c>
      <c r="C159">
        <v>0.16034899999999999</v>
      </c>
      <c r="D159">
        <v>0.150227</v>
      </c>
      <c r="E159" s="51">
        <v>0.15657299999999999</v>
      </c>
      <c r="F159">
        <v>0.11532100000000001</v>
      </c>
      <c r="G159">
        <v>0.11106199999999999</v>
      </c>
      <c r="H159" s="51">
        <v>0.120085</v>
      </c>
      <c r="I159">
        <v>0.14551600000000001</v>
      </c>
      <c r="J159">
        <v>0.13944500000000001</v>
      </c>
      <c r="K159" s="51">
        <v>0.13739000000000001</v>
      </c>
      <c r="L159">
        <v>0.12070599999999999</v>
      </c>
      <c r="M159">
        <v>0.12808600000000001</v>
      </c>
      <c r="N159" s="51">
        <v>0.12967799999999999</v>
      </c>
      <c r="O159">
        <v>0.112888</v>
      </c>
      <c r="P159">
        <v>0.123366</v>
      </c>
      <c r="Q159" s="51">
        <v>0.114784</v>
      </c>
    </row>
    <row r="160" spans="1:17">
      <c r="A160" s="24" t="s">
        <v>188</v>
      </c>
      <c r="B160" s="33">
        <v>1.1997000000000001E-2</v>
      </c>
      <c r="C160">
        <v>1.1946E-2</v>
      </c>
      <c r="D160">
        <v>1.1027E-2</v>
      </c>
      <c r="E160" s="51">
        <v>1.1941E-2</v>
      </c>
      <c r="F160">
        <v>5.411E-3</v>
      </c>
      <c r="G160">
        <v>5.0179999999999999E-3</v>
      </c>
      <c r="H160" s="51">
        <v>7.0020000000000004E-3</v>
      </c>
      <c r="I160">
        <v>5.0540000000000003E-3</v>
      </c>
      <c r="J160">
        <v>7.3280000000000003E-3</v>
      </c>
      <c r="K160" s="51">
        <v>4.7660000000000003E-3</v>
      </c>
      <c r="L160">
        <v>3.369E-3</v>
      </c>
      <c r="M160">
        <v>4.1330000000000004E-3</v>
      </c>
      <c r="N160" s="51">
        <v>3.382E-3</v>
      </c>
      <c r="O160">
        <v>2.745E-3</v>
      </c>
      <c r="P160">
        <v>3.0230000000000001E-3</v>
      </c>
      <c r="Q160" s="51">
        <v>3.3630000000000001E-3</v>
      </c>
    </row>
    <row r="161" spans="1:17">
      <c r="A161" s="24" t="s">
        <v>189</v>
      </c>
      <c r="B161" s="33">
        <v>3.1500000000000001E-4</v>
      </c>
      <c r="C161">
        <v>8.8900000000000003E-4</v>
      </c>
      <c r="D161">
        <v>8.1499999999999997E-4</v>
      </c>
      <c r="E161" s="51">
        <v>7.9900000000000001E-4</v>
      </c>
      <c r="F161">
        <v>4.73E-4</v>
      </c>
      <c r="G161">
        <v>4.0999999999999999E-4</v>
      </c>
      <c r="H161" s="51">
        <v>4.64E-4</v>
      </c>
      <c r="I161">
        <v>2.34E-4</v>
      </c>
      <c r="J161">
        <v>3.0400000000000002E-4</v>
      </c>
      <c r="K161" s="51">
        <v>2.9300000000000002E-4</v>
      </c>
      <c r="L161">
        <v>1.85E-4</v>
      </c>
      <c r="M161">
        <v>1.8900000000000001E-4</v>
      </c>
      <c r="N161" s="51">
        <v>2.14E-4</v>
      </c>
      <c r="O161">
        <v>1.3999999999999999E-4</v>
      </c>
      <c r="P161">
        <v>1.6899999999999999E-4</v>
      </c>
      <c r="Q161" s="51">
        <v>1.75E-4</v>
      </c>
    </row>
    <row r="162" spans="1:17">
      <c r="A162" s="24" t="s">
        <v>190</v>
      </c>
      <c r="B162" s="33">
        <v>1.06E-4</v>
      </c>
      <c r="C162">
        <v>5.5199999999999997E-4</v>
      </c>
      <c r="D162">
        <v>4.8000000000000001E-4</v>
      </c>
      <c r="E162" s="51">
        <v>4.8899999999999996E-4</v>
      </c>
      <c r="F162">
        <v>1.9100000000000001E-4</v>
      </c>
      <c r="G162">
        <v>1.74E-4</v>
      </c>
      <c r="H162" s="51">
        <v>2.34E-4</v>
      </c>
      <c r="I162">
        <v>1.55E-4</v>
      </c>
      <c r="J162">
        <v>1.9900000000000001E-4</v>
      </c>
      <c r="K162" s="51">
        <v>2.03E-4</v>
      </c>
      <c r="L162">
        <v>1.3300000000000001E-4</v>
      </c>
      <c r="M162">
        <v>1.3300000000000001E-4</v>
      </c>
      <c r="N162" s="51">
        <v>1.55E-4</v>
      </c>
      <c r="O162">
        <v>1.01E-4</v>
      </c>
      <c r="P162">
        <v>1.2400000000000001E-4</v>
      </c>
      <c r="Q162" s="51">
        <v>1.2300000000000001E-4</v>
      </c>
    </row>
    <row r="163" spans="1:17">
      <c r="A163" s="24" t="s">
        <v>191</v>
      </c>
      <c r="B163" s="33">
        <v>8.7000000000000001E-5</v>
      </c>
      <c r="C163">
        <v>6.6100000000000002E-4</v>
      </c>
      <c r="D163">
        <v>5.6899999999999995E-4</v>
      </c>
      <c r="E163" s="51">
        <v>5.9199999999999997E-4</v>
      </c>
      <c r="F163">
        <v>1.9799999999999999E-4</v>
      </c>
      <c r="G163">
        <v>1.7000000000000001E-4</v>
      </c>
      <c r="H163" s="51">
        <v>2.4800000000000001E-4</v>
      </c>
      <c r="I163">
        <v>1.2400000000000001E-4</v>
      </c>
      <c r="J163">
        <v>1.63E-4</v>
      </c>
      <c r="K163" s="51">
        <v>1.65E-4</v>
      </c>
      <c r="L163">
        <v>1.07E-4</v>
      </c>
      <c r="M163">
        <v>1.0900000000000001E-4</v>
      </c>
      <c r="N163" s="51">
        <v>1.26E-4</v>
      </c>
      <c r="O163">
        <v>8.2000000000000001E-5</v>
      </c>
      <c r="P163">
        <v>1.03E-4</v>
      </c>
      <c r="Q163" s="51">
        <v>9.7E-5</v>
      </c>
    </row>
    <row r="164" spans="1:17">
      <c r="A164" s="24" t="s">
        <v>192</v>
      </c>
      <c r="B164" s="33">
        <v>9.5000000000000005E-5</v>
      </c>
      <c r="C164">
        <v>3.9899999999999999E-4</v>
      </c>
      <c r="D164">
        <v>3.9599999999999998E-4</v>
      </c>
      <c r="E164" s="51">
        <v>4.3600000000000003E-4</v>
      </c>
      <c r="F164">
        <v>1.2400000000000001E-4</v>
      </c>
      <c r="G164">
        <v>1.18E-4</v>
      </c>
      <c r="H164" s="51">
        <v>1.54E-4</v>
      </c>
      <c r="I164">
        <v>9.7999999999999997E-5</v>
      </c>
      <c r="J164">
        <v>8.2000000000000001E-5</v>
      </c>
      <c r="K164" s="51">
        <v>1.27E-4</v>
      </c>
      <c r="L164">
        <v>8.2999999999999998E-5</v>
      </c>
      <c r="M164">
        <v>8.1000000000000004E-5</v>
      </c>
      <c r="N164" s="51">
        <v>7.4999999999999993E-5</v>
      </c>
      <c r="O164">
        <v>6.3E-5</v>
      </c>
      <c r="P164">
        <v>5.1E-5</v>
      </c>
      <c r="Q164" s="51">
        <v>7.4999999999999993E-5</v>
      </c>
    </row>
    <row r="165" spans="1:17">
      <c r="A165" s="24" t="s">
        <v>193</v>
      </c>
      <c r="B165" s="33">
        <v>0</v>
      </c>
      <c r="C165">
        <v>0</v>
      </c>
      <c r="D165">
        <v>0</v>
      </c>
      <c r="E165" s="51">
        <v>0</v>
      </c>
      <c r="F165">
        <v>0</v>
      </c>
      <c r="G165">
        <v>0</v>
      </c>
      <c r="H165" s="51">
        <v>0</v>
      </c>
      <c r="I165">
        <v>0</v>
      </c>
      <c r="J165">
        <v>0</v>
      </c>
      <c r="K165" s="51">
        <v>0</v>
      </c>
      <c r="L165">
        <v>0</v>
      </c>
      <c r="M165">
        <v>0</v>
      </c>
      <c r="N165" s="51">
        <v>0</v>
      </c>
      <c r="O165">
        <v>0</v>
      </c>
      <c r="P165">
        <v>0</v>
      </c>
      <c r="Q165" s="51">
        <v>0</v>
      </c>
    </row>
    <row r="166" spans="1:17">
      <c r="A166" s="24" t="s">
        <v>194</v>
      </c>
      <c r="B166" s="33">
        <v>3.4E-5</v>
      </c>
      <c r="C166">
        <v>2.0699999999999999E-4</v>
      </c>
      <c r="D166">
        <v>3.6999999999999998E-5</v>
      </c>
      <c r="E166" s="51">
        <v>3.0000000000000001E-5</v>
      </c>
      <c r="F166">
        <v>3.8999999999999999E-5</v>
      </c>
      <c r="G166">
        <v>3.8999999999999999E-5</v>
      </c>
      <c r="H166" s="51">
        <v>3.6999999999999998E-5</v>
      </c>
      <c r="I166">
        <v>1.5999999999999999E-5</v>
      </c>
      <c r="J166">
        <v>1.7E-5</v>
      </c>
      <c r="K166" s="51">
        <v>1.5999999999999999E-5</v>
      </c>
      <c r="L166">
        <v>9.0000000000000002E-6</v>
      </c>
      <c r="M166">
        <v>1.9000000000000001E-5</v>
      </c>
      <c r="N166" s="51">
        <v>9.0000000000000002E-6</v>
      </c>
      <c r="O166">
        <v>5.0000000000000004E-6</v>
      </c>
      <c r="P166">
        <v>1.1E-5</v>
      </c>
      <c r="Q166" s="51">
        <v>1.4E-5</v>
      </c>
    </row>
    <row r="167" spans="1:17">
      <c r="A167" s="24" t="s">
        <v>195</v>
      </c>
      <c r="B167" s="33">
        <v>3.0000000000000001E-6</v>
      </c>
      <c r="C167">
        <v>2.0999999999999999E-5</v>
      </c>
      <c r="D167">
        <v>3.9999999999999998E-6</v>
      </c>
      <c r="E167" s="51">
        <v>3.9999999999999998E-6</v>
      </c>
      <c r="F167">
        <v>7.9999999999999996E-6</v>
      </c>
      <c r="G167">
        <v>9.0000000000000002E-6</v>
      </c>
      <c r="H167" s="51">
        <v>1.9999999999999999E-6</v>
      </c>
      <c r="I167">
        <v>5.0000000000000004E-6</v>
      </c>
      <c r="J167">
        <v>6.0000000000000002E-6</v>
      </c>
      <c r="K167" s="51">
        <v>3.9999999999999998E-6</v>
      </c>
      <c r="L167">
        <v>9.9999999999999995E-7</v>
      </c>
      <c r="M167">
        <v>6.9999999999999999E-6</v>
      </c>
      <c r="N167" s="51">
        <v>9.9999999999999995E-7</v>
      </c>
      <c r="O167">
        <v>1.9999999999999999E-6</v>
      </c>
      <c r="P167">
        <v>3.0000000000000001E-6</v>
      </c>
      <c r="Q167" s="51">
        <v>3.0000000000000001E-6</v>
      </c>
    </row>
    <row r="168" spans="1:17">
      <c r="A168" s="24" t="s">
        <v>196</v>
      </c>
      <c r="B168" s="33">
        <v>7.6974000000000001E-2</v>
      </c>
      <c r="C168">
        <v>6.8506999999999998E-2</v>
      </c>
      <c r="D168">
        <v>5.6184999999999999E-2</v>
      </c>
      <c r="E168" s="51">
        <v>6.0356E-2</v>
      </c>
      <c r="F168">
        <v>2.6155000000000001E-2</v>
      </c>
      <c r="G168">
        <v>2.2238999999999998E-2</v>
      </c>
      <c r="H168" s="51">
        <v>3.4591999999999998E-2</v>
      </c>
      <c r="I168">
        <v>3.5991000000000002E-2</v>
      </c>
      <c r="J168">
        <v>2.9682E-2</v>
      </c>
      <c r="K168" s="51">
        <v>2.8528999999999999E-2</v>
      </c>
      <c r="L168">
        <v>2.7422999999999999E-2</v>
      </c>
      <c r="M168">
        <v>3.304E-2</v>
      </c>
      <c r="N168" s="51">
        <v>3.5989E-2</v>
      </c>
      <c r="O168">
        <v>2.4771000000000001E-2</v>
      </c>
      <c r="P168">
        <v>3.116E-2</v>
      </c>
      <c r="Q168" s="51">
        <v>2.7987999999999999E-2</v>
      </c>
    </row>
    <row r="169" spans="1:17">
      <c r="A169" s="24" t="s">
        <v>197</v>
      </c>
      <c r="B169" s="33">
        <v>3.2139999999999998E-3</v>
      </c>
      <c r="C169">
        <v>3.5330000000000001E-3</v>
      </c>
      <c r="D169">
        <v>3.4420000000000002E-3</v>
      </c>
      <c r="E169" s="51">
        <v>3.3279999999999998E-3</v>
      </c>
      <c r="F169">
        <v>1.482E-3</v>
      </c>
      <c r="G169">
        <v>1.351E-3</v>
      </c>
      <c r="H169" s="51">
        <v>1.377E-3</v>
      </c>
      <c r="I169">
        <v>1.818E-3</v>
      </c>
      <c r="J169">
        <v>1.8029999999999999E-3</v>
      </c>
      <c r="K169" s="51">
        <v>1.9220000000000001E-3</v>
      </c>
      <c r="L169">
        <v>1.4059999999999999E-3</v>
      </c>
      <c r="M169">
        <v>1.3209999999999999E-3</v>
      </c>
      <c r="N169" s="51">
        <v>1.3060000000000001E-3</v>
      </c>
      <c r="O169">
        <v>1.4840000000000001E-3</v>
      </c>
      <c r="P169">
        <v>1.4580000000000001E-3</v>
      </c>
      <c r="Q169" s="51">
        <v>1.248E-3</v>
      </c>
    </row>
    <row r="170" spans="1:17">
      <c r="A170" s="24" t="s">
        <v>198</v>
      </c>
      <c r="B170" s="33">
        <v>7.953E-3</v>
      </c>
      <c r="C170">
        <v>5.4640000000000001E-3</v>
      </c>
      <c r="D170">
        <v>5.4479999999999997E-3</v>
      </c>
      <c r="E170" s="51">
        <v>5.457E-3</v>
      </c>
      <c r="F170">
        <v>5.0379999999999999E-3</v>
      </c>
      <c r="G170">
        <v>5.0080000000000003E-3</v>
      </c>
      <c r="H170" s="51">
        <v>5.0270000000000002E-3</v>
      </c>
      <c r="I170">
        <v>8.0900000000000004E-4</v>
      </c>
      <c r="J170">
        <v>7.9600000000000005E-4</v>
      </c>
      <c r="K170" s="51">
        <v>8.2100000000000001E-4</v>
      </c>
      <c r="L170">
        <v>8.6399999999999997E-4</v>
      </c>
      <c r="M170">
        <v>9.0600000000000001E-4</v>
      </c>
      <c r="N170" s="51">
        <v>9.1299999999999997E-4</v>
      </c>
      <c r="O170">
        <v>8.0800000000000002E-4</v>
      </c>
      <c r="P170">
        <v>8.3100000000000003E-4</v>
      </c>
      <c r="Q170" s="51">
        <v>8.1999999999999998E-4</v>
      </c>
    </row>
    <row r="171" spans="1:17">
      <c r="A171" s="24" t="s">
        <v>49</v>
      </c>
      <c r="B171" s="34">
        <v>-5.0000000000000004E-6</v>
      </c>
      <c r="C171">
        <v>5.8999999999999998E-5</v>
      </c>
      <c r="D171">
        <v>6.0000000000000002E-5</v>
      </c>
      <c r="E171" s="51">
        <v>6.3E-5</v>
      </c>
      <c r="F171">
        <v>8.7999999999999998E-5</v>
      </c>
      <c r="G171">
        <v>8.7999999999999998E-5</v>
      </c>
      <c r="H171" s="51">
        <v>8.7000000000000001E-5</v>
      </c>
      <c r="I171">
        <v>8.5000000000000006E-5</v>
      </c>
      <c r="J171">
        <v>8.6000000000000003E-5</v>
      </c>
      <c r="K171" s="51">
        <v>8.1000000000000004E-5</v>
      </c>
      <c r="L171">
        <v>7.3999999999999996E-5</v>
      </c>
      <c r="M171">
        <v>7.2000000000000002E-5</v>
      </c>
      <c r="N171" s="51">
        <v>6.9999999999999994E-5</v>
      </c>
      <c r="O171">
        <v>1.9999999999999999E-6</v>
      </c>
      <c r="P171">
        <v>9.9999999999999995E-7</v>
      </c>
      <c r="Q171" s="51">
        <v>9.9999999999999995E-7</v>
      </c>
    </row>
    <row r="172" spans="1:17">
      <c r="A172" s="24" t="s">
        <v>50</v>
      </c>
      <c r="B172" s="33">
        <v>2.725E-3</v>
      </c>
      <c r="C172">
        <v>2.4629999999999999E-3</v>
      </c>
      <c r="D172">
        <v>2.2880000000000001E-3</v>
      </c>
      <c r="E172" s="51">
        <v>2.4429999999999999E-3</v>
      </c>
      <c r="F172">
        <v>1.6000000000000001E-3</v>
      </c>
      <c r="G172">
        <v>1.5120000000000001E-3</v>
      </c>
      <c r="H172" s="51">
        <v>1.6720000000000001E-3</v>
      </c>
      <c r="I172">
        <v>1.7570000000000001E-3</v>
      </c>
      <c r="J172">
        <v>1.6770000000000001E-3</v>
      </c>
      <c r="K172" s="51">
        <v>1.6050000000000001E-3</v>
      </c>
      <c r="L172">
        <v>1.6800000000000001E-3</v>
      </c>
      <c r="M172">
        <v>1.8209999999999999E-3</v>
      </c>
      <c r="N172" s="51">
        <v>1.872E-3</v>
      </c>
      <c r="O172">
        <v>1.534E-3</v>
      </c>
      <c r="P172">
        <v>1.7619999999999999E-3</v>
      </c>
      <c r="Q172" s="51">
        <v>1.5920000000000001E-3</v>
      </c>
    </row>
    <row r="173" spans="1:17">
      <c r="A173" s="24" t="s">
        <v>51</v>
      </c>
      <c r="B173" s="33">
        <v>2.7077E-2</v>
      </c>
      <c r="C173">
        <v>2.7022999999999998E-2</v>
      </c>
      <c r="D173">
        <v>2.5724E-2</v>
      </c>
      <c r="E173" s="51">
        <v>2.6109E-2</v>
      </c>
      <c r="F173">
        <v>2.2713000000000001E-2</v>
      </c>
      <c r="G173">
        <v>2.2447999999999999E-2</v>
      </c>
      <c r="H173" s="51">
        <v>2.3601E-2</v>
      </c>
      <c r="I173">
        <v>2.6180999999999999E-2</v>
      </c>
      <c r="J173">
        <v>2.5500999999999999E-2</v>
      </c>
      <c r="K173" s="51">
        <v>2.5314E-2</v>
      </c>
      <c r="L173">
        <v>2.1465999999999999E-2</v>
      </c>
      <c r="M173">
        <v>2.2224000000000001E-2</v>
      </c>
      <c r="N173" s="51">
        <v>2.2346999999999999E-2</v>
      </c>
      <c r="O173">
        <v>2.087E-2</v>
      </c>
      <c r="P173">
        <v>2.1509E-2</v>
      </c>
      <c r="Q173" s="51">
        <v>2.1198999999999999E-2</v>
      </c>
    </row>
    <row r="174" spans="1:17">
      <c r="A174" s="24" t="s">
        <v>199</v>
      </c>
      <c r="B174" s="33">
        <v>-1E-4</v>
      </c>
      <c r="C174">
        <v>6.3999999999999997E-5</v>
      </c>
      <c r="D174">
        <v>7.1000000000000005E-5</v>
      </c>
      <c r="E174" s="51">
        <v>7.1000000000000005E-5</v>
      </c>
      <c r="F174">
        <v>5.3999999999999998E-5</v>
      </c>
      <c r="G174">
        <v>5.5999999999999999E-5</v>
      </c>
      <c r="H174" s="51">
        <v>5.8999999999999998E-5</v>
      </c>
      <c r="I174">
        <v>9.9999999999999995E-7</v>
      </c>
      <c r="J174">
        <v>0</v>
      </c>
      <c r="K174" s="51">
        <v>3.0000000000000001E-6</v>
      </c>
      <c r="L174">
        <v>2.4000000000000001E-5</v>
      </c>
      <c r="M174">
        <v>5.8E-5</v>
      </c>
      <c r="N174" s="51">
        <v>5.3999999999999998E-5</v>
      </c>
      <c r="O174">
        <v>-1.76E-4</v>
      </c>
      <c r="P174">
        <v>-1.6699999999999999E-4</v>
      </c>
      <c r="Q174" s="51">
        <v>-1.7000000000000001E-4</v>
      </c>
    </row>
    <row r="175" spans="1:17">
      <c r="A175" s="24" t="s">
        <v>200</v>
      </c>
      <c r="B175" s="33">
        <v>5.0489999999999997E-3</v>
      </c>
      <c r="C175">
        <v>5.3740000000000003E-3</v>
      </c>
      <c r="D175">
        <v>4.7219999999999996E-3</v>
      </c>
      <c r="E175" s="51">
        <v>5.058E-3</v>
      </c>
      <c r="F175">
        <v>2.9269999999999999E-3</v>
      </c>
      <c r="G175">
        <v>2.6280000000000001E-3</v>
      </c>
      <c r="H175" s="51">
        <v>3.179E-3</v>
      </c>
      <c r="I175">
        <v>3.3839999999999999E-3</v>
      </c>
      <c r="J175">
        <v>3.068E-3</v>
      </c>
      <c r="K175" s="51">
        <v>3.0430000000000001E-3</v>
      </c>
      <c r="L175">
        <v>2.9199999999999999E-3</v>
      </c>
      <c r="M175">
        <v>3.2529999999999998E-3</v>
      </c>
      <c r="N175" s="51">
        <v>3.3400000000000001E-3</v>
      </c>
      <c r="O175">
        <v>2.3709999999999998E-3</v>
      </c>
      <c r="P175">
        <v>2.8579999999999999E-3</v>
      </c>
      <c r="Q175" s="51">
        <v>2.4459999999999998E-3</v>
      </c>
    </row>
    <row r="176" spans="1:17">
      <c r="A176" s="24" t="s">
        <v>201</v>
      </c>
      <c r="B176" s="33">
        <v>6.0910000000000001E-3</v>
      </c>
      <c r="C176">
        <v>5.5579999999999996E-3</v>
      </c>
      <c r="D176">
        <v>5.0959999999999998E-3</v>
      </c>
      <c r="E176" s="51">
        <v>5.3309999999999998E-3</v>
      </c>
      <c r="F176">
        <v>3.4099999999999998E-3</v>
      </c>
      <c r="G176">
        <v>3.2759999999999998E-3</v>
      </c>
      <c r="H176" s="51">
        <v>3.885E-3</v>
      </c>
      <c r="I176">
        <v>3.6229999999999999E-3</v>
      </c>
      <c r="J176">
        <v>3.5270000000000002E-3</v>
      </c>
      <c r="K176" s="51">
        <v>3.4550000000000002E-3</v>
      </c>
      <c r="L176">
        <v>3.7239999999999999E-3</v>
      </c>
      <c r="M176">
        <v>3.872E-3</v>
      </c>
      <c r="N176" s="51">
        <v>3.8539999999999998E-3</v>
      </c>
      <c r="O176">
        <v>4.9849999999999998E-3</v>
      </c>
      <c r="P176">
        <v>5.2529999999999999E-3</v>
      </c>
      <c r="Q176" s="51">
        <v>5.0959999999999998E-3</v>
      </c>
    </row>
    <row r="177" spans="1:17">
      <c r="A177" s="24" t="s">
        <v>202</v>
      </c>
      <c r="B177" s="33">
        <v>1.356E-3</v>
      </c>
      <c r="C177">
        <v>1.0859999999999999E-3</v>
      </c>
      <c r="D177">
        <v>8.4999999999999995E-4</v>
      </c>
      <c r="E177" s="51">
        <v>9.6400000000000001E-4</v>
      </c>
      <c r="F177">
        <v>1.07E-4</v>
      </c>
      <c r="G177">
        <v>1.0000000000000001E-5</v>
      </c>
      <c r="H177" s="51">
        <v>9.7999999999999997E-5</v>
      </c>
      <c r="I177">
        <v>1.9599999999999999E-4</v>
      </c>
      <c r="J177">
        <v>1.22E-4</v>
      </c>
      <c r="K177" s="51">
        <v>1.65E-4</v>
      </c>
      <c r="L177">
        <v>6.6500000000000001E-4</v>
      </c>
      <c r="M177">
        <v>7.3499999999999998E-4</v>
      </c>
      <c r="N177" s="51">
        <v>7.2499999999999995E-4</v>
      </c>
      <c r="O177">
        <v>4.6700000000000002E-4</v>
      </c>
      <c r="P177">
        <v>5.31E-4</v>
      </c>
      <c r="Q177" s="51">
        <v>4.9700000000000005E-4</v>
      </c>
    </row>
    <row r="178" spans="1:17">
      <c r="A178" s="24" t="s">
        <v>203</v>
      </c>
      <c r="B178" s="34">
        <v>-3.0000000000000001E-6</v>
      </c>
      <c r="C178">
        <v>-1.2400000000000001E-4</v>
      </c>
      <c r="D178">
        <v>-2.1599999999999999E-4</v>
      </c>
      <c r="E178" s="51">
        <v>-1.8799999999999999E-4</v>
      </c>
      <c r="F178">
        <v>-6.1499999999999999E-4</v>
      </c>
      <c r="G178">
        <v>-6.2500000000000001E-4</v>
      </c>
      <c r="H178" s="51">
        <v>-5.7300000000000005E-4</v>
      </c>
      <c r="I178">
        <v>-5.5599999999999996E-4</v>
      </c>
      <c r="J178">
        <v>-5.8E-4</v>
      </c>
      <c r="K178" s="51">
        <v>-5.6099999999999998E-4</v>
      </c>
      <c r="L178">
        <v>-1.5E-5</v>
      </c>
      <c r="M178">
        <v>2.5000000000000001E-5</v>
      </c>
      <c r="N178" s="51">
        <v>1.7E-5</v>
      </c>
      <c r="O178">
        <v>1.07E-4</v>
      </c>
      <c r="P178">
        <v>1.4100000000000001E-4</v>
      </c>
      <c r="Q178" s="51">
        <v>1.3100000000000001E-4</v>
      </c>
    </row>
    <row r="179" spans="1:17">
      <c r="A179" s="24" t="s">
        <v>52</v>
      </c>
      <c r="B179" s="33">
        <v>4.2230000000000002E-3</v>
      </c>
      <c r="C179">
        <v>3.6540000000000001E-3</v>
      </c>
      <c r="D179">
        <v>2.5799999999999998E-3</v>
      </c>
      <c r="E179" s="51">
        <v>2.8470000000000001E-3</v>
      </c>
      <c r="F179">
        <v>8.4699999999999999E-4</v>
      </c>
      <c r="G179">
        <v>5.7600000000000001E-4</v>
      </c>
      <c r="H179" s="51">
        <v>1.6609999999999999E-3</v>
      </c>
      <c r="I179">
        <v>1.6659999999999999E-3</v>
      </c>
      <c r="J179">
        <v>1.0269999999999999E-3</v>
      </c>
      <c r="K179" s="51">
        <v>8.8800000000000001E-4</v>
      </c>
      <c r="L179">
        <v>1.951E-3</v>
      </c>
      <c r="M179">
        <v>2.5760000000000002E-3</v>
      </c>
      <c r="N179" s="51">
        <v>2.7829999999999999E-3</v>
      </c>
      <c r="O179">
        <v>1.9599999999999999E-3</v>
      </c>
      <c r="P179">
        <v>2.4620000000000002E-3</v>
      </c>
      <c r="Q179" s="51">
        <v>2.153E-3</v>
      </c>
    </row>
    <row r="180" spans="1:17">
      <c r="A180" s="24" t="s">
        <v>204</v>
      </c>
      <c r="B180" s="33">
        <v>3.3579999999999999E-3</v>
      </c>
      <c r="C180">
        <v>2.8509999999999998E-3</v>
      </c>
      <c r="D180">
        <v>2.7190000000000001E-3</v>
      </c>
      <c r="E180" s="51">
        <v>2.7899999999999999E-3</v>
      </c>
      <c r="F180">
        <v>2.464E-3</v>
      </c>
      <c r="G180">
        <v>2.5370000000000002E-3</v>
      </c>
      <c r="H180" s="51">
        <v>2.6840000000000002E-3</v>
      </c>
      <c r="I180">
        <v>2.5110000000000002E-3</v>
      </c>
      <c r="J180">
        <v>2.5579999999999999E-3</v>
      </c>
      <c r="K180" s="51">
        <v>2.4520000000000002E-3</v>
      </c>
      <c r="L180">
        <v>2.6719999999999999E-3</v>
      </c>
      <c r="M180">
        <v>2.6930000000000001E-3</v>
      </c>
      <c r="N180" s="51">
        <v>2.715E-3</v>
      </c>
      <c r="O180">
        <v>3.6610000000000002E-3</v>
      </c>
      <c r="P180">
        <v>3.7290000000000001E-3</v>
      </c>
      <c r="Q180" s="51">
        <v>3.6849999999999999E-3</v>
      </c>
    </row>
    <row r="181" spans="1:17">
      <c r="A181" s="24" t="s">
        <v>53</v>
      </c>
      <c r="B181" s="33">
        <v>1.8282E-2</v>
      </c>
      <c r="C181">
        <v>1.7239999999999998E-2</v>
      </c>
      <c r="D181">
        <v>1.3993E-2</v>
      </c>
      <c r="E181" s="51">
        <v>1.508E-2</v>
      </c>
      <c r="F181">
        <v>7.2610000000000001E-3</v>
      </c>
      <c r="G181">
        <v>6.2969999999999996E-3</v>
      </c>
      <c r="H181" s="51">
        <v>9.9229999999999995E-3</v>
      </c>
      <c r="I181">
        <v>1.0361E-2</v>
      </c>
      <c r="J181">
        <v>8.4749999999999999E-3</v>
      </c>
      <c r="K181" s="51">
        <v>8.1419999999999999E-3</v>
      </c>
      <c r="L181">
        <v>8.6910000000000008E-3</v>
      </c>
      <c r="M181">
        <v>1.0364E-2</v>
      </c>
      <c r="N181" s="51">
        <v>1.0946000000000001E-2</v>
      </c>
      <c r="O181">
        <v>7.8530000000000006E-3</v>
      </c>
      <c r="P181">
        <v>9.4850000000000004E-3</v>
      </c>
      <c r="Q181" s="51">
        <v>8.5760000000000003E-3</v>
      </c>
    </row>
    <row r="182" spans="1:17">
      <c r="A182" s="24" t="s">
        <v>205</v>
      </c>
      <c r="B182" s="33">
        <v>1.9000000000000001E-5</v>
      </c>
      <c r="C182">
        <v>-5.7000000000000003E-5</v>
      </c>
      <c r="D182">
        <v>-5.7000000000000003E-5</v>
      </c>
      <c r="E182" s="51">
        <v>-5.7000000000000003E-5</v>
      </c>
      <c r="F182">
        <v>-6.3E-5</v>
      </c>
      <c r="G182">
        <v>-4.8999999999999998E-5</v>
      </c>
      <c r="H182" s="51">
        <v>-6.0000000000000002E-5</v>
      </c>
      <c r="I182">
        <v>-4.1999999999999998E-5</v>
      </c>
      <c r="J182">
        <v>-4.6999999999999997E-5</v>
      </c>
      <c r="K182" s="51">
        <v>-3.4E-5</v>
      </c>
      <c r="L182">
        <v>3.1999999999999999E-5</v>
      </c>
      <c r="M182">
        <v>4.3999999999999999E-5</v>
      </c>
      <c r="N182" s="51">
        <v>4.1E-5</v>
      </c>
      <c r="O182">
        <v>1.05E-4</v>
      </c>
      <c r="P182">
        <v>1.06E-4</v>
      </c>
      <c r="Q182" s="51">
        <v>1.08E-4</v>
      </c>
    </row>
    <row r="183" spans="1:17">
      <c r="A183" s="24" t="s">
        <v>206</v>
      </c>
      <c r="B183" s="34">
        <v>-7.9999999999999996E-6</v>
      </c>
      <c r="C183">
        <v>-8.8999999999999995E-5</v>
      </c>
      <c r="D183">
        <v>-8.7999999999999998E-5</v>
      </c>
      <c r="E183" s="51">
        <v>-9.3999999999999994E-5</v>
      </c>
      <c r="F183">
        <v>-7.1000000000000005E-5</v>
      </c>
      <c r="G183">
        <v>-6.7999999999999999E-5</v>
      </c>
      <c r="H183" s="51">
        <v>-6.7000000000000002E-5</v>
      </c>
      <c r="I183">
        <v>-8.2000000000000001E-5</v>
      </c>
      <c r="J183">
        <v>-7.7000000000000001E-5</v>
      </c>
      <c r="K183" s="51">
        <v>-7.7999999999999999E-5</v>
      </c>
      <c r="L183">
        <v>-3.3000000000000003E-5</v>
      </c>
      <c r="M183">
        <v>-3.8000000000000002E-5</v>
      </c>
      <c r="N183" s="51">
        <v>-3.4E-5</v>
      </c>
      <c r="O183">
        <v>7.8999999999999996E-5</v>
      </c>
      <c r="P183">
        <v>7.7999999999999999E-5</v>
      </c>
      <c r="Q183" s="51">
        <v>7.6000000000000004E-5</v>
      </c>
    </row>
    <row r="184" spans="1:17">
      <c r="A184" s="24" t="s">
        <v>207</v>
      </c>
      <c r="B184" s="33">
        <v>-1.3999999999999999E-4</v>
      </c>
      <c r="C184">
        <v>-2.12E-4</v>
      </c>
      <c r="D184">
        <v>-2.1000000000000001E-4</v>
      </c>
      <c r="E184" s="51">
        <v>-2.05E-4</v>
      </c>
      <c r="F184">
        <v>-2.31E-4</v>
      </c>
      <c r="G184">
        <v>-2.1499999999999999E-4</v>
      </c>
      <c r="H184" s="51">
        <v>-2.1900000000000001E-4</v>
      </c>
      <c r="I184">
        <v>-2.2800000000000001E-4</v>
      </c>
      <c r="J184">
        <v>-2.2900000000000001E-4</v>
      </c>
      <c r="K184" s="51">
        <v>-2.24E-4</v>
      </c>
      <c r="L184">
        <v>-1.6699999999999999E-4</v>
      </c>
      <c r="M184">
        <v>-1.64E-4</v>
      </c>
      <c r="N184" s="51">
        <v>-1.6899999999999999E-4</v>
      </c>
      <c r="O184">
        <v>4.6E-5</v>
      </c>
      <c r="P184">
        <v>4.3999999999999999E-5</v>
      </c>
      <c r="Q184" s="51">
        <v>4.6E-5</v>
      </c>
    </row>
    <row r="185" spans="1:17">
      <c r="A185" s="24" t="s">
        <v>208</v>
      </c>
      <c r="B185" s="33">
        <v>1.63E-4</v>
      </c>
      <c r="C185">
        <v>3.4E-5</v>
      </c>
      <c r="D185">
        <v>2.4000000000000001E-5</v>
      </c>
      <c r="E185" s="51">
        <v>3.3000000000000003E-5</v>
      </c>
      <c r="F185">
        <v>4.8000000000000001E-5</v>
      </c>
      <c r="G185">
        <v>5.3999999999999998E-5</v>
      </c>
      <c r="H185" s="51">
        <v>5.0000000000000002E-5</v>
      </c>
      <c r="I185">
        <v>5.8E-5</v>
      </c>
      <c r="J185">
        <v>6.0999999999999999E-5</v>
      </c>
      <c r="K185" s="51">
        <v>6.3E-5</v>
      </c>
      <c r="L185">
        <v>1.3200000000000001E-4</v>
      </c>
      <c r="M185">
        <v>1.46E-4</v>
      </c>
      <c r="N185" s="51">
        <v>1.44E-4</v>
      </c>
      <c r="O185">
        <v>5.8999999999999998E-5</v>
      </c>
      <c r="P185">
        <v>6.2000000000000003E-5</v>
      </c>
      <c r="Q185" s="51">
        <v>6.0999999999999999E-5</v>
      </c>
    </row>
    <row r="186" spans="1:17">
      <c r="A186" s="24" t="s">
        <v>209</v>
      </c>
      <c r="B186" s="33">
        <v>-2.9E-4</v>
      </c>
      <c r="C186">
        <v>-3.2400000000000001E-4</v>
      </c>
      <c r="D186">
        <v>-3.3300000000000002E-4</v>
      </c>
      <c r="E186" s="51">
        <v>-3.4000000000000002E-4</v>
      </c>
      <c r="F186">
        <v>-3.1100000000000002E-4</v>
      </c>
      <c r="G186">
        <v>-3.1799999999999998E-4</v>
      </c>
      <c r="H186" s="51">
        <v>-3.28E-4</v>
      </c>
      <c r="I186">
        <v>-3.0499999999999999E-4</v>
      </c>
      <c r="J186">
        <v>-3.1399999999999999E-4</v>
      </c>
      <c r="K186" s="51">
        <v>-2.9999999999999997E-4</v>
      </c>
      <c r="L186">
        <v>-1.06E-4</v>
      </c>
      <c r="M186">
        <v>-8.6000000000000003E-5</v>
      </c>
      <c r="N186" s="51">
        <v>-9.0000000000000006E-5</v>
      </c>
      <c r="O186">
        <v>5.0000000000000004E-6</v>
      </c>
      <c r="P186">
        <v>1.2999999999999999E-5</v>
      </c>
      <c r="Q186" s="51">
        <v>1.2E-5</v>
      </c>
    </row>
    <row r="187" spans="1:17">
      <c r="A187" s="24" t="s">
        <v>210</v>
      </c>
      <c r="B187" s="34">
        <v>-3.0000000000000001E-6</v>
      </c>
      <c r="C187">
        <v>-7.2999999999999999E-5</v>
      </c>
      <c r="D187">
        <v>-7.2000000000000002E-5</v>
      </c>
      <c r="E187" s="51">
        <v>-7.6000000000000004E-5</v>
      </c>
      <c r="F187">
        <v>-5.8E-5</v>
      </c>
      <c r="G187">
        <v>-5.7000000000000003E-5</v>
      </c>
      <c r="H187" s="51">
        <v>-5.5999999999999999E-5</v>
      </c>
      <c r="I187">
        <v>-6.7000000000000002E-5</v>
      </c>
      <c r="J187">
        <v>-6.3999999999999997E-5</v>
      </c>
      <c r="K187" s="51">
        <v>-6.3E-5</v>
      </c>
      <c r="L187">
        <v>-7.9999999999999996E-6</v>
      </c>
      <c r="M187">
        <v>-1.2E-5</v>
      </c>
      <c r="N187" s="51">
        <v>-9.0000000000000002E-6</v>
      </c>
      <c r="O187">
        <v>6.7999999999999999E-5</v>
      </c>
      <c r="P187">
        <v>6.7000000000000002E-5</v>
      </c>
      <c r="Q187" s="51">
        <v>6.6000000000000005E-5</v>
      </c>
    </row>
    <row r="188" spans="1:17">
      <c r="A188" s="24" t="s">
        <v>211</v>
      </c>
      <c r="B188" s="33">
        <v>-1.9400000000000001E-3</v>
      </c>
      <c r="C188">
        <v>-2.9880000000000002E-3</v>
      </c>
      <c r="D188">
        <v>-2.9750000000000002E-3</v>
      </c>
      <c r="E188" s="51">
        <v>-2.9399999999999999E-3</v>
      </c>
      <c r="F188">
        <v>-3.0140000000000002E-3</v>
      </c>
      <c r="G188">
        <v>-2.9849999999999998E-3</v>
      </c>
      <c r="H188" s="51">
        <v>-2.9529999999999999E-3</v>
      </c>
      <c r="I188">
        <v>-3.1610000000000002E-3</v>
      </c>
      <c r="J188">
        <v>-3.1679999999999998E-3</v>
      </c>
      <c r="K188" s="51">
        <v>-3.1770000000000001E-3</v>
      </c>
      <c r="L188">
        <v>-1.7639999999999999E-3</v>
      </c>
      <c r="M188">
        <v>-1.7719999999999999E-3</v>
      </c>
      <c r="N188" s="51">
        <v>-1.7819999999999999E-3</v>
      </c>
      <c r="O188">
        <v>5.0900000000000001E-4</v>
      </c>
      <c r="P188">
        <v>4.9899999999999999E-4</v>
      </c>
      <c r="Q188" s="51">
        <v>4.9899999999999999E-4</v>
      </c>
    </row>
    <row r="189" spans="1:17">
      <c r="A189" s="24" t="s">
        <v>212</v>
      </c>
      <c r="B189" s="33">
        <v>-4.4000000000000002E-4</v>
      </c>
      <c r="C189">
        <v>-7.94E-4</v>
      </c>
      <c r="D189">
        <v>-8.0099999999999995E-4</v>
      </c>
      <c r="E189" s="51">
        <v>-7.9900000000000001E-4</v>
      </c>
      <c r="F189">
        <v>-5.9999999999999995E-4</v>
      </c>
      <c r="G189">
        <v>-6.2100000000000002E-4</v>
      </c>
      <c r="H189" s="51">
        <v>-6.2200000000000005E-4</v>
      </c>
      <c r="I189">
        <v>-5.9900000000000003E-4</v>
      </c>
      <c r="J189">
        <v>-6.1499999999999999E-4</v>
      </c>
      <c r="K189" s="51">
        <v>-6.0899999999999995E-4</v>
      </c>
      <c r="L189">
        <v>4.5100000000000001E-4</v>
      </c>
      <c r="M189">
        <v>4.6099999999999998E-4</v>
      </c>
      <c r="N189" s="51">
        <v>4.8700000000000002E-4</v>
      </c>
      <c r="O189">
        <v>2.7900000000000001E-4</v>
      </c>
      <c r="P189">
        <v>2.8800000000000001E-4</v>
      </c>
      <c r="Q189" s="51">
        <v>2.8400000000000002E-4</v>
      </c>
    </row>
    <row r="190" spans="1:17">
      <c r="A190" s="24" t="s">
        <v>213</v>
      </c>
      <c r="B190" s="33">
        <v>-1.2999999999999999E-4</v>
      </c>
      <c r="C190">
        <v>-1.56E-4</v>
      </c>
      <c r="D190">
        <v>-1.55E-4</v>
      </c>
      <c r="E190" s="51">
        <v>-1.5799999999999999E-4</v>
      </c>
      <c r="F190">
        <v>-1.4899999999999999E-4</v>
      </c>
      <c r="G190">
        <v>-1.45E-4</v>
      </c>
      <c r="H190" s="51">
        <v>-1.4899999999999999E-4</v>
      </c>
      <c r="I190">
        <v>-1.45E-4</v>
      </c>
      <c r="J190">
        <v>-1.47E-4</v>
      </c>
      <c r="K190" s="51">
        <v>-1.4100000000000001E-4</v>
      </c>
      <c r="L190">
        <v>-2.8E-5</v>
      </c>
      <c r="M190">
        <v>-2.4000000000000001E-5</v>
      </c>
      <c r="N190" s="51">
        <v>-2.4000000000000001E-5</v>
      </c>
      <c r="O190">
        <v>0</v>
      </c>
      <c r="P190">
        <v>-9.9999999999999995E-7</v>
      </c>
      <c r="Q190" s="51">
        <v>0</v>
      </c>
    </row>
    <row r="191" spans="1:17">
      <c r="A191" s="24" t="s">
        <v>214</v>
      </c>
      <c r="B191" s="33">
        <v>4.0330000000000001E-3</v>
      </c>
      <c r="C191">
        <v>3.2880000000000001E-3</v>
      </c>
      <c r="D191">
        <v>3.3279999999999998E-3</v>
      </c>
      <c r="E191" s="51">
        <v>3.251E-3</v>
      </c>
      <c r="F191">
        <v>3.5479999999999999E-3</v>
      </c>
      <c r="G191">
        <v>3.5179999999999999E-3</v>
      </c>
      <c r="H191" s="51">
        <v>3.5539999999999999E-3</v>
      </c>
      <c r="I191">
        <v>3.4640000000000001E-3</v>
      </c>
      <c r="J191">
        <v>3.4610000000000001E-3</v>
      </c>
      <c r="K191" s="51">
        <v>3.46E-3</v>
      </c>
      <c r="L191">
        <v>3.0569999999999998E-3</v>
      </c>
      <c r="M191">
        <v>2.9840000000000001E-3</v>
      </c>
      <c r="N191" s="51">
        <v>3.052E-3</v>
      </c>
      <c r="O191">
        <v>3.715E-3</v>
      </c>
      <c r="P191">
        <v>3.7090000000000001E-3</v>
      </c>
      <c r="Q191" s="51">
        <v>3.6970000000000002E-3</v>
      </c>
    </row>
    <row r="192" spans="1:17">
      <c r="A192" s="24" t="s">
        <v>215</v>
      </c>
      <c r="B192" s="33">
        <v>-2.1000000000000001E-4</v>
      </c>
      <c r="C192">
        <v>-1.17E-4</v>
      </c>
      <c r="D192">
        <v>-1.1900000000000001E-4</v>
      </c>
      <c r="E192" s="51">
        <v>-1.02E-4</v>
      </c>
      <c r="F192">
        <v>-3.7800000000000003E-4</v>
      </c>
      <c r="G192">
        <v>-3.6900000000000002E-4</v>
      </c>
      <c r="H192" s="51">
        <v>-3.59E-4</v>
      </c>
      <c r="I192">
        <v>-3.1300000000000002E-4</v>
      </c>
      <c r="J192">
        <v>-3.1300000000000002E-4</v>
      </c>
      <c r="K192" s="51">
        <v>-2.9999999999999997E-4</v>
      </c>
      <c r="L192">
        <v>2.99E-4</v>
      </c>
      <c r="M192">
        <v>3.2000000000000003E-4</v>
      </c>
      <c r="N192" s="51">
        <v>3.1700000000000001E-4</v>
      </c>
      <c r="O192">
        <v>-3.0000000000000001E-5</v>
      </c>
      <c r="P192">
        <v>-3.3000000000000003E-5</v>
      </c>
      <c r="Q192" s="51">
        <v>-3.1999999999999999E-5</v>
      </c>
    </row>
    <row r="193" spans="1:17">
      <c r="A193" s="24" t="s">
        <v>216</v>
      </c>
      <c r="B193" s="33">
        <v>-7.2000000000000005E-4</v>
      </c>
      <c r="C193">
        <v>-6.11E-4</v>
      </c>
      <c r="D193">
        <v>-6.2200000000000005E-4</v>
      </c>
      <c r="E193" s="51">
        <v>-6.0999999999999997E-4</v>
      </c>
      <c r="F193">
        <v>-8.1400000000000005E-4</v>
      </c>
      <c r="G193">
        <v>-8.0599999999999997E-4</v>
      </c>
      <c r="H193" s="51">
        <v>-8.1099999999999998E-4</v>
      </c>
      <c r="I193">
        <v>-8.1099999999999998E-4</v>
      </c>
      <c r="J193">
        <v>-8.0800000000000002E-4</v>
      </c>
      <c r="K193" s="51">
        <v>-7.94E-4</v>
      </c>
      <c r="L193">
        <v>-1.36E-4</v>
      </c>
      <c r="M193">
        <v>-1.17E-4</v>
      </c>
      <c r="N193" s="51">
        <v>-1.35E-4</v>
      </c>
      <c r="O193">
        <v>-9.3999999999999994E-5</v>
      </c>
      <c r="P193">
        <v>-9.8999999999999994E-5</v>
      </c>
      <c r="Q193" s="51">
        <v>-9.7E-5</v>
      </c>
    </row>
    <row r="194" spans="1:17">
      <c r="A194" s="24" t="s">
        <v>217</v>
      </c>
      <c r="B194" s="33">
        <v>-1.5900000000000001E-3</v>
      </c>
      <c r="C194">
        <v>-1.5759999999999999E-3</v>
      </c>
      <c r="D194">
        <v>-1.5920000000000001E-3</v>
      </c>
      <c r="E194" s="51">
        <v>-1.585E-3</v>
      </c>
      <c r="F194">
        <v>-1.8320000000000001E-3</v>
      </c>
      <c r="G194">
        <v>-1.8129999999999999E-3</v>
      </c>
      <c r="H194" s="51">
        <v>-1.7830000000000001E-3</v>
      </c>
      <c r="I194">
        <v>-1.9859999999999999E-3</v>
      </c>
      <c r="J194">
        <v>-1.9710000000000001E-3</v>
      </c>
      <c r="K194" s="51">
        <v>-1.983E-3</v>
      </c>
      <c r="L194">
        <v>-7.1599999999999995E-4</v>
      </c>
      <c r="M194">
        <v>-7.1199999999999996E-4</v>
      </c>
      <c r="N194" s="51">
        <v>-7.3999999999999999E-4</v>
      </c>
      <c r="O194">
        <v>-2.34E-4</v>
      </c>
      <c r="P194">
        <v>-2.4899999999999998E-4</v>
      </c>
      <c r="Q194" s="51">
        <v>-2.34E-4</v>
      </c>
    </row>
    <row r="195" spans="1:17">
      <c r="A195" s="24" t="s">
        <v>218</v>
      </c>
      <c r="B195" s="33">
        <v>-8.0999999999999996E-4</v>
      </c>
      <c r="C195">
        <v>-6.8499999999999995E-4</v>
      </c>
      <c r="D195">
        <v>-6.8800000000000003E-4</v>
      </c>
      <c r="E195" s="51">
        <v>-6.7199999999999996E-4</v>
      </c>
      <c r="F195">
        <v>-9.3999999999999997E-4</v>
      </c>
      <c r="G195">
        <v>-9.4899999999999997E-4</v>
      </c>
      <c r="H195" s="51">
        <v>-9.6400000000000001E-4</v>
      </c>
      <c r="I195">
        <v>-9.2199999999999997E-4</v>
      </c>
      <c r="J195">
        <v>-9.0399999999999996E-4</v>
      </c>
      <c r="K195" s="51">
        <v>-8.9999999999999998E-4</v>
      </c>
      <c r="L195">
        <v>-4.8999999999999998E-5</v>
      </c>
      <c r="M195">
        <v>-2.6999999999999999E-5</v>
      </c>
      <c r="N195" s="51">
        <v>-3.4999999999999997E-5</v>
      </c>
      <c r="O195">
        <v>-1.8E-5</v>
      </c>
      <c r="P195">
        <v>-1.4E-5</v>
      </c>
      <c r="Q195" s="51">
        <v>-1.2999999999999999E-5</v>
      </c>
    </row>
    <row r="196" spans="1:17">
      <c r="A196" s="24" t="s">
        <v>219</v>
      </c>
      <c r="B196" s="33">
        <v>5.4699999999999996E-4</v>
      </c>
      <c r="C196">
        <v>7.5799999999999999E-4</v>
      </c>
      <c r="D196">
        <v>7.54E-4</v>
      </c>
      <c r="E196" s="51">
        <v>7.9100000000000004E-4</v>
      </c>
      <c r="F196">
        <v>1.6899999999999999E-4</v>
      </c>
      <c r="G196">
        <v>1.76E-4</v>
      </c>
      <c r="H196" s="51">
        <v>1.76E-4</v>
      </c>
      <c r="I196">
        <v>1.92E-4</v>
      </c>
      <c r="J196">
        <v>1.73E-4</v>
      </c>
      <c r="K196" s="51">
        <v>2.0100000000000001E-4</v>
      </c>
      <c r="L196">
        <v>9.9599999999999992E-4</v>
      </c>
      <c r="M196">
        <v>1.023E-3</v>
      </c>
      <c r="N196" s="51">
        <v>1.0200000000000001E-3</v>
      </c>
      <c r="O196">
        <v>2.72E-4</v>
      </c>
      <c r="P196">
        <v>2.6800000000000001E-4</v>
      </c>
      <c r="Q196" s="51">
        <v>2.6899999999999998E-4</v>
      </c>
    </row>
    <row r="197" spans="1:17">
      <c r="A197" s="24" t="s">
        <v>220</v>
      </c>
      <c r="B197" s="33">
        <v>-7.2999999999999996E-4</v>
      </c>
      <c r="C197">
        <v>-5.7799999999999995E-4</v>
      </c>
      <c r="D197">
        <v>-5.8399999999999999E-4</v>
      </c>
      <c r="E197" s="51">
        <v>-5.8200000000000005E-4</v>
      </c>
      <c r="F197">
        <v>-7.9100000000000004E-4</v>
      </c>
      <c r="G197">
        <v>-7.94E-4</v>
      </c>
      <c r="H197" s="51">
        <v>-8.0099999999999995E-4</v>
      </c>
      <c r="I197">
        <v>-8.0000000000000004E-4</v>
      </c>
      <c r="J197">
        <v>-7.9900000000000001E-4</v>
      </c>
      <c r="K197" s="51">
        <v>-7.94E-4</v>
      </c>
      <c r="L197">
        <v>-2.6699999999999998E-4</v>
      </c>
      <c r="M197">
        <v>-2.5700000000000001E-4</v>
      </c>
      <c r="N197" s="51">
        <v>-2.6899999999999998E-4</v>
      </c>
      <c r="O197">
        <v>-2.5099999999999998E-4</v>
      </c>
      <c r="P197">
        <v>-2.52E-4</v>
      </c>
      <c r="Q197" s="51">
        <v>-2.5500000000000002E-4</v>
      </c>
    </row>
    <row r="198" spans="1:17">
      <c r="A198" s="24" t="s">
        <v>221</v>
      </c>
      <c r="B198" s="33">
        <v>-3.5E-4</v>
      </c>
      <c r="C198">
        <v>-2.6699999999999998E-4</v>
      </c>
      <c r="D198">
        <v>-2.7E-4</v>
      </c>
      <c r="E198" s="51">
        <v>-2.7099999999999997E-4</v>
      </c>
      <c r="F198">
        <v>-4.9600000000000002E-4</v>
      </c>
      <c r="G198">
        <v>-4.9799999999999996E-4</v>
      </c>
      <c r="H198" s="51">
        <v>-4.7399999999999997E-4</v>
      </c>
      <c r="I198">
        <v>-4.66E-4</v>
      </c>
      <c r="J198">
        <v>-4.64E-4</v>
      </c>
      <c r="K198" s="51">
        <v>-4.7100000000000001E-4</v>
      </c>
      <c r="L198">
        <v>-3.3000000000000003E-5</v>
      </c>
      <c r="M198">
        <v>-3.0000000000000001E-5</v>
      </c>
      <c r="N198" s="51">
        <v>-3.1999999999999999E-5</v>
      </c>
      <c r="O198">
        <v>1.7200000000000001E-4</v>
      </c>
      <c r="P198">
        <v>1.66E-4</v>
      </c>
      <c r="Q198" s="51">
        <v>1.6899999999999999E-4</v>
      </c>
    </row>
    <row r="199" spans="1:17">
      <c r="A199" s="24" t="s">
        <v>222</v>
      </c>
      <c r="B199" s="33">
        <v>-4.6999999999999999E-4</v>
      </c>
      <c r="C199">
        <v>-2.7799999999999998E-4</v>
      </c>
      <c r="D199">
        <v>-2.7599999999999999E-4</v>
      </c>
      <c r="E199" s="51">
        <v>-2.63E-4</v>
      </c>
      <c r="F199">
        <v>-5.1800000000000001E-4</v>
      </c>
      <c r="G199">
        <v>-5.31E-4</v>
      </c>
      <c r="H199" s="51">
        <v>-5.4199999999999995E-4</v>
      </c>
      <c r="I199">
        <v>-5.4000000000000001E-4</v>
      </c>
      <c r="J199">
        <v>-5.2999999999999998E-4</v>
      </c>
      <c r="K199" s="51">
        <v>-5.2800000000000004E-4</v>
      </c>
      <c r="L199">
        <v>1.4999999999999999E-4</v>
      </c>
      <c r="M199">
        <v>1.7100000000000001E-4</v>
      </c>
      <c r="N199" s="51">
        <v>1.75E-4</v>
      </c>
      <c r="O199">
        <v>2.7900000000000001E-4</v>
      </c>
      <c r="P199">
        <v>2.81E-4</v>
      </c>
      <c r="Q199" s="51">
        <v>2.81E-4</v>
      </c>
    </row>
    <row r="200" spans="1:17">
      <c r="A200" s="24" t="s">
        <v>223</v>
      </c>
      <c r="B200" s="33">
        <v>-3.2000000000000003E-4</v>
      </c>
      <c r="C200">
        <v>-9.8999999999999994E-5</v>
      </c>
      <c r="D200">
        <v>-9.5000000000000005E-5</v>
      </c>
      <c r="E200" s="51">
        <v>-7.7000000000000001E-5</v>
      </c>
      <c r="F200">
        <v>-5.4100000000000003E-4</v>
      </c>
      <c r="G200">
        <v>-5.4799999999999998E-4</v>
      </c>
      <c r="H200" s="51">
        <v>-5.1900000000000004E-4</v>
      </c>
      <c r="I200">
        <v>-4.8899999999999996E-4</v>
      </c>
      <c r="J200">
        <v>-5.1000000000000004E-4</v>
      </c>
      <c r="K200" s="51">
        <v>-4.9299999999999995E-4</v>
      </c>
      <c r="L200">
        <v>5.0900000000000001E-4</v>
      </c>
      <c r="M200">
        <v>5.44E-4</v>
      </c>
      <c r="N200" s="51">
        <v>5.6700000000000001E-4</v>
      </c>
      <c r="O200">
        <v>-3.8999999999999999E-5</v>
      </c>
      <c r="P200">
        <v>-4.8000000000000001E-5</v>
      </c>
      <c r="Q200" s="51">
        <v>-5.1999999999999997E-5</v>
      </c>
    </row>
    <row r="201" spans="1:17">
      <c r="A201" s="24" t="s">
        <v>224</v>
      </c>
      <c r="B201" s="33">
        <v>-2.5000000000000001E-4</v>
      </c>
      <c r="C201">
        <v>-1.6699999999999999E-4</v>
      </c>
      <c r="D201">
        <v>-1.65E-4</v>
      </c>
      <c r="E201" s="51">
        <v>-1.65E-4</v>
      </c>
      <c r="F201">
        <v>-2.7099999999999997E-4</v>
      </c>
      <c r="G201">
        <v>-2.6600000000000001E-4</v>
      </c>
      <c r="H201" s="51">
        <v>-2.6699999999999998E-4</v>
      </c>
      <c r="I201">
        <v>-2.52E-4</v>
      </c>
      <c r="J201">
        <v>-2.5599999999999999E-4</v>
      </c>
      <c r="K201" s="51">
        <v>-2.4899999999999998E-4</v>
      </c>
      <c r="L201">
        <v>-2.3E-5</v>
      </c>
      <c r="M201">
        <v>-1.5E-5</v>
      </c>
      <c r="N201" s="51">
        <v>-1.5999999999999999E-5</v>
      </c>
      <c r="O201">
        <v>-5.0000000000000004E-6</v>
      </c>
      <c r="P201">
        <v>-9.0000000000000002E-6</v>
      </c>
      <c r="Q201" s="51">
        <v>-7.9999999999999996E-6</v>
      </c>
    </row>
    <row r="202" spans="1:17">
      <c r="A202" s="24" t="s">
        <v>225</v>
      </c>
      <c r="B202" s="33">
        <v>-3.8999999999999999E-4</v>
      </c>
      <c r="C202">
        <v>-3.86E-4</v>
      </c>
      <c r="D202">
        <v>-3.88E-4</v>
      </c>
      <c r="E202" s="51">
        <v>-3.8699999999999997E-4</v>
      </c>
      <c r="F202">
        <v>-5.13E-4</v>
      </c>
      <c r="G202">
        <v>-5.0500000000000002E-4</v>
      </c>
      <c r="H202" s="51">
        <v>-4.9899999999999999E-4</v>
      </c>
      <c r="I202">
        <v>-5.0299999999999997E-4</v>
      </c>
      <c r="J202">
        <v>-5.0100000000000003E-4</v>
      </c>
      <c r="K202" s="51">
        <v>-5.04E-4</v>
      </c>
      <c r="L202">
        <v>-1.73E-4</v>
      </c>
      <c r="M202">
        <v>-1.7200000000000001E-4</v>
      </c>
      <c r="N202" s="51">
        <v>-1.74E-4</v>
      </c>
      <c r="O202">
        <v>-6.3E-5</v>
      </c>
      <c r="P202">
        <v>-6.7999999999999999E-5</v>
      </c>
      <c r="Q202" s="51">
        <v>-6.4999999999999994E-5</v>
      </c>
    </row>
    <row r="203" spans="1:17">
      <c r="A203" s="24" t="s">
        <v>226</v>
      </c>
      <c r="B203" s="33">
        <v>-2.7E-4</v>
      </c>
      <c r="C203">
        <v>-1.8699999999999999E-4</v>
      </c>
      <c r="D203">
        <v>-1.83E-4</v>
      </c>
      <c r="E203" s="51">
        <v>-1.7899999999999999E-4</v>
      </c>
      <c r="F203">
        <v>-2.9E-4</v>
      </c>
      <c r="G203">
        <v>-2.9100000000000003E-4</v>
      </c>
      <c r="H203" s="51">
        <v>-2.9599999999999998E-4</v>
      </c>
      <c r="I203">
        <v>-2.8800000000000001E-4</v>
      </c>
      <c r="J203">
        <v>-2.8499999999999999E-4</v>
      </c>
      <c r="K203" s="51">
        <v>-2.8299999999999999E-4</v>
      </c>
      <c r="L203">
        <v>5.1999999999999997E-5</v>
      </c>
      <c r="M203">
        <v>6.3999999999999997E-5</v>
      </c>
      <c r="N203" s="51">
        <v>6.6000000000000005E-5</v>
      </c>
      <c r="O203">
        <v>8.5000000000000006E-5</v>
      </c>
      <c r="P203">
        <v>8.3999999999999995E-5</v>
      </c>
      <c r="Q203" s="51">
        <v>8.5000000000000006E-5</v>
      </c>
    </row>
    <row r="204" spans="1:17">
      <c r="A204" s="24" t="s">
        <v>227</v>
      </c>
      <c r="B204" s="33">
        <v>-3.3E-4</v>
      </c>
      <c r="C204">
        <v>-8.7600000000000004E-4</v>
      </c>
      <c r="D204">
        <v>-8.1700000000000002E-4</v>
      </c>
      <c r="E204" s="51">
        <v>-8.4900000000000004E-4</v>
      </c>
      <c r="F204">
        <v>-1.0529999999999999E-3</v>
      </c>
      <c r="G204">
        <v>-1.0460000000000001E-3</v>
      </c>
      <c r="H204" s="51">
        <v>-1.077E-3</v>
      </c>
      <c r="I204">
        <v>-1.1969999999999999E-3</v>
      </c>
      <c r="J204">
        <v>-1.1820000000000001E-3</v>
      </c>
      <c r="K204" s="51">
        <v>-1.193E-3</v>
      </c>
      <c r="L204">
        <v>-4.4499999999999997E-4</v>
      </c>
      <c r="M204">
        <v>-3.5599999999999998E-4</v>
      </c>
      <c r="N204" s="51">
        <v>-3.6299999999999999E-4</v>
      </c>
      <c r="O204">
        <v>-1.7E-5</v>
      </c>
      <c r="P204">
        <v>3.1000000000000001E-5</v>
      </c>
      <c r="Q204" s="51">
        <v>0</v>
      </c>
    </row>
    <row r="205" spans="1:17">
      <c r="A205" s="24" t="s">
        <v>228</v>
      </c>
      <c r="B205" s="34">
        <v>-3.4999999999999997E-5</v>
      </c>
      <c r="C205">
        <v>-1.27E-4</v>
      </c>
      <c r="D205">
        <v>-1.35E-4</v>
      </c>
      <c r="E205" s="51">
        <v>-1.2899999999999999E-4</v>
      </c>
      <c r="F205">
        <v>-1.4E-5</v>
      </c>
      <c r="G205">
        <v>-1.2E-5</v>
      </c>
      <c r="H205" s="51">
        <v>-7.9999999999999996E-6</v>
      </c>
      <c r="I205">
        <v>-1.8E-5</v>
      </c>
      <c r="J205">
        <v>-1.5999999999999999E-5</v>
      </c>
      <c r="K205" s="51">
        <v>-1.9000000000000001E-5</v>
      </c>
      <c r="L205">
        <v>0</v>
      </c>
      <c r="M205">
        <v>-1.1E-5</v>
      </c>
      <c r="N205" s="51">
        <v>-9.0000000000000002E-6</v>
      </c>
      <c r="O205">
        <v>-6.3E-5</v>
      </c>
      <c r="P205">
        <v>-6.9999999999999994E-5</v>
      </c>
      <c r="Q205" s="51">
        <v>-6.3999999999999997E-5</v>
      </c>
    </row>
    <row r="206" spans="1:17">
      <c r="A206" s="24" t="s">
        <v>229</v>
      </c>
      <c r="B206" s="33">
        <v>7.7000000000000001E-5</v>
      </c>
      <c r="C206">
        <v>-1.4E-5</v>
      </c>
      <c r="D206">
        <v>-5.0000000000000004E-6</v>
      </c>
      <c r="E206" s="51">
        <v>-1.1E-5</v>
      </c>
      <c r="F206">
        <v>-7.1000000000000005E-5</v>
      </c>
      <c r="G206">
        <v>-7.3999999999999996E-5</v>
      </c>
      <c r="H206" s="51">
        <v>-8.2999999999999998E-5</v>
      </c>
      <c r="I206">
        <v>-1.06E-4</v>
      </c>
      <c r="J206">
        <v>-1.01E-4</v>
      </c>
      <c r="K206" s="51">
        <v>-1.03E-4</v>
      </c>
      <c r="L206">
        <v>-1.06E-4</v>
      </c>
      <c r="M206">
        <v>-8.6000000000000003E-5</v>
      </c>
      <c r="N206" s="51">
        <v>-9.3999999999999994E-5</v>
      </c>
      <c r="O206">
        <v>3.1000000000000001E-5</v>
      </c>
      <c r="P206">
        <v>4.0000000000000003E-5</v>
      </c>
      <c r="Q206" s="51">
        <v>3.1999999999999999E-5</v>
      </c>
    </row>
    <row r="207" spans="1:17">
      <c r="A207" s="24" t="s">
        <v>230</v>
      </c>
      <c r="B207" s="33">
        <v>-3.0000000000000001E-5</v>
      </c>
      <c r="C207">
        <v>-2.12E-4</v>
      </c>
      <c r="D207">
        <v>-1.9799999999999999E-4</v>
      </c>
      <c r="E207" s="51">
        <v>-2.04E-4</v>
      </c>
      <c r="F207">
        <v>-2.61E-4</v>
      </c>
      <c r="G207">
        <v>-2.5399999999999999E-4</v>
      </c>
      <c r="H207" s="51">
        <v>-2.6699999999999998E-4</v>
      </c>
      <c r="I207">
        <v>-3.19E-4</v>
      </c>
      <c r="J207">
        <v>-3.0899999999999998E-4</v>
      </c>
      <c r="K207" s="51">
        <v>-3.1199999999999999E-4</v>
      </c>
      <c r="L207">
        <v>-1.93E-4</v>
      </c>
      <c r="M207">
        <v>-1.5799999999999999E-4</v>
      </c>
      <c r="N207" s="51">
        <v>-1.6699999999999999E-4</v>
      </c>
      <c r="O207">
        <v>-3.8999999999999999E-5</v>
      </c>
      <c r="P207">
        <v>-2.0999999999999999E-5</v>
      </c>
      <c r="Q207" s="51">
        <v>-3.4999999999999997E-5</v>
      </c>
    </row>
    <row r="208" spans="1:17">
      <c r="A208" s="24" t="s">
        <v>231</v>
      </c>
      <c r="B208" s="33">
        <v>5.1923999999999998E-2</v>
      </c>
      <c r="C208">
        <v>4.6625E-2</v>
      </c>
      <c r="D208">
        <v>4.5186999999999998E-2</v>
      </c>
      <c r="E208" s="51">
        <v>4.5705999999999997E-2</v>
      </c>
      <c r="F208">
        <v>4.0996999999999999E-2</v>
      </c>
      <c r="G208">
        <v>4.0633000000000002E-2</v>
      </c>
      <c r="H208" s="51">
        <v>4.1938000000000003E-2</v>
      </c>
      <c r="I208">
        <v>8.7757000000000002E-2</v>
      </c>
      <c r="J208">
        <v>8.7006E-2</v>
      </c>
      <c r="K208" s="51">
        <v>8.6722999999999995E-2</v>
      </c>
      <c r="L208">
        <v>8.2187999999999997E-2</v>
      </c>
      <c r="M208">
        <v>8.3238999999999994E-2</v>
      </c>
      <c r="N208" s="51">
        <v>8.3391000000000007E-2</v>
      </c>
      <c r="O208">
        <v>3.4523999999999999E-2</v>
      </c>
      <c r="P208">
        <v>3.5541000000000003E-2</v>
      </c>
      <c r="Q208" s="51">
        <v>3.4952999999999998E-2</v>
      </c>
    </row>
    <row r="209" spans="1:20">
      <c r="A209" s="24" t="s">
        <v>232</v>
      </c>
      <c r="B209" s="33">
        <v>-3.6000000000000002E-4</v>
      </c>
      <c r="C209">
        <v>-1.1050000000000001E-3</v>
      </c>
      <c r="D209">
        <v>-1.199E-3</v>
      </c>
      <c r="E209" s="51">
        <v>-1.021E-3</v>
      </c>
      <c r="F209">
        <v>6.7100000000000005E-4</v>
      </c>
      <c r="G209">
        <v>6.5700000000000003E-4</v>
      </c>
      <c r="H209" s="51">
        <v>4.2900000000000002E-4</v>
      </c>
      <c r="I209">
        <v>-3.0000000000000001E-6</v>
      </c>
      <c r="J209">
        <v>7.7999999999999999E-5</v>
      </c>
      <c r="K209" s="51">
        <v>9.9999999999999995E-7</v>
      </c>
      <c r="L209">
        <v>1.191E-3</v>
      </c>
      <c r="M209">
        <v>9.8799999999999995E-4</v>
      </c>
      <c r="N209" s="51">
        <v>1.023E-3</v>
      </c>
      <c r="O209">
        <v>4.5300000000000001E-4</v>
      </c>
      <c r="P209">
        <v>2.7099999999999997E-4</v>
      </c>
      <c r="Q209" s="51">
        <v>3.28E-4</v>
      </c>
    </row>
    <row r="210" spans="1:20">
      <c r="A210" s="24" t="s">
        <v>233</v>
      </c>
      <c r="B210" s="33">
        <v>7.9469999999999992E-3</v>
      </c>
      <c r="C210">
        <v>7.0320000000000001E-3</v>
      </c>
      <c r="D210">
        <v>6.6160000000000004E-3</v>
      </c>
      <c r="E210" s="51">
        <v>6.783E-3</v>
      </c>
      <c r="F210">
        <v>4.5409999999999999E-3</v>
      </c>
      <c r="G210">
        <v>4.3540000000000002E-3</v>
      </c>
      <c r="H210" s="51">
        <v>4.803E-3</v>
      </c>
      <c r="I210">
        <v>5.5719999999999997E-3</v>
      </c>
      <c r="J210">
        <v>5.287E-3</v>
      </c>
      <c r="K210" s="51">
        <v>5.1980000000000004E-3</v>
      </c>
      <c r="L210">
        <v>4.4450000000000002E-3</v>
      </c>
      <c r="M210">
        <v>4.7730000000000003E-3</v>
      </c>
      <c r="N210" s="51">
        <v>4.9560000000000003E-3</v>
      </c>
      <c r="O210">
        <v>4.4099999999999999E-3</v>
      </c>
      <c r="P210">
        <v>4.81E-3</v>
      </c>
      <c r="Q210" s="51">
        <v>4.5570000000000003E-3</v>
      </c>
    </row>
    <row r="211" spans="1:20">
      <c r="A211" s="24" t="s">
        <v>234</v>
      </c>
      <c r="B211" s="33">
        <v>7.5890000000000003E-3</v>
      </c>
      <c r="C211">
        <v>1.4347E-2</v>
      </c>
      <c r="D211">
        <v>1.2812E-2</v>
      </c>
      <c r="E211" s="51">
        <v>1.4186000000000001E-2</v>
      </c>
      <c r="F211">
        <v>5.6690000000000004E-3</v>
      </c>
      <c r="G211">
        <v>4.8989999999999997E-3</v>
      </c>
      <c r="H211" s="51">
        <v>8.2579999999999997E-3</v>
      </c>
      <c r="I211">
        <v>6.2750000000000002E-3</v>
      </c>
      <c r="J211">
        <v>9.7179999999999992E-3</v>
      </c>
      <c r="K211" s="51">
        <v>6.3629999999999997E-3</v>
      </c>
      <c r="L211">
        <v>1.0427000000000001E-2</v>
      </c>
      <c r="M211">
        <v>1.1423000000000001E-2</v>
      </c>
      <c r="N211" s="51">
        <v>1.0370000000000001E-2</v>
      </c>
      <c r="O211">
        <v>4.725E-3</v>
      </c>
      <c r="P211">
        <v>5.64E-3</v>
      </c>
      <c r="Q211" s="51">
        <v>5.9350000000000002E-3</v>
      </c>
    </row>
    <row r="212" spans="1:20">
      <c r="A212" s="24" t="s">
        <v>235</v>
      </c>
      <c r="B212" s="33">
        <v>-1.4400000000000001E-3</v>
      </c>
      <c r="C212">
        <v>-9.990000000000001E-4</v>
      </c>
      <c r="D212">
        <v>-1.212E-3</v>
      </c>
      <c r="E212" s="51">
        <v>-1.1659999999999999E-3</v>
      </c>
      <c r="F212">
        <v>-3.8000000000000002E-4</v>
      </c>
      <c r="G212">
        <v>-3.1E-4</v>
      </c>
      <c r="H212" s="51">
        <v>-3.5799999999999997E-4</v>
      </c>
      <c r="I212">
        <v>-5.6899999999999995E-4</v>
      </c>
      <c r="J212">
        <v>-5.6800000000000004E-4</v>
      </c>
      <c r="K212" s="51">
        <v>-5.8200000000000005E-4</v>
      </c>
      <c r="L212">
        <v>1.2539999999999999E-3</v>
      </c>
      <c r="M212">
        <v>1.1720000000000001E-3</v>
      </c>
      <c r="N212" s="51">
        <v>1.134E-3</v>
      </c>
      <c r="O212">
        <v>-3.7300000000000001E-4</v>
      </c>
      <c r="P212">
        <v>-3.0800000000000001E-4</v>
      </c>
      <c r="Q212" s="51">
        <v>-3.9300000000000001E-4</v>
      </c>
    </row>
    <row r="213" spans="1:20">
      <c r="A213" s="24" t="s">
        <v>236</v>
      </c>
      <c r="B213" s="33">
        <v>9.5715999999999996E-2</v>
      </c>
      <c r="C213">
        <v>8.5972999999999994E-2</v>
      </c>
      <c r="D213">
        <v>7.2455000000000006E-2</v>
      </c>
      <c r="E213" s="51">
        <v>7.7050999999999994E-2</v>
      </c>
      <c r="F213">
        <v>3.3921E-2</v>
      </c>
      <c r="G213">
        <v>2.9173000000000001E-2</v>
      </c>
      <c r="H213" s="51">
        <v>4.3271999999999998E-2</v>
      </c>
      <c r="I213">
        <v>4.8166E-2</v>
      </c>
      <c r="J213">
        <v>4.0332E-2</v>
      </c>
      <c r="K213" s="51">
        <v>3.9391000000000002E-2</v>
      </c>
      <c r="L213">
        <v>3.9558000000000003E-2</v>
      </c>
      <c r="M213">
        <v>4.5961000000000002E-2</v>
      </c>
      <c r="N213" s="51">
        <v>4.9708000000000002E-2</v>
      </c>
      <c r="O213">
        <v>3.5237999999999998E-2</v>
      </c>
      <c r="P213">
        <v>4.2877999999999999E-2</v>
      </c>
      <c r="Q213" s="51">
        <v>3.8523000000000002E-2</v>
      </c>
    </row>
    <row r="214" spans="1:20">
      <c r="A214" s="24" t="s">
        <v>54</v>
      </c>
      <c r="B214" s="33">
        <v>1.3439E-2</v>
      </c>
      <c r="C214">
        <v>1.5068E-2</v>
      </c>
      <c r="D214">
        <v>1.3889E-2</v>
      </c>
      <c r="E214" s="51">
        <v>1.4880000000000001E-2</v>
      </c>
      <c r="F214">
        <v>6.7270000000000003E-3</v>
      </c>
      <c r="G214">
        <v>6.208E-3</v>
      </c>
      <c r="H214" s="51">
        <v>8.5859999999999999E-3</v>
      </c>
      <c r="I214">
        <v>6.0419999999999996E-3</v>
      </c>
      <c r="J214">
        <v>8.633E-3</v>
      </c>
      <c r="K214" s="51">
        <v>5.8979999999999996E-3</v>
      </c>
      <c r="L214">
        <v>4.1159999999999999E-3</v>
      </c>
      <c r="M214">
        <v>4.9430000000000003E-3</v>
      </c>
      <c r="N214" s="51">
        <v>4.2069999999999998E-3</v>
      </c>
      <c r="O214">
        <v>3.32E-3</v>
      </c>
      <c r="P214">
        <v>3.699E-3</v>
      </c>
      <c r="Q214" s="51">
        <v>4.0749999999999996E-3</v>
      </c>
    </row>
    <row r="215" spans="1:20">
      <c r="A215" s="24" t="s">
        <v>55</v>
      </c>
      <c r="B215" s="33">
        <v>3.4E-5</v>
      </c>
      <c r="C215">
        <v>2.1100000000000001E-4</v>
      </c>
      <c r="D215">
        <v>3.4999999999999997E-5</v>
      </c>
      <c r="E215" s="51">
        <v>3.1999999999999999E-5</v>
      </c>
      <c r="F215">
        <v>4.1E-5</v>
      </c>
      <c r="G215">
        <v>3.6999999999999998E-5</v>
      </c>
      <c r="H215" s="51">
        <v>3.6999999999999998E-5</v>
      </c>
      <c r="I215">
        <v>1.1E-5</v>
      </c>
      <c r="J215">
        <v>1.2999999999999999E-5</v>
      </c>
      <c r="K215" s="51">
        <v>1.2999999999999999E-5</v>
      </c>
      <c r="L215">
        <v>7.9999999999999996E-6</v>
      </c>
      <c r="M215">
        <v>1.2E-5</v>
      </c>
      <c r="N215" s="51">
        <v>6.9999999999999999E-6</v>
      </c>
      <c r="O215">
        <v>6.9999999999999999E-6</v>
      </c>
      <c r="P215">
        <v>6.9999999999999999E-6</v>
      </c>
      <c r="Q215" s="51">
        <v>6.9999999999999999E-6</v>
      </c>
    </row>
    <row r="216" spans="1:20">
      <c r="A216" s="24" t="s">
        <v>56</v>
      </c>
      <c r="B216" s="33">
        <v>7.5160000000000005E-2</v>
      </c>
      <c r="C216">
        <v>6.7272999999999999E-2</v>
      </c>
      <c r="D216">
        <v>5.4668000000000001E-2</v>
      </c>
      <c r="E216" s="51">
        <v>5.8750999999999998E-2</v>
      </c>
      <c r="F216">
        <v>2.5229000000000001E-2</v>
      </c>
      <c r="G216">
        <v>2.1277999999999998E-2</v>
      </c>
      <c r="H216" s="51">
        <v>3.3737999999999997E-2</v>
      </c>
      <c r="I216">
        <v>3.5113999999999999E-2</v>
      </c>
      <c r="J216">
        <v>2.8819999999999998E-2</v>
      </c>
      <c r="K216" s="51">
        <v>2.7605000000000001E-2</v>
      </c>
      <c r="L216">
        <v>2.5923999999999999E-2</v>
      </c>
      <c r="M216">
        <v>3.1577000000000001E-2</v>
      </c>
      <c r="N216" s="51">
        <v>3.4508999999999998E-2</v>
      </c>
      <c r="O216">
        <v>2.3293000000000001E-2</v>
      </c>
      <c r="P216">
        <v>2.9485000000000001E-2</v>
      </c>
      <c r="Q216" s="51">
        <v>2.6345E-2</v>
      </c>
    </row>
    <row r="217" spans="1:20">
      <c r="A217" s="24" t="s">
        <v>57</v>
      </c>
      <c r="B217" s="33">
        <v>0.40226899999999999</v>
      </c>
      <c r="C217">
        <v>0.384824</v>
      </c>
      <c r="D217">
        <v>0.34408899999999998</v>
      </c>
      <c r="E217" s="51">
        <v>0.36657600000000001</v>
      </c>
      <c r="F217">
        <v>0.24912500000000001</v>
      </c>
      <c r="G217">
        <v>0.232654</v>
      </c>
      <c r="H217" s="51">
        <v>0.269202</v>
      </c>
      <c r="I217">
        <v>0.28662300000000002</v>
      </c>
      <c r="J217">
        <v>0.271704</v>
      </c>
      <c r="K217" s="51">
        <v>0.26114500000000002</v>
      </c>
      <c r="L217">
        <v>0.24390000000000001</v>
      </c>
      <c r="M217">
        <v>0.26403300000000002</v>
      </c>
      <c r="N217" s="51">
        <v>0.26940500000000001</v>
      </c>
      <c r="O217">
        <v>0.22175700000000001</v>
      </c>
      <c r="P217">
        <v>0.252357</v>
      </c>
      <c r="Q217" s="51">
        <v>0.229043</v>
      </c>
    </row>
    <row r="218" spans="1:20">
      <c r="A218" s="24" t="s">
        <v>237</v>
      </c>
      <c r="B218" s="33">
        <v>-7.7999999999999996E-3</v>
      </c>
      <c r="C218">
        <v>-8.7150000000000005E-3</v>
      </c>
      <c r="D218">
        <v>-8.7589999999999994E-3</v>
      </c>
      <c r="E218" s="51">
        <v>-8.6149999999999994E-3</v>
      </c>
      <c r="F218">
        <v>-1.123E-2</v>
      </c>
      <c r="G218">
        <v>-1.1152E-2</v>
      </c>
      <c r="H218" s="51">
        <v>-1.1091999999999999E-2</v>
      </c>
      <c r="I218">
        <v>-1.1334E-2</v>
      </c>
      <c r="J218">
        <v>-1.1356E-2</v>
      </c>
      <c r="K218" s="51">
        <v>-1.1256E-2</v>
      </c>
      <c r="L218">
        <v>-1.139E-3</v>
      </c>
      <c r="M218">
        <v>-9.2400000000000002E-4</v>
      </c>
      <c r="N218" s="51">
        <v>-9.7000000000000005E-4</v>
      </c>
      <c r="O218">
        <v>9.1299999999999997E-4</v>
      </c>
      <c r="P218">
        <v>8.7299999999999997E-4</v>
      </c>
      <c r="Q218" s="51">
        <v>8.8900000000000003E-4</v>
      </c>
    </row>
    <row r="219" spans="1:20">
      <c r="A219" s="24" t="s">
        <v>238</v>
      </c>
      <c r="B219" s="33">
        <v>0.26688600000000001</v>
      </c>
      <c r="C219">
        <v>0.265627</v>
      </c>
      <c r="D219">
        <v>0.246674</v>
      </c>
      <c r="E219" s="51">
        <v>0.26034800000000002</v>
      </c>
      <c r="F219">
        <v>0.20042399999999999</v>
      </c>
      <c r="G219">
        <v>0.19206500000000001</v>
      </c>
      <c r="H219" s="51">
        <v>0.205985</v>
      </c>
      <c r="I219">
        <v>0.22437699999999999</v>
      </c>
      <c r="J219">
        <v>0.21665699999999999</v>
      </c>
      <c r="K219" s="51">
        <v>0.211918</v>
      </c>
      <c r="L219">
        <v>0.19561400000000001</v>
      </c>
      <c r="M219">
        <v>0.205766</v>
      </c>
      <c r="N219" s="51">
        <v>0.20710400000000001</v>
      </c>
      <c r="O219">
        <v>0.177922</v>
      </c>
      <c r="P219">
        <v>0.19741400000000001</v>
      </c>
      <c r="Q219" s="51">
        <v>0.17887600000000001</v>
      </c>
    </row>
    <row r="220" spans="1:20">
      <c r="A220" s="24" t="s">
        <v>239</v>
      </c>
      <c r="B220" s="33">
        <v>0.39446599999999998</v>
      </c>
      <c r="C220">
        <v>0.37610900000000003</v>
      </c>
      <c r="D220">
        <v>0.33533000000000002</v>
      </c>
      <c r="E220" s="51">
        <v>0.35796099999999997</v>
      </c>
      <c r="F220">
        <v>0.237895</v>
      </c>
      <c r="G220">
        <v>0.221502</v>
      </c>
      <c r="H220" s="51">
        <v>0.25811000000000001</v>
      </c>
      <c r="I220">
        <v>0.27528900000000001</v>
      </c>
      <c r="J220">
        <v>0.26034800000000002</v>
      </c>
      <c r="K220" s="51">
        <v>0.24989</v>
      </c>
      <c r="L220">
        <v>0.242761</v>
      </c>
      <c r="M220">
        <v>0.26310899999999998</v>
      </c>
      <c r="N220" s="51">
        <v>0.26843499999999998</v>
      </c>
      <c r="O220">
        <v>0.22267000000000001</v>
      </c>
      <c r="P220">
        <v>0.25322899999999998</v>
      </c>
      <c r="Q220" s="51">
        <v>0.229931</v>
      </c>
    </row>
    <row r="221" spans="1:20">
      <c r="A221" s="24" t="s">
        <v>240</v>
      </c>
      <c r="B221" s="33">
        <v>180.2</v>
      </c>
      <c r="C221">
        <v>180.2</v>
      </c>
      <c r="D221">
        <v>180.2</v>
      </c>
      <c r="E221" s="51">
        <v>180.2</v>
      </c>
      <c r="F221">
        <v>180.2</v>
      </c>
      <c r="G221">
        <v>180.2</v>
      </c>
      <c r="H221" s="51">
        <v>180.2</v>
      </c>
      <c r="I221">
        <v>180.2</v>
      </c>
      <c r="J221">
        <v>180.2</v>
      </c>
      <c r="K221" s="51">
        <v>180.2</v>
      </c>
      <c r="L221">
        <v>180.2</v>
      </c>
      <c r="M221">
        <v>180.2</v>
      </c>
      <c r="N221" s="51">
        <v>180.2</v>
      </c>
      <c r="O221">
        <v>180.2</v>
      </c>
      <c r="P221">
        <v>180.2</v>
      </c>
      <c r="Q221" s="51">
        <v>180.2</v>
      </c>
    </row>
    <row r="222" spans="1:20">
      <c r="B222" s="33"/>
      <c r="C222" s="33"/>
      <c r="D222" s="33"/>
      <c r="E222" s="56"/>
      <c r="F222" s="33"/>
      <c r="G222" s="33"/>
      <c r="H222" s="56"/>
      <c r="I222" s="33"/>
      <c r="J222" s="33"/>
      <c r="K222" s="56"/>
      <c r="L222" s="33"/>
      <c r="M222" s="33"/>
      <c r="N222" s="56"/>
      <c r="O222" s="33"/>
      <c r="P222" s="33"/>
      <c r="Q222" s="56"/>
      <c r="R222" s="33"/>
      <c r="S222" s="33"/>
      <c r="T222" s="33"/>
    </row>
    <row r="223" spans="1:20">
      <c r="B223" s="33"/>
      <c r="C223" s="33"/>
      <c r="D223" s="33"/>
      <c r="E223" s="56"/>
      <c r="F223" s="33"/>
      <c r="G223" s="33"/>
      <c r="H223" s="56"/>
      <c r="I223" s="33"/>
      <c r="J223" s="33"/>
      <c r="K223" s="56"/>
      <c r="L223" s="33"/>
      <c r="M223" s="33"/>
      <c r="N223" s="56"/>
      <c r="O223" s="33"/>
      <c r="P223" s="33"/>
      <c r="Q223" s="56"/>
      <c r="R223" s="33"/>
      <c r="S223" s="33"/>
      <c r="T223" s="33"/>
    </row>
    <row r="224" spans="1:20">
      <c r="B224" s="33"/>
      <c r="C224" s="33"/>
      <c r="D224" s="33"/>
      <c r="E224" s="56"/>
      <c r="F224" s="33"/>
      <c r="G224" s="33"/>
      <c r="H224" s="56"/>
      <c r="I224" s="33"/>
      <c r="J224" s="33"/>
      <c r="K224" s="56"/>
      <c r="L224" s="33"/>
      <c r="M224" s="33"/>
      <c r="N224" s="56"/>
      <c r="O224" s="33"/>
      <c r="P224" s="33"/>
      <c r="Q224" s="56"/>
      <c r="R224" s="33"/>
      <c r="S224" s="33"/>
      <c r="T224" s="33"/>
    </row>
    <row r="225" spans="1:20">
      <c r="B225" s="33"/>
      <c r="C225" s="33"/>
      <c r="D225" s="33"/>
      <c r="E225" s="56"/>
      <c r="F225" s="33"/>
      <c r="G225" s="33"/>
      <c r="H225" s="56"/>
      <c r="I225" s="33"/>
      <c r="J225" s="33"/>
      <c r="K225" s="56"/>
      <c r="L225" s="33"/>
      <c r="M225" s="33"/>
      <c r="N225" s="56"/>
      <c r="O225" s="33"/>
      <c r="P225" s="33"/>
      <c r="Q225" s="56"/>
      <c r="R225" s="33"/>
      <c r="S225" s="33"/>
      <c r="T225" s="33"/>
    </row>
    <row r="226" spans="1:20">
      <c r="B226" s="33"/>
      <c r="C226" s="33"/>
      <c r="D226" s="33"/>
      <c r="E226" s="56"/>
      <c r="F226" s="33"/>
      <c r="G226" s="33"/>
      <c r="H226" s="56"/>
      <c r="I226" s="33"/>
      <c r="J226" s="33"/>
      <c r="K226" s="56"/>
      <c r="L226" s="33"/>
      <c r="M226" s="33"/>
      <c r="N226" s="56"/>
      <c r="O226" s="33"/>
      <c r="P226" s="33"/>
      <c r="Q226" s="56"/>
      <c r="R226" s="33"/>
      <c r="S226" s="33"/>
      <c r="T226" s="33"/>
    </row>
    <row r="229" spans="1:20">
      <c r="A229" s="32" t="s">
        <v>241</v>
      </c>
    </row>
    <row r="231" spans="1:20">
      <c r="B231" s="30" t="s">
        <v>242</v>
      </c>
      <c r="C231" s="41"/>
      <c r="D231" s="41"/>
      <c r="E231" s="59"/>
      <c r="F231" s="41"/>
      <c r="G231" s="41"/>
      <c r="H231" s="59"/>
      <c r="I231" s="41"/>
      <c r="J231" s="41"/>
      <c r="K231" s="59"/>
      <c r="L231" s="41"/>
      <c r="M231" s="41"/>
      <c r="N231" s="59"/>
      <c r="O231" s="41"/>
      <c r="P231" s="41"/>
      <c r="Q231" s="59"/>
      <c r="R231" s="41"/>
      <c r="S231" s="41"/>
      <c r="T231" s="41"/>
    </row>
    <row r="232" spans="1:20">
      <c r="A232" t="s">
        <v>243</v>
      </c>
      <c r="B232">
        <v>46.99</v>
      </c>
      <c r="L232">
        <v>45.21</v>
      </c>
    </row>
    <row r="233" spans="1:20">
      <c r="A233" t="s">
        <v>244</v>
      </c>
      <c r="B233">
        <v>9.34</v>
      </c>
      <c r="L233">
        <v>4.16</v>
      </c>
    </row>
    <row r="234" spans="1:20">
      <c r="A234" t="s">
        <v>245</v>
      </c>
      <c r="B234">
        <v>2.8</v>
      </c>
      <c r="L234">
        <v>7.0000000000000007E-2</v>
      </c>
    </row>
    <row r="235" spans="1:20">
      <c r="A235" t="s">
        <v>246</v>
      </c>
      <c r="B235">
        <v>1.25</v>
      </c>
      <c r="L235">
        <v>0.28000000000000003</v>
      </c>
    </row>
    <row r="236" spans="1:20">
      <c r="A236" t="s">
        <v>247</v>
      </c>
      <c r="B236">
        <v>8.07</v>
      </c>
      <c r="L236">
        <v>0.04</v>
      </c>
    </row>
    <row r="237" spans="1:20">
      <c r="A237" t="s">
        <v>248</v>
      </c>
      <c r="B237">
        <v>1.25</v>
      </c>
      <c r="L237">
        <v>0.03</v>
      </c>
    </row>
    <row r="238" spans="1:20">
      <c r="A238" t="s">
        <v>249</v>
      </c>
      <c r="B238">
        <v>30.29</v>
      </c>
      <c r="L238">
        <v>50.22</v>
      </c>
    </row>
    <row r="239" spans="1:20">
      <c r="B239" s="27"/>
      <c r="C239" s="27"/>
      <c r="D239" s="27"/>
      <c r="E239" s="60"/>
      <c r="F239" s="27"/>
      <c r="G239" s="27"/>
      <c r="H239" s="60"/>
      <c r="I239" s="27"/>
      <c r="J239" s="27"/>
      <c r="K239" s="60"/>
      <c r="L239" s="27"/>
      <c r="M239" s="27"/>
      <c r="N239" s="60"/>
      <c r="O239" s="27"/>
      <c r="P239" s="27"/>
      <c r="Q239" s="60"/>
      <c r="R239" s="27"/>
      <c r="S239" s="27"/>
      <c r="T239" s="27"/>
    </row>
    <row r="240" spans="1:20">
      <c r="B240" s="27"/>
      <c r="C240" s="27"/>
      <c r="D240" s="27"/>
      <c r="E240" s="60"/>
      <c r="F240" s="27"/>
      <c r="G240" s="27"/>
      <c r="H240" s="60"/>
      <c r="I240" s="27"/>
      <c r="J240" s="27"/>
      <c r="K240" s="60"/>
      <c r="L240" s="27"/>
      <c r="M240" s="27"/>
      <c r="N240" s="60"/>
      <c r="O240" s="27"/>
      <c r="P240" s="27"/>
      <c r="Q240" s="60"/>
      <c r="R240" s="27"/>
      <c r="S240" s="27"/>
      <c r="T240" s="27"/>
    </row>
    <row r="241" spans="1:20">
      <c r="B241" s="30" t="s">
        <v>242</v>
      </c>
      <c r="C241" s="41"/>
      <c r="D241" s="41"/>
      <c r="E241" s="59"/>
      <c r="F241" s="41"/>
      <c r="G241" s="41"/>
      <c r="H241" s="59"/>
      <c r="I241" s="41"/>
      <c r="J241" s="41"/>
      <c r="K241" s="59"/>
      <c r="L241" s="41"/>
      <c r="M241" s="41"/>
      <c r="N241" s="59"/>
      <c r="O241" s="41"/>
      <c r="P241" s="41"/>
      <c r="Q241" s="59"/>
      <c r="R241" s="41"/>
      <c r="S241" s="41"/>
      <c r="T241" s="41"/>
    </row>
    <row r="242" spans="1:20">
      <c r="A242" t="s">
        <v>250</v>
      </c>
      <c r="B242" s="27">
        <v>3.21</v>
      </c>
      <c r="C242" s="27"/>
      <c r="D242" s="27"/>
      <c r="E242" s="60"/>
      <c r="F242" s="27"/>
      <c r="G242" s="27"/>
      <c r="H242" s="60"/>
      <c r="I242" s="27"/>
      <c r="J242" s="27"/>
      <c r="K242" s="60"/>
      <c r="L242" s="27">
        <v>1.9</v>
      </c>
      <c r="M242" s="27"/>
      <c r="N242" s="60"/>
      <c r="O242" s="27"/>
      <c r="P242" s="27"/>
      <c r="Q242" s="60"/>
      <c r="R242" s="27"/>
      <c r="S242" s="27"/>
      <c r="T242" s="27"/>
    </row>
    <row r="243" spans="1:20">
      <c r="A243" t="s">
        <v>251</v>
      </c>
      <c r="B243" s="31">
        <v>4.25</v>
      </c>
      <c r="C243" s="31"/>
      <c r="D243" s="31"/>
      <c r="E243" s="61"/>
      <c r="F243" s="31"/>
      <c r="G243" s="31"/>
      <c r="H243" s="61"/>
      <c r="I243" s="31"/>
      <c r="J243" s="31"/>
      <c r="K243" s="61"/>
      <c r="L243" s="31">
        <v>2.74</v>
      </c>
      <c r="M243" s="31"/>
      <c r="N243" s="61"/>
      <c r="O243" s="31"/>
      <c r="P243" s="31"/>
      <c r="Q243" s="61"/>
      <c r="R243" s="31"/>
      <c r="S243" s="31"/>
      <c r="T243" s="31"/>
    </row>
    <row r="244" spans="1:20">
      <c r="A244" t="s">
        <v>252</v>
      </c>
      <c r="B244" s="31">
        <v>2.5299999999999998</v>
      </c>
      <c r="C244" s="31"/>
      <c r="D244" s="31"/>
      <c r="E244" s="61"/>
      <c r="F244" s="31"/>
      <c r="G244" s="31"/>
      <c r="H244" s="61"/>
      <c r="I244" s="31"/>
      <c r="J244" s="31"/>
      <c r="K244" s="61"/>
      <c r="L244" s="31">
        <v>41.3</v>
      </c>
      <c r="M244" s="31"/>
      <c r="N244" s="61"/>
      <c r="O244" s="31"/>
      <c r="P244" s="31"/>
      <c r="Q244" s="61"/>
      <c r="R244" s="31"/>
      <c r="S244" s="31"/>
      <c r="T244" s="31"/>
    </row>
    <row r="245" spans="1:20">
      <c r="B245" s="27"/>
      <c r="C245" s="27"/>
      <c r="D245" s="27"/>
      <c r="E245" s="60"/>
      <c r="F245" s="27"/>
      <c r="G245" s="27"/>
      <c r="H245" s="60"/>
      <c r="I245" s="27"/>
      <c r="J245" s="27"/>
      <c r="K245" s="60"/>
      <c r="L245" s="27"/>
      <c r="M245" s="27"/>
      <c r="N245" s="60"/>
      <c r="O245" s="27"/>
      <c r="P245" s="27"/>
      <c r="Q245" s="60"/>
      <c r="R245" s="27"/>
      <c r="S245" s="27"/>
      <c r="T245" s="27"/>
    </row>
    <row r="246" spans="1:20">
      <c r="B246" s="27"/>
      <c r="C246" s="27"/>
      <c r="D246" s="27"/>
      <c r="E246" s="60"/>
      <c r="F246" s="27"/>
      <c r="G246" s="27"/>
      <c r="H246" s="60"/>
      <c r="I246" s="27"/>
      <c r="J246" s="27"/>
      <c r="K246" s="60"/>
      <c r="L246" s="27"/>
      <c r="M246" s="27"/>
      <c r="N246" s="60"/>
      <c r="O246" s="27"/>
      <c r="P246" s="27"/>
      <c r="Q246" s="60"/>
      <c r="R246" s="27"/>
      <c r="S246" s="27"/>
      <c r="T246" s="27"/>
    </row>
    <row r="247" spans="1:20">
      <c r="B247" s="30" t="s">
        <v>242</v>
      </c>
      <c r="C247" s="41"/>
      <c r="D247" s="41"/>
      <c r="E247" s="59"/>
      <c r="F247" s="41"/>
      <c r="G247" s="41"/>
      <c r="H247" s="59"/>
      <c r="I247" s="41"/>
      <c r="J247" s="41"/>
      <c r="K247" s="59"/>
      <c r="L247" s="41"/>
      <c r="M247" s="41"/>
      <c r="N247" s="59"/>
      <c r="O247" s="41"/>
      <c r="P247" s="41"/>
      <c r="Q247" s="59"/>
      <c r="R247" s="41"/>
      <c r="S247" s="41"/>
      <c r="T247" s="41"/>
    </row>
    <row r="248" spans="1:20">
      <c r="A248" t="s">
        <v>253</v>
      </c>
      <c r="B248" s="27">
        <v>76.87</v>
      </c>
      <c r="C248" s="27"/>
      <c r="D248" s="27"/>
      <c r="E248" s="60"/>
      <c r="F248" s="27"/>
      <c r="G248" s="27"/>
      <c r="H248" s="60"/>
      <c r="I248" s="27"/>
      <c r="J248" s="27"/>
      <c r="K248" s="60"/>
      <c r="L248" s="27">
        <v>49.9</v>
      </c>
      <c r="M248" s="27"/>
      <c r="N248" s="60"/>
      <c r="O248" s="27"/>
      <c r="P248" s="27"/>
      <c r="Q248" s="60"/>
      <c r="R248" s="27"/>
      <c r="S248" s="27"/>
      <c r="T248" s="27"/>
    </row>
    <row r="249" spans="1:20">
      <c r="A249" t="s">
        <v>254</v>
      </c>
      <c r="B249" s="27">
        <v>0</v>
      </c>
      <c r="C249" s="27"/>
      <c r="D249" s="27"/>
      <c r="E249" s="60"/>
      <c r="F249" s="27"/>
      <c r="G249" s="27"/>
      <c r="H249" s="60"/>
      <c r="I249" s="27"/>
      <c r="J249" s="27"/>
      <c r="K249" s="60"/>
      <c r="L249" s="27">
        <v>0</v>
      </c>
      <c r="M249" s="27"/>
      <c r="N249" s="60"/>
      <c r="O249" s="27"/>
      <c r="P249" s="27"/>
      <c r="Q249" s="60"/>
      <c r="R249" s="27"/>
      <c r="S249" s="27"/>
      <c r="T249" s="27"/>
    </row>
    <row r="250" spans="1:20">
      <c r="A250" t="s">
        <v>255</v>
      </c>
      <c r="B250" s="27">
        <v>0</v>
      </c>
      <c r="C250" s="27"/>
      <c r="D250" s="27"/>
      <c r="E250" s="60"/>
      <c r="F250" s="27"/>
      <c r="G250" s="27"/>
      <c r="H250" s="60"/>
      <c r="I250" s="27"/>
      <c r="J250" s="27"/>
      <c r="K250" s="60"/>
      <c r="L250" s="27">
        <v>0</v>
      </c>
      <c r="M250" s="27"/>
      <c r="N250" s="60"/>
      <c r="O250" s="27"/>
      <c r="P250" s="27"/>
      <c r="Q250" s="60"/>
      <c r="R250" s="27"/>
      <c r="S250" s="27"/>
      <c r="T250" s="27"/>
    </row>
    <row r="251" spans="1:20">
      <c r="A251" t="s">
        <v>256</v>
      </c>
      <c r="B251" s="27">
        <v>0</v>
      </c>
      <c r="C251" s="27"/>
      <c r="D251" s="27"/>
      <c r="E251" s="60"/>
      <c r="F251" s="27"/>
      <c r="G251" s="27"/>
      <c r="H251" s="60"/>
      <c r="I251" s="27"/>
      <c r="J251" s="27"/>
      <c r="K251" s="60"/>
      <c r="L251" s="27">
        <v>0</v>
      </c>
      <c r="M251" s="27"/>
      <c r="N251" s="60"/>
      <c r="O251" s="27"/>
      <c r="P251" s="27"/>
      <c r="Q251" s="60"/>
      <c r="R251" s="27"/>
      <c r="S251" s="27"/>
      <c r="T251" s="27"/>
    </row>
    <row r="252" spans="1:20">
      <c r="A252" t="s">
        <v>257</v>
      </c>
      <c r="B252" s="27">
        <v>0</v>
      </c>
      <c r="C252" s="27"/>
      <c r="D252" s="27"/>
      <c r="E252" s="60"/>
      <c r="F252" s="27"/>
      <c r="G252" s="27"/>
      <c r="H252" s="60"/>
      <c r="I252" s="27"/>
      <c r="J252" s="27"/>
      <c r="K252" s="60"/>
      <c r="L252" s="27">
        <v>0</v>
      </c>
      <c r="M252" s="27"/>
      <c r="N252" s="60"/>
      <c r="O252" s="27"/>
      <c r="P252" s="27"/>
      <c r="Q252" s="60"/>
      <c r="R252" s="27"/>
      <c r="S252" s="27"/>
      <c r="T252" s="27"/>
    </row>
    <row r="253" spans="1:20">
      <c r="A253" t="s">
        <v>258</v>
      </c>
      <c r="B253" s="27">
        <v>0</v>
      </c>
      <c r="C253" s="27"/>
      <c r="D253" s="27"/>
      <c r="E253" s="60"/>
      <c r="F253" s="27"/>
      <c r="G253" s="27"/>
      <c r="H253" s="60"/>
      <c r="I253" s="27"/>
      <c r="J253" s="27"/>
      <c r="K253" s="60"/>
      <c r="L253" s="27">
        <v>0</v>
      </c>
      <c r="M253" s="27"/>
      <c r="N253" s="60"/>
      <c r="O253" s="27"/>
      <c r="P253" s="27"/>
      <c r="Q253" s="60"/>
      <c r="R253" s="27"/>
      <c r="S253" s="27"/>
      <c r="T253" s="27"/>
    </row>
    <row r="254" spans="1:20">
      <c r="A254" t="s">
        <v>259</v>
      </c>
      <c r="B254" s="27">
        <v>0</v>
      </c>
      <c r="C254" s="27"/>
      <c r="D254" s="27"/>
      <c r="E254" s="60"/>
      <c r="F254" s="27"/>
      <c r="G254" s="27"/>
      <c r="H254" s="60"/>
      <c r="I254" s="27"/>
      <c r="J254" s="27"/>
      <c r="K254" s="60"/>
      <c r="L254" s="27">
        <v>0</v>
      </c>
      <c r="M254" s="27"/>
      <c r="N254" s="60"/>
      <c r="O254" s="27"/>
      <c r="P254" s="27"/>
      <c r="Q254" s="60"/>
      <c r="R254" s="27"/>
      <c r="S254" s="27"/>
      <c r="T254" s="27"/>
    </row>
    <row r="255" spans="1:20">
      <c r="A255" t="s">
        <v>260</v>
      </c>
      <c r="B255" s="27">
        <v>0</v>
      </c>
      <c r="C255" s="27"/>
      <c r="D255" s="27"/>
      <c r="E255" s="60"/>
      <c r="F255" s="27"/>
      <c r="G255" s="27"/>
      <c r="H255" s="60"/>
      <c r="I255" s="27"/>
      <c r="J255" s="27"/>
      <c r="K255" s="60"/>
      <c r="L255" s="27">
        <v>0</v>
      </c>
      <c r="M255" s="27"/>
      <c r="N255" s="60"/>
      <c r="O255" s="27"/>
      <c r="P255" s="27"/>
      <c r="Q255" s="60"/>
      <c r="R255" s="27"/>
      <c r="S255" s="27"/>
      <c r="T255" s="27"/>
    </row>
    <row r="256" spans="1:20">
      <c r="A256" t="s">
        <v>261</v>
      </c>
      <c r="B256" s="27">
        <v>0.67</v>
      </c>
      <c r="C256" s="27"/>
      <c r="D256" s="27"/>
      <c r="E256" s="60"/>
      <c r="F256" s="27"/>
      <c r="G256" s="27"/>
      <c r="H256" s="60"/>
      <c r="I256" s="27"/>
      <c r="J256" s="27"/>
      <c r="K256" s="60"/>
      <c r="L256" s="27">
        <v>0.37</v>
      </c>
      <c r="M256" s="27"/>
      <c r="N256" s="60"/>
      <c r="O256" s="27"/>
      <c r="P256" s="27"/>
      <c r="Q256" s="60"/>
      <c r="R256" s="27"/>
      <c r="S256" s="27"/>
      <c r="T256" s="27"/>
    </row>
    <row r="257" spans="1:20">
      <c r="A257" t="s">
        <v>262</v>
      </c>
      <c r="B257" s="31">
        <v>0.35</v>
      </c>
      <c r="C257" s="31"/>
      <c r="D257" s="31"/>
      <c r="E257" s="61"/>
      <c r="F257" s="31"/>
      <c r="G257" s="31"/>
      <c r="H257" s="61"/>
      <c r="I257" s="31"/>
      <c r="J257" s="31"/>
      <c r="K257" s="61"/>
      <c r="L257" s="31">
        <v>0.21</v>
      </c>
      <c r="M257" s="31"/>
      <c r="N257" s="61"/>
      <c r="O257" s="31"/>
      <c r="P257" s="31"/>
      <c r="Q257" s="61"/>
      <c r="R257" s="31"/>
      <c r="S257" s="31"/>
      <c r="T257" s="31"/>
    </row>
    <row r="258" spans="1:20">
      <c r="A258" t="s">
        <v>263</v>
      </c>
      <c r="B258" s="27">
        <v>0.37</v>
      </c>
      <c r="C258" s="27"/>
      <c r="D258" s="27"/>
      <c r="E258" s="60"/>
      <c r="F258" s="27"/>
      <c r="G258" s="27"/>
      <c r="H258" s="60"/>
      <c r="I258" s="27"/>
      <c r="J258" s="27"/>
      <c r="K258" s="60"/>
      <c r="L258" s="27">
        <v>0.22</v>
      </c>
      <c r="M258" s="27"/>
      <c r="N258" s="60"/>
      <c r="O258" s="27"/>
      <c r="P258" s="27"/>
      <c r="Q258" s="60"/>
      <c r="R258" s="27"/>
      <c r="S258" s="27"/>
      <c r="T258" s="27"/>
    </row>
    <row r="259" spans="1:20">
      <c r="A259" t="s">
        <v>264</v>
      </c>
      <c r="B259" s="27">
        <v>12.53</v>
      </c>
      <c r="C259" s="27"/>
      <c r="D259" s="27"/>
      <c r="E259" s="60"/>
      <c r="F259" s="27"/>
      <c r="G259" s="27"/>
      <c r="H259" s="60"/>
      <c r="I259" s="27"/>
      <c r="J259" s="27"/>
      <c r="K259" s="60"/>
      <c r="L259" s="27">
        <v>0.21</v>
      </c>
      <c r="M259" s="27"/>
      <c r="N259" s="60"/>
      <c r="O259" s="27"/>
      <c r="P259" s="27"/>
      <c r="Q259" s="60"/>
      <c r="R259" s="27"/>
      <c r="S259" s="27"/>
      <c r="T259" s="27"/>
    </row>
    <row r="260" spans="1:20">
      <c r="A260" t="s">
        <v>265</v>
      </c>
      <c r="B260" s="27">
        <v>12.56</v>
      </c>
      <c r="C260" s="27"/>
      <c r="D260" s="27"/>
      <c r="E260" s="60"/>
      <c r="F260" s="27"/>
      <c r="G260" s="27"/>
      <c r="H260" s="60"/>
      <c r="I260" s="27"/>
      <c r="J260" s="27"/>
      <c r="K260" s="60"/>
      <c r="L260" s="27">
        <v>0.22</v>
      </c>
      <c r="M260" s="27"/>
      <c r="N260" s="60"/>
      <c r="O260" s="27"/>
      <c r="P260" s="27"/>
      <c r="Q260" s="60"/>
      <c r="R260" s="27"/>
      <c r="S260" s="27"/>
      <c r="T260" s="27"/>
    </row>
    <row r="261" spans="1:20">
      <c r="A261" t="s">
        <v>266</v>
      </c>
      <c r="B261" s="27">
        <v>0</v>
      </c>
      <c r="C261" s="27"/>
      <c r="D261" s="27"/>
      <c r="E261" s="60"/>
      <c r="F261" s="27"/>
      <c r="G261" s="27"/>
      <c r="H261" s="60"/>
      <c r="I261" s="27"/>
      <c r="J261" s="27"/>
      <c r="K261" s="60"/>
      <c r="L261" s="27">
        <v>0</v>
      </c>
      <c r="M261" s="27"/>
      <c r="N261" s="60"/>
      <c r="O261" s="27"/>
      <c r="P261" s="27"/>
      <c r="Q261" s="60"/>
      <c r="R261" s="27"/>
      <c r="S261" s="27"/>
      <c r="T261" s="27"/>
    </row>
    <row r="262" spans="1:20">
      <c r="A262" t="s">
        <v>267</v>
      </c>
      <c r="B262" s="27">
        <v>0</v>
      </c>
      <c r="C262" s="27"/>
      <c r="D262" s="27"/>
      <c r="E262" s="60"/>
      <c r="F262" s="27"/>
      <c r="G262" s="27"/>
      <c r="H262" s="60"/>
      <c r="I262" s="27"/>
      <c r="J262" s="27"/>
      <c r="K262" s="60"/>
      <c r="L262" s="27">
        <v>0</v>
      </c>
      <c r="M262" s="27"/>
      <c r="N262" s="60"/>
      <c r="O262" s="27"/>
      <c r="P262" s="27"/>
      <c r="Q262" s="60"/>
      <c r="R262" s="27"/>
      <c r="S262" s="27"/>
      <c r="T262" s="27"/>
    </row>
    <row r="263" spans="1:20">
      <c r="A263" t="s">
        <v>268</v>
      </c>
      <c r="B263" s="27">
        <v>0</v>
      </c>
      <c r="C263" s="27"/>
      <c r="D263" s="27"/>
      <c r="E263" s="60"/>
      <c r="F263" s="27"/>
      <c r="G263" s="27"/>
      <c r="H263" s="60"/>
      <c r="I263" s="27"/>
      <c r="J263" s="27"/>
      <c r="K263" s="60"/>
      <c r="L263" s="27">
        <v>0</v>
      </c>
      <c r="M263" s="27"/>
      <c r="N263" s="60"/>
      <c r="O263" s="27"/>
      <c r="P263" s="27"/>
      <c r="Q263" s="60"/>
      <c r="R263" s="27"/>
      <c r="S263" s="27"/>
      <c r="T263" s="27"/>
    </row>
    <row r="264" spans="1:20">
      <c r="A264" t="s">
        <v>269</v>
      </c>
      <c r="B264" s="27">
        <v>0</v>
      </c>
      <c r="C264" s="27"/>
      <c r="D264" s="27"/>
      <c r="E264" s="60"/>
      <c r="F264" s="27"/>
      <c r="G264" s="27"/>
      <c r="H264" s="60"/>
      <c r="I264" s="27"/>
      <c r="J264" s="27"/>
      <c r="K264" s="60"/>
      <c r="L264" s="27">
        <v>0</v>
      </c>
      <c r="M264" s="27"/>
      <c r="N264" s="60"/>
      <c r="O264" s="27"/>
      <c r="P264" s="27"/>
      <c r="Q264" s="60"/>
      <c r="R264" s="27"/>
      <c r="S264" s="27"/>
      <c r="T264" s="27"/>
    </row>
    <row r="265" spans="1:20">
      <c r="A265" t="s">
        <v>270</v>
      </c>
      <c r="B265" s="27">
        <v>0</v>
      </c>
      <c r="C265" s="27"/>
      <c r="D265" s="27"/>
      <c r="E265" s="60"/>
      <c r="F265" s="27"/>
      <c r="G265" s="27"/>
      <c r="H265" s="60"/>
      <c r="I265" s="27"/>
      <c r="J265" s="27"/>
      <c r="K265" s="60"/>
      <c r="L265" s="27">
        <v>0</v>
      </c>
      <c r="M265" s="27"/>
      <c r="N265" s="60"/>
      <c r="O265" s="27"/>
      <c r="P265" s="27"/>
      <c r="Q265" s="60"/>
      <c r="R265" s="27"/>
      <c r="S265" s="27"/>
      <c r="T265" s="27"/>
    </row>
    <row r="266" spans="1:20">
      <c r="A266" t="s">
        <v>271</v>
      </c>
      <c r="B266" s="27">
        <v>0</v>
      </c>
      <c r="C266" s="27"/>
      <c r="D266" s="27"/>
      <c r="E266" s="60"/>
      <c r="F266" s="27"/>
      <c r="G266" s="27"/>
      <c r="H266" s="60"/>
      <c r="I266" s="27"/>
      <c r="J266" s="27"/>
      <c r="K266" s="60"/>
      <c r="L266" s="27">
        <v>0</v>
      </c>
      <c r="M266" s="27"/>
      <c r="N266" s="60"/>
      <c r="O266" s="27"/>
      <c r="P266" s="27"/>
      <c r="Q266" s="60"/>
      <c r="R266" s="27"/>
      <c r="S266" s="27"/>
      <c r="T266" s="27"/>
    </row>
    <row r="267" spans="1:20">
      <c r="A267" t="s">
        <v>272</v>
      </c>
      <c r="B267" s="27">
        <v>0</v>
      </c>
      <c r="C267" s="27"/>
      <c r="D267" s="27"/>
      <c r="E267" s="60"/>
      <c r="F267" s="27"/>
      <c r="G267" s="27"/>
      <c r="H267" s="60"/>
      <c r="I267" s="27"/>
      <c r="J267" s="27"/>
      <c r="K267" s="60"/>
      <c r="L267" s="27">
        <v>0</v>
      </c>
      <c r="M267" s="27"/>
      <c r="N267" s="60"/>
      <c r="O267" s="27"/>
      <c r="P267" s="27"/>
      <c r="Q267" s="60"/>
      <c r="R267" s="27"/>
      <c r="S267" s="27"/>
      <c r="T267" s="27"/>
    </row>
    <row r="268" spans="1:20">
      <c r="A268" t="s">
        <v>273</v>
      </c>
      <c r="B268" s="27">
        <v>0</v>
      </c>
      <c r="C268" s="27"/>
      <c r="D268" s="27"/>
      <c r="E268" s="60"/>
      <c r="F268" s="27"/>
      <c r="G268" s="27"/>
      <c r="H268" s="60"/>
      <c r="I268" s="27"/>
      <c r="J268" s="27"/>
      <c r="K268" s="60"/>
      <c r="L268" s="27">
        <v>0</v>
      </c>
      <c r="M268" s="27"/>
      <c r="N268" s="60"/>
      <c r="O268" s="27"/>
      <c r="P268" s="27"/>
      <c r="Q268" s="60"/>
      <c r="R268" s="27"/>
      <c r="S268" s="27"/>
      <c r="T268" s="27"/>
    </row>
    <row r="269" spans="1:20">
      <c r="A269" t="s">
        <v>274</v>
      </c>
      <c r="B269" s="31">
        <v>27.69</v>
      </c>
      <c r="C269" s="31"/>
      <c r="D269" s="31"/>
      <c r="E269" s="61"/>
      <c r="F269" s="31"/>
      <c r="G269" s="31"/>
      <c r="H269" s="61"/>
      <c r="I269" s="31"/>
      <c r="J269" s="31"/>
      <c r="K269" s="61"/>
      <c r="L269" s="31">
        <v>0.25</v>
      </c>
      <c r="M269" s="31"/>
      <c r="N269" s="61"/>
      <c r="O269" s="31"/>
      <c r="P269" s="31"/>
      <c r="Q269" s="61"/>
      <c r="R269" s="31"/>
      <c r="S269" s="31"/>
      <c r="T269" s="31"/>
    </row>
    <row r="270" spans="1:20">
      <c r="A270" t="s">
        <v>275</v>
      </c>
      <c r="B270" s="31">
        <v>0</v>
      </c>
      <c r="C270" s="31"/>
      <c r="D270" s="31"/>
      <c r="E270" s="61"/>
      <c r="F270" s="31"/>
      <c r="G270" s="31"/>
      <c r="H270" s="61"/>
      <c r="I270" s="31"/>
      <c r="J270" s="31"/>
      <c r="K270" s="61"/>
      <c r="L270" s="31">
        <v>0</v>
      </c>
      <c r="M270" s="31"/>
      <c r="N270" s="61"/>
      <c r="O270" s="31"/>
      <c r="P270" s="31"/>
      <c r="Q270" s="61"/>
      <c r="R270" s="31"/>
      <c r="S270" s="31"/>
      <c r="T270" s="31"/>
    </row>
    <row r="271" spans="1:20">
      <c r="A271" t="s">
        <v>276</v>
      </c>
      <c r="B271" s="27">
        <v>0</v>
      </c>
      <c r="C271" s="27"/>
      <c r="D271" s="27"/>
      <c r="E271" s="60"/>
      <c r="F271" s="27"/>
      <c r="G271" s="27"/>
      <c r="H271" s="60"/>
      <c r="I271" s="27"/>
      <c r="J271" s="27"/>
      <c r="K271" s="60"/>
      <c r="L271" s="27">
        <v>0</v>
      </c>
      <c r="M271" s="27"/>
      <c r="N271" s="60"/>
      <c r="O271" s="27"/>
      <c r="P271" s="27"/>
      <c r="Q271" s="60"/>
      <c r="R271" s="27"/>
      <c r="S271" s="27"/>
      <c r="T271" s="27"/>
    </row>
    <row r="272" spans="1:20">
      <c r="A272" t="s">
        <v>277</v>
      </c>
      <c r="B272" s="27">
        <v>0</v>
      </c>
      <c r="C272" s="27"/>
      <c r="D272" s="27"/>
      <c r="E272" s="60"/>
      <c r="F272" s="27"/>
      <c r="G272" s="27"/>
      <c r="H272" s="60"/>
      <c r="I272" s="27"/>
      <c r="J272" s="27"/>
      <c r="K272" s="60"/>
      <c r="L272" s="27">
        <v>0</v>
      </c>
      <c r="M272" s="27"/>
      <c r="N272" s="60"/>
      <c r="O272" s="27"/>
      <c r="P272" s="27"/>
      <c r="Q272" s="60"/>
      <c r="R272" s="27"/>
      <c r="S272" s="27"/>
      <c r="T272" s="27"/>
    </row>
    <row r="273" spans="1:20">
      <c r="A273" t="s">
        <v>278</v>
      </c>
      <c r="B273" s="27">
        <v>0</v>
      </c>
      <c r="C273" s="27"/>
      <c r="D273" s="27"/>
      <c r="E273" s="60"/>
      <c r="F273" s="27"/>
      <c r="G273" s="27"/>
      <c r="H273" s="60"/>
      <c r="I273" s="27"/>
      <c r="J273" s="27"/>
      <c r="K273" s="60"/>
      <c r="L273" s="27">
        <v>0</v>
      </c>
      <c r="M273" s="27"/>
      <c r="N273" s="60"/>
      <c r="O273" s="27"/>
      <c r="P273" s="27"/>
      <c r="Q273" s="60"/>
      <c r="R273" s="27"/>
      <c r="S273" s="27"/>
      <c r="T273" s="27"/>
    </row>
    <row r="274" spans="1:20">
      <c r="A274" t="s">
        <v>279</v>
      </c>
      <c r="B274" s="27">
        <v>12.16</v>
      </c>
      <c r="C274" s="27"/>
      <c r="D274" s="27"/>
      <c r="E274" s="60"/>
      <c r="F274" s="27"/>
      <c r="G274" s="27"/>
      <c r="H274" s="60"/>
      <c r="I274" s="27"/>
      <c r="J274" s="27"/>
      <c r="K274" s="60"/>
      <c r="L274" s="27">
        <v>0</v>
      </c>
      <c r="M274" s="27"/>
      <c r="N274" s="60"/>
      <c r="O274" s="27"/>
      <c r="P274" s="27"/>
      <c r="Q274" s="60"/>
      <c r="R274" s="27"/>
      <c r="S274" s="27"/>
      <c r="T274" s="27"/>
    </row>
    <row r="275" spans="1:20">
      <c r="A275" t="s">
        <v>280</v>
      </c>
      <c r="B275" s="31">
        <v>0</v>
      </c>
      <c r="C275" s="31"/>
      <c r="D275" s="31"/>
      <c r="E275" s="61"/>
      <c r="F275" s="31"/>
      <c r="G275" s="31"/>
      <c r="H275" s="61"/>
      <c r="I275" s="31"/>
      <c r="J275" s="31"/>
      <c r="K275" s="61"/>
      <c r="L275" s="31">
        <v>0</v>
      </c>
      <c r="M275" s="31"/>
      <c r="N275" s="61"/>
      <c r="O275" s="31"/>
      <c r="P275" s="31"/>
      <c r="Q275" s="61"/>
      <c r="R275" s="31"/>
      <c r="S275" s="31"/>
      <c r="T275" s="31"/>
    </row>
    <row r="276" spans="1:20">
      <c r="A276" t="s">
        <v>281</v>
      </c>
      <c r="B276" s="27">
        <v>0</v>
      </c>
      <c r="C276" s="27"/>
      <c r="D276" s="27"/>
      <c r="E276" s="60"/>
      <c r="F276" s="27"/>
      <c r="G276" s="27"/>
      <c r="H276" s="60"/>
      <c r="I276" s="27"/>
      <c r="J276" s="27"/>
      <c r="K276" s="60"/>
      <c r="L276" s="27">
        <v>0</v>
      </c>
      <c r="M276" s="27"/>
      <c r="N276" s="60"/>
      <c r="O276" s="27"/>
      <c r="P276" s="27"/>
      <c r="Q276" s="60"/>
      <c r="R276" s="27"/>
      <c r="S276" s="27"/>
      <c r="T276" s="27"/>
    </row>
    <row r="277" spans="1:20">
      <c r="A277" t="s">
        <v>282</v>
      </c>
      <c r="B277" s="27">
        <v>0</v>
      </c>
      <c r="C277" s="27"/>
      <c r="D277" s="27"/>
      <c r="E277" s="60"/>
      <c r="F277" s="27"/>
      <c r="G277" s="27"/>
      <c r="H277" s="60"/>
      <c r="I277" s="27"/>
      <c r="J277" s="27"/>
      <c r="K277" s="60"/>
      <c r="L277" s="27">
        <v>18.920000000000002</v>
      </c>
      <c r="M277" s="27"/>
      <c r="N277" s="60"/>
      <c r="O277" s="27"/>
      <c r="P277" s="27"/>
      <c r="Q277" s="60"/>
      <c r="R277" s="27"/>
      <c r="S277" s="27"/>
      <c r="T277" s="27"/>
    </row>
    <row r="278" spans="1:20">
      <c r="A278" t="s">
        <v>283</v>
      </c>
      <c r="B278" s="27">
        <v>0</v>
      </c>
      <c r="C278" s="27"/>
      <c r="D278" s="27"/>
      <c r="E278" s="60"/>
      <c r="F278" s="27"/>
      <c r="G278" s="27"/>
      <c r="H278" s="60"/>
      <c r="I278" s="27"/>
      <c r="J278" s="27"/>
      <c r="K278" s="60"/>
      <c r="L278" s="27">
        <v>0</v>
      </c>
      <c r="M278" s="27"/>
      <c r="N278" s="60"/>
      <c r="O278" s="27"/>
      <c r="P278" s="27"/>
      <c r="Q278" s="60"/>
      <c r="R278" s="27"/>
      <c r="S278" s="27"/>
      <c r="T278" s="27"/>
    </row>
    <row r="279" spans="1:20">
      <c r="A279" t="s">
        <v>284</v>
      </c>
      <c r="B279" s="27">
        <v>0</v>
      </c>
      <c r="C279" s="27"/>
      <c r="D279" s="27"/>
      <c r="E279" s="60"/>
      <c r="F279" s="27"/>
      <c r="G279" s="27"/>
      <c r="H279" s="60"/>
      <c r="I279" s="27"/>
      <c r="J279" s="27"/>
      <c r="K279" s="60"/>
      <c r="L279" s="27">
        <v>0</v>
      </c>
      <c r="M279" s="27"/>
      <c r="N279" s="60"/>
      <c r="O279" s="27"/>
      <c r="P279" s="27"/>
      <c r="Q279" s="60"/>
      <c r="R279" s="27"/>
      <c r="S279" s="27"/>
      <c r="T279" s="27"/>
    </row>
    <row r="280" spans="1:20">
      <c r="A280" t="s">
        <v>285</v>
      </c>
      <c r="B280" s="27">
        <v>0</v>
      </c>
      <c r="C280" s="27"/>
      <c r="D280" s="27"/>
      <c r="E280" s="60"/>
      <c r="F280" s="27"/>
      <c r="G280" s="27"/>
      <c r="H280" s="60"/>
      <c r="I280" s="27"/>
      <c r="J280" s="27"/>
      <c r="K280" s="60"/>
      <c r="L280" s="27">
        <v>0</v>
      </c>
      <c r="M280" s="27"/>
      <c r="N280" s="60"/>
      <c r="O280" s="27"/>
      <c r="P280" s="27"/>
      <c r="Q280" s="60"/>
      <c r="R280" s="27"/>
      <c r="S280" s="27"/>
      <c r="T280" s="27"/>
    </row>
    <row r="281" spans="1:20">
      <c r="A281" t="s">
        <v>286</v>
      </c>
      <c r="B281" s="27">
        <v>0</v>
      </c>
      <c r="C281" s="27"/>
      <c r="D281" s="27"/>
      <c r="E281" s="60"/>
      <c r="F281" s="27"/>
      <c r="G281" s="27"/>
      <c r="H281" s="60"/>
      <c r="I281" s="27"/>
      <c r="J281" s="27"/>
      <c r="K281" s="60"/>
      <c r="L281" s="27">
        <v>0</v>
      </c>
      <c r="M281" s="27"/>
      <c r="N281" s="60"/>
      <c r="O281" s="27"/>
      <c r="P281" s="27"/>
      <c r="Q281" s="60"/>
      <c r="R281" s="27"/>
      <c r="S281" s="27"/>
      <c r="T281" s="27"/>
    </row>
    <row r="282" spans="1:20">
      <c r="A282" t="s">
        <v>287</v>
      </c>
      <c r="B282" s="27">
        <v>0</v>
      </c>
      <c r="C282" s="27"/>
      <c r="D282" s="27"/>
      <c r="E282" s="60"/>
      <c r="F282" s="27"/>
      <c r="G282" s="27"/>
      <c r="H282" s="60"/>
      <c r="I282" s="27"/>
      <c r="J282" s="27"/>
      <c r="K282" s="60"/>
      <c r="L282" s="27">
        <v>0</v>
      </c>
      <c r="M282" s="27"/>
      <c r="N282" s="60"/>
      <c r="O282" s="27"/>
      <c r="P282" s="27"/>
      <c r="Q282" s="60"/>
      <c r="R282" s="27"/>
      <c r="S282" s="27"/>
      <c r="T282" s="27"/>
    </row>
    <row r="283" spans="1:20">
      <c r="A283" t="s">
        <v>288</v>
      </c>
      <c r="B283" s="27">
        <v>0</v>
      </c>
      <c r="C283" s="27"/>
      <c r="D283" s="27"/>
      <c r="E283" s="60"/>
      <c r="F283" s="27"/>
      <c r="G283" s="27"/>
      <c r="H283" s="60"/>
      <c r="I283" s="27"/>
      <c r="J283" s="27"/>
      <c r="K283" s="60"/>
      <c r="L283" s="27">
        <v>0</v>
      </c>
      <c r="M283" s="27"/>
      <c r="N283" s="60"/>
      <c r="O283" s="27"/>
      <c r="P283" s="27"/>
      <c r="Q283" s="60"/>
      <c r="R283" s="27"/>
      <c r="S283" s="27"/>
      <c r="T283" s="27"/>
    </row>
    <row r="284" spans="1:20">
      <c r="A284" t="s">
        <v>289</v>
      </c>
      <c r="B284" s="27">
        <v>0</v>
      </c>
      <c r="C284" s="27"/>
      <c r="D284" s="27"/>
      <c r="E284" s="60"/>
      <c r="F284" s="27"/>
      <c r="G284" s="27"/>
      <c r="H284" s="60"/>
      <c r="I284" s="27"/>
      <c r="J284" s="27"/>
      <c r="K284" s="60"/>
      <c r="L284" s="27">
        <v>0</v>
      </c>
      <c r="M284" s="27"/>
      <c r="N284" s="60"/>
      <c r="O284" s="27"/>
      <c r="P284" s="27"/>
      <c r="Q284" s="60"/>
      <c r="R284" s="27"/>
      <c r="S284" s="27"/>
      <c r="T284" s="27"/>
    </row>
    <row r="285" spans="1:20">
      <c r="A285" t="s">
        <v>290</v>
      </c>
      <c r="B285" s="27">
        <v>0</v>
      </c>
      <c r="C285" s="27"/>
      <c r="D285" s="27"/>
      <c r="E285" s="60"/>
      <c r="F285" s="27"/>
      <c r="G285" s="27"/>
      <c r="H285" s="60"/>
      <c r="I285" s="27"/>
      <c r="J285" s="27"/>
      <c r="K285" s="60"/>
      <c r="L285" s="27">
        <v>0</v>
      </c>
      <c r="M285" s="27"/>
      <c r="N285" s="60"/>
      <c r="O285" s="27"/>
      <c r="P285" s="27"/>
      <c r="Q285" s="60"/>
      <c r="R285" s="27"/>
      <c r="S285" s="27"/>
      <c r="T285" s="27"/>
    </row>
    <row r="286" spans="1:20">
      <c r="A286" t="s">
        <v>291</v>
      </c>
      <c r="B286" s="27">
        <v>0</v>
      </c>
      <c r="C286" s="27"/>
      <c r="D286" s="27"/>
      <c r="E286" s="60"/>
      <c r="F286" s="27"/>
      <c r="G286" s="27"/>
      <c r="H286" s="60"/>
      <c r="I286" s="27"/>
      <c r="J286" s="27"/>
      <c r="K286" s="60"/>
      <c r="L286" s="27">
        <v>0</v>
      </c>
      <c r="M286" s="27"/>
      <c r="N286" s="60"/>
      <c r="O286" s="27"/>
      <c r="P286" s="27"/>
      <c r="Q286" s="60"/>
      <c r="R286" s="27"/>
      <c r="S286" s="27"/>
      <c r="T286" s="27"/>
    </row>
    <row r="287" spans="1:20">
      <c r="A287" t="s">
        <v>292</v>
      </c>
      <c r="B287" s="27">
        <v>0</v>
      </c>
      <c r="C287" s="27"/>
      <c r="D287" s="27"/>
      <c r="E287" s="60"/>
      <c r="F287" s="27"/>
      <c r="G287" s="27"/>
      <c r="H287" s="60"/>
      <c r="I287" s="27"/>
      <c r="J287" s="27"/>
      <c r="K287" s="60"/>
      <c r="L287" s="27">
        <v>0</v>
      </c>
      <c r="M287" s="27"/>
      <c r="N287" s="60"/>
      <c r="O287" s="27"/>
      <c r="P287" s="27"/>
      <c r="Q287" s="60"/>
      <c r="R287" s="27"/>
      <c r="S287" s="27"/>
      <c r="T287" s="27"/>
    </row>
    <row r="288" spans="1:20">
      <c r="A288" t="s">
        <v>293</v>
      </c>
      <c r="B288" s="27">
        <v>0</v>
      </c>
      <c r="C288" s="27"/>
      <c r="D288" s="27"/>
      <c r="E288" s="60"/>
      <c r="F288" s="27"/>
      <c r="G288" s="27"/>
      <c r="H288" s="60"/>
      <c r="I288" s="27"/>
      <c r="J288" s="27"/>
      <c r="K288" s="60"/>
      <c r="L288" s="27">
        <v>0</v>
      </c>
      <c r="M288" s="27"/>
      <c r="N288" s="60"/>
      <c r="O288" s="27"/>
      <c r="P288" s="27"/>
      <c r="Q288" s="60"/>
      <c r="R288" s="27"/>
      <c r="S288" s="27"/>
      <c r="T288" s="27"/>
    </row>
    <row r="289" spans="1:20">
      <c r="A289" t="s">
        <v>294</v>
      </c>
      <c r="B289" s="27">
        <v>0</v>
      </c>
      <c r="C289" s="27"/>
      <c r="D289" s="27"/>
      <c r="E289" s="60"/>
      <c r="F289" s="27"/>
      <c r="G289" s="27"/>
      <c r="H289" s="60"/>
      <c r="I289" s="27"/>
      <c r="J289" s="27"/>
      <c r="K289" s="60"/>
      <c r="L289" s="27">
        <v>0</v>
      </c>
      <c r="M289" s="27"/>
      <c r="N289" s="60"/>
      <c r="O289" s="27"/>
      <c r="P289" s="27"/>
      <c r="Q289" s="60"/>
      <c r="R289" s="27"/>
      <c r="S289" s="27"/>
      <c r="T289" s="27"/>
    </row>
    <row r="290" spans="1:20">
      <c r="A290" t="s">
        <v>295</v>
      </c>
      <c r="B290" s="27">
        <v>0</v>
      </c>
      <c r="C290" s="27"/>
      <c r="D290" s="27"/>
      <c r="E290" s="60"/>
      <c r="F290" s="27"/>
      <c r="G290" s="27"/>
      <c r="H290" s="60"/>
      <c r="I290" s="27"/>
      <c r="J290" s="27"/>
      <c r="K290" s="60"/>
      <c r="L290" s="27">
        <v>0</v>
      </c>
      <c r="M290" s="27"/>
      <c r="N290" s="60"/>
      <c r="O290" s="27"/>
      <c r="P290" s="27"/>
      <c r="Q290" s="60"/>
      <c r="R290" s="27"/>
      <c r="S290" s="27"/>
      <c r="T290" s="27"/>
    </row>
    <row r="291" spans="1:20">
      <c r="A291" t="s">
        <v>296</v>
      </c>
      <c r="B291" s="27">
        <v>0</v>
      </c>
      <c r="C291" s="27"/>
      <c r="D291" s="27"/>
      <c r="E291" s="60"/>
      <c r="F291" s="27"/>
      <c r="G291" s="27"/>
      <c r="H291" s="60"/>
      <c r="I291" s="27"/>
      <c r="J291" s="27"/>
      <c r="K291" s="60"/>
      <c r="L291" s="27">
        <v>0</v>
      </c>
      <c r="M291" s="27"/>
      <c r="N291" s="60"/>
      <c r="O291" s="27"/>
      <c r="P291" s="27"/>
      <c r="Q291" s="60"/>
      <c r="R291" s="27"/>
      <c r="S291" s="27"/>
      <c r="T291" s="27"/>
    </row>
    <row r="292" spans="1:20">
      <c r="A292" t="s">
        <v>297</v>
      </c>
      <c r="B292" s="27">
        <v>0</v>
      </c>
      <c r="C292" s="27"/>
      <c r="D292" s="27"/>
      <c r="E292" s="60"/>
      <c r="F292" s="27"/>
      <c r="G292" s="27"/>
      <c r="H292" s="60"/>
      <c r="I292" s="27"/>
      <c r="J292" s="27"/>
      <c r="K292" s="60"/>
      <c r="L292" s="27">
        <v>0</v>
      </c>
      <c r="M292" s="27"/>
      <c r="N292" s="60"/>
      <c r="O292" s="27"/>
      <c r="P292" s="27"/>
      <c r="Q292" s="60"/>
      <c r="R292" s="27"/>
      <c r="S292" s="27"/>
      <c r="T292" s="27"/>
    </row>
    <row r="293" spans="1:20">
      <c r="A293" t="s">
        <v>298</v>
      </c>
      <c r="B293" s="27">
        <v>0</v>
      </c>
      <c r="C293" s="27"/>
      <c r="D293" s="27"/>
      <c r="E293" s="60"/>
      <c r="F293" s="27"/>
      <c r="G293" s="27"/>
      <c r="H293" s="60"/>
      <c r="I293" s="27"/>
      <c r="J293" s="27"/>
      <c r="K293" s="60"/>
      <c r="L293" s="27">
        <v>0</v>
      </c>
      <c r="M293" s="27"/>
      <c r="N293" s="60"/>
      <c r="O293" s="27"/>
      <c r="P293" s="27"/>
      <c r="Q293" s="60"/>
      <c r="R293" s="27"/>
      <c r="S293" s="27"/>
      <c r="T293" s="27"/>
    </row>
    <row r="294" spans="1:20">
      <c r="A294" t="s">
        <v>299</v>
      </c>
      <c r="B294" s="27">
        <v>0</v>
      </c>
      <c r="C294" s="27"/>
      <c r="D294" s="27"/>
      <c r="E294" s="60"/>
      <c r="F294" s="27"/>
      <c r="G294" s="27"/>
      <c r="H294" s="60"/>
      <c r="I294" s="27"/>
      <c r="J294" s="27"/>
      <c r="K294" s="60"/>
      <c r="L294" s="27">
        <v>0</v>
      </c>
      <c r="M294" s="27"/>
      <c r="N294" s="60"/>
      <c r="O294" s="27"/>
      <c r="P294" s="27"/>
      <c r="Q294" s="60"/>
      <c r="R294" s="27"/>
      <c r="S294" s="27"/>
      <c r="T294" s="27"/>
    </row>
    <row r="295" spans="1:20">
      <c r="A295" t="s">
        <v>300</v>
      </c>
      <c r="B295" s="27">
        <v>0</v>
      </c>
      <c r="C295" s="27"/>
      <c r="D295" s="27"/>
      <c r="E295" s="60"/>
      <c r="F295" s="27"/>
      <c r="G295" s="27"/>
      <c r="H295" s="60"/>
      <c r="I295" s="27"/>
      <c r="J295" s="27"/>
      <c r="K295" s="60"/>
      <c r="L295" s="27">
        <v>0</v>
      </c>
      <c r="M295" s="27"/>
      <c r="N295" s="60"/>
      <c r="O295" s="27"/>
      <c r="P295" s="27"/>
      <c r="Q295" s="60"/>
      <c r="R295" s="27"/>
      <c r="S295" s="27"/>
      <c r="T295" s="27"/>
    </row>
    <row r="296" spans="1:20">
      <c r="A296" t="s">
        <v>301</v>
      </c>
      <c r="B296" s="27">
        <v>0</v>
      </c>
      <c r="C296" s="27"/>
      <c r="D296" s="27"/>
      <c r="E296" s="60"/>
      <c r="F296" s="27"/>
      <c r="G296" s="27"/>
      <c r="H296" s="60"/>
      <c r="I296" s="27"/>
      <c r="J296" s="27"/>
      <c r="K296" s="60"/>
      <c r="L296" s="27">
        <v>0</v>
      </c>
      <c r="M296" s="27"/>
      <c r="N296" s="60"/>
      <c r="O296" s="27"/>
      <c r="P296" s="27"/>
      <c r="Q296" s="60"/>
      <c r="R296" s="27"/>
      <c r="S296" s="27"/>
      <c r="T296" s="27"/>
    </row>
    <row r="297" spans="1:20">
      <c r="A297" t="s">
        <v>302</v>
      </c>
      <c r="B297" s="27">
        <v>0</v>
      </c>
      <c r="C297" s="27"/>
      <c r="D297" s="27"/>
      <c r="E297" s="60"/>
      <c r="F297" s="27"/>
      <c r="G297" s="27"/>
      <c r="H297" s="60"/>
      <c r="I297" s="27"/>
      <c r="J297" s="27"/>
      <c r="K297" s="60"/>
      <c r="L297" s="27">
        <v>0</v>
      </c>
      <c r="M297" s="27"/>
      <c r="N297" s="60"/>
      <c r="O297" s="27"/>
      <c r="P297" s="27"/>
      <c r="Q297" s="60"/>
      <c r="R297" s="27"/>
      <c r="S297" s="27"/>
      <c r="T297" s="27"/>
    </row>
    <row r="298" spans="1:20">
      <c r="A298" t="s">
        <v>303</v>
      </c>
      <c r="B298" s="27">
        <v>0</v>
      </c>
      <c r="C298" s="27"/>
      <c r="D298" s="27"/>
      <c r="E298" s="60"/>
      <c r="F298" s="27"/>
      <c r="G298" s="27"/>
      <c r="H298" s="60"/>
      <c r="I298" s="27"/>
      <c r="J298" s="27"/>
      <c r="K298" s="60"/>
      <c r="L298" s="27">
        <v>0</v>
      </c>
      <c r="M298" s="27"/>
      <c r="N298" s="60"/>
      <c r="O298" s="27"/>
      <c r="P298" s="27"/>
      <c r="Q298" s="60"/>
      <c r="R298" s="27"/>
      <c r="S298" s="27"/>
      <c r="T298" s="27"/>
    </row>
    <row r="299" spans="1:20">
      <c r="A299" t="s">
        <v>304</v>
      </c>
      <c r="B299" s="31">
        <v>0</v>
      </c>
      <c r="C299" s="31"/>
      <c r="D299" s="31"/>
      <c r="E299" s="61"/>
      <c r="F299" s="31"/>
      <c r="G299" s="31"/>
      <c r="H299" s="61"/>
      <c r="I299" s="31"/>
      <c r="J299" s="31"/>
      <c r="K299" s="61"/>
      <c r="L299" s="31">
        <v>0</v>
      </c>
      <c r="M299" s="31"/>
      <c r="N299" s="61"/>
      <c r="O299" s="31"/>
      <c r="P299" s="31"/>
      <c r="Q299" s="61"/>
      <c r="R299" s="31"/>
      <c r="S299" s="31"/>
      <c r="T299" s="31"/>
    </row>
    <row r="300" spans="1:20">
      <c r="A300" t="s">
        <v>305</v>
      </c>
      <c r="B300" s="27">
        <v>0</v>
      </c>
      <c r="C300" s="27"/>
      <c r="D300" s="27"/>
      <c r="E300" s="60"/>
      <c r="F300" s="27"/>
      <c r="G300" s="27"/>
      <c r="H300" s="60"/>
      <c r="I300" s="27"/>
      <c r="J300" s="27"/>
      <c r="K300" s="60"/>
      <c r="L300" s="27">
        <v>0</v>
      </c>
      <c r="M300" s="27"/>
      <c r="N300" s="60"/>
      <c r="O300" s="27"/>
      <c r="P300" s="27"/>
      <c r="Q300" s="60"/>
      <c r="R300" s="27"/>
      <c r="S300" s="27"/>
      <c r="T300" s="27"/>
    </row>
    <row r="301" spans="1:20">
      <c r="A301" t="s">
        <v>306</v>
      </c>
      <c r="B301" s="31">
        <v>0</v>
      </c>
      <c r="C301" s="31"/>
      <c r="D301" s="31"/>
      <c r="E301" s="61"/>
      <c r="F301" s="31"/>
      <c r="G301" s="31"/>
      <c r="H301" s="61"/>
      <c r="I301" s="31"/>
      <c r="J301" s="31"/>
      <c r="K301" s="61"/>
      <c r="L301" s="31">
        <v>0</v>
      </c>
      <c r="M301" s="31"/>
      <c r="N301" s="61"/>
      <c r="O301" s="31"/>
      <c r="P301" s="31"/>
      <c r="Q301" s="61"/>
      <c r="R301" s="31"/>
      <c r="S301" s="31"/>
      <c r="T301" s="31"/>
    </row>
    <row r="302" spans="1:20">
      <c r="A302" t="s">
        <v>307</v>
      </c>
      <c r="B302" s="31">
        <v>0</v>
      </c>
      <c r="C302" s="31"/>
      <c r="D302" s="31"/>
      <c r="E302" s="61"/>
      <c r="F302" s="31"/>
      <c r="G302" s="31"/>
      <c r="H302" s="61"/>
      <c r="I302" s="31"/>
      <c r="J302" s="31"/>
      <c r="K302" s="61"/>
      <c r="L302" s="31">
        <v>0</v>
      </c>
      <c r="M302" s="31"/>
      <c r="N302" s="61"/>
      <c r="O302" s="31"/>
      <c r="P302" s="31"/>
      <c r="Q302" s="61"/>
      <c r="R302" s="31"/>
      <c r="S302" s="31"/>
      <c r="T302" s="31"/>
    </row>
    <row r="303" spans="1:20">
      <c r="A303" t="s">
        <v>308</v>
      </c>
      <c r="B303" s="27">
        <v>0</v>
      </c>
      <c r="C303" s="27"/>
      <c r="D303" s="27"/>
      <c r="E303" s="60"/>
      <c r="F303" s="27"/>
      <c r="G303" s="27"/>
      <c r="H303" s="60"/>
      <c r="I303" s="27"/>
      <c r="J303" s="27"/>
      <c r="K303" s="60"/>
      <c r="L303" s="27">
        <v>0</v>
      </c>
      <c r="M303" s="27"/>
      <c r="N303" s="60"/>
      <c r="O303" s="27"/>
      <c r="P303" s="27"/>
      <c r="Q303" s="60"/>
      <c r="R303" s="27"/>
      <c r="S303" s="27"/>
      <c r="T303" s="27"/>
    </row>
    <row r="304" spans="1:20">
      <c r="A304" t="s">
        <v>309</v>
      </c>
      <c r="B304" s="27">
        <v>0</v>
      </c>
      <c r="C304" s="27"/>
      <c r="D304" s="27"/>
      <c r="E304" s="60"/>
      <c r="F304" s="27"/>
      <c r="G304" s="27"/>
      <c r="H304" s="60"/>
      <c r="I304" s="27"/>
      <c r="J304" s="27"/>
      <c r="K304" s="60"/>
      <c r="L304" s="27">
        <v>0</v>
      </c>
      <c r="M304" s="27"/>
      <c r="N304" s="60"/>
      <c r="O304" s="27"/>
      <c r="P304" s="27"/>
      <c r="Q304" s="60"/>
      <c r="R304" s="27"/>
      <c r="S304" s="27"/>
      <c r="T304" s="27"/>
    </row>
    <row r="305" spans="1:20">
      <c r="A305" t="s">
        <v>310</v>
      </c>
      <c r="B305" s="27">
        <v>0</v>
      </c>
      <c r="C305" s="27"/>
      <c r="D305" s="27"/>
      <c r="E305" s="60"/>
      <c r="F305" s="27"/>
      <c r="G305" s="27"/>
      <c r="H305" s="60"/>
      <c r="I305" s="27"/>
      <c r="J305" s="27"/>
      <c r="K305" s="60"/>
      <c r="L305" s="27">
        <v>0</v>
      </c>
      <c r="M305" s="27"/>
      <c r="N305" s="60"/>
      <c r="O305" s="27"/>
      <c r="P305" s="27"/>
      <c r="Q305" s="60"/>
      <c r="R305" s="27"/>
      <c r="S305" s="27"/>
      <c r="T305" s="27"/>
    </row>
    <row r="306" spans="1:20">
      <c r="A306" t="s">
        <v>311</v>
      </c>
      <c r="B306" s="27">
        <v>0</v>
      </c>
      <c r="C306" s="27"/>
      <c r="D306" s="27"/>
      <c r="E306" s="60"/>
      <c r="F306" s="27"/>
      <c r="G306" s="27"/>
      <c r="H306" s="60"/>
      <c r="I306" s="27"/>
      <c r="J306" s="27"/>
      <c r="K306" s="60"/>
      <c r="L306" s="27">
        <v>0</v>
      </c>
      <c r="M306" s="27"/>
      <c r="N306" s="60"/>
      <c r="O306" s="27"/>
      <c r="P306" s="27"/>
      <c r="Q306" s="60"/>
      <c r="R306" s="27"/>
      <c r="S306" s="27"/>
      <c r="T306" s="27"/>
    </row>
    <row r="307" spans="1:20">
      <c r="A307" t="s">
        <v>312</v>
      </c>
      <c r="B307" s="27">
        <v>0</v>
      </c>
      <c r="C307" s="27"/>
      <c r="D307" s="27"/>
      <c r="E307" s="60"/>
      <c r="F307" s="27"/>
      <c r="G307" s="27"/>
      <c r="H307" s="60"/>
      <c r="I307" s="27"/>
      <c r="J307" s="27"/>
      <c r="K307" s="60"/>
      <c r="L307" s="27">
        <v>0</v>
      </c>
      <c r="M307" s="27"/>
      <c r="N307" s="60"/>
      <c r="O307" s="27"/>
      <c r="P307" s="27"/>
      <c r="Q307" s="60"/>
      <c r="R307" s="27"/>
      <c r="S307" s="27"/>
      <c r="T307" s="27"/>
    </row>
    <row r="308" spans="1:20">
      <c r="A308" t="s">
        <v>313</v>
      </c>
      <c r="B308" s="27">
        <v>0</v>
      </c>
      <c r="C308" s="27"/>
      <c r="D308" s="27"/>
      <c r="E308" s="60"/>
      <c r="F308" s="27"/>
      <c r="G308" s="27"/>
      <c r="H308" s="60"/>
      <c r="I308" s="27"/>
      <c r="J308" s="27"/>
      <c r="K308" s="60"/>
      <c r="L308" s="27">
        <v>0</v>
      </c>
      <c r="M308" s="27"/>
      <c r="N308" s="60"/>
      <c r="O308" s="27"/>
      <c r="P308" s="27"/>
      <c r="Q308" s="60"/>
      <c r="R308" s="27"/>
      <c r="S308" s="27"/>
      <c r="T308" s="27"/>
    </row>
    <row r="309" spans="1:20">
      <c r="A309" t="s">
        <v>314</v>
      </c>
      <c r="B309" s="27">
        <v>0</v>
      </c>
      <c r="C309" s="27"/>
      <c r="D309" s="27"/>
      <c r="E309" s="60"/>
      <c r="F309" s="27"/>
      <c r="G309" s="27"/>
      <c r="H309" s="60"/>
      <c r="I309" s="27"/>
      <c r="J309" s="27"/>
      <c r="K309" s="60"/>
      <c r="L309" s="27">
        <v>0</v>
      </c>
      <c r="M309" s="27"/>
      <c r="N309" s="60"/>
      <c r="O309" s="27"/>
      <c r="P309" s="27"/>
      <c r="Q309" s="60"/>
      <c r="R309" s="27"/>
      <c r="S309" s="27"/>
      <c r="T309" s="27"/>
    </row>
    <row r="310" spans="1:20">
      <c r="A310" t="s">
        <v>315</v>
      </c>
      <c r="B310" s="27">
        <v>0</v>
      </c>
      <c r="C310" s="27"/>
      <c r="D310" s="27"/>
      <c r="E310" s="60"/>
      <c r="F310" s="27"/>
      <c r="G310" s="27"/>
      <c r="H310" s="60"/>
      <c r="I310" s="27"/>
      <c r="J310" s="27"/>
      <c r="K310" s="60"/>
      <c r="L310" s="27">
        <v>0</v>
      </c>
      <c r="M310" s="27"/>
      <c r="N310" s="60"/>
      <c r="O310" s="27"/>
      <c r="P310" s="27"/>
      <c r="Q310" s="60"/>
      <c r="R310" s="27"/>
      <c r="S310" s="27"/>
      <c r="T310" s="27"/>
    </row>
    <row r="311" spans="1:20">
      <c r="A311" t="s">
        <v>316</v>
      </c>
      <c r="B311" s="27">
        <v>0</v>
      </c>
      <c r="C311" s="27"/>
      <c r="D311" s="27"/>
      <c r="E311" s="60"/>
      <c r="F311" s="27"/>
      <c r="G311" s="27"/>
      <c r="H311" s="60"/>
      <c r="I311" s="27"/>
      <c r="J311" s="27"/>
      <c r="K311" s="60"/>
      <c r="L311" s="27">
        <v>0</v>
      </c>
      <c r="M311" s="27"/>
      <c r="N311" s="60"/>
      <c r="O311" s="27"/>
      <c r="P311" s="27"/>
      <c r="Q311" s="60"/>
      <c r="R311" s="27"/>
      <c r="S311" s="27"/>
      <c r="T311" s="27"/>
    </row>
    <row r="312" spans="1:20">
      <c r="A312" t="s">
        <v>317</v>
      </c>
      <c r="B312" s="27">
        <v>0</v>
      </c>
      <c r="C312" s="27"/>
      <c r="D312" s="27"/>
      <c r="E312" s="60"/>
      <c r="F312" s="27"/>
      <c r="G312" s="27"/>
      <c r="H312" s="60"/>
      <c r="I312" s="27"/>
      <c r="J312" s="27"/>
      <c r="K312" s="60"/>
      <c r="L312" s="27">
        <v>0</v>
      </c>
      <c r="M312" s="27"/>
      <c r="N312" s="60"/>
      <c r="O312" s="27"/>
      <c r="P312" s="27"/>
      <c r="Q312" s="60"/>
      <c r="R312" s="27"/>
      <c r="S312" s="27"/>
      <c r="T312" s="27"/>
    </row>
    <row r="313" spans="1:20">
      <c r="A313" t="s">
        <v>318</v>
      </c>
      <c r="B313" s="27">
        <v>0</v>
      </c>
      <c r="C313" s="27"/>
      <c r="D313" s="27"/>
      <c r="E313" s="60"/>
      <c r="F313" s="27"/>
      <c r="G313" s="27"/>
      <c r="H313" s="60"/>
      <c r="I313" s="27"/>
      <c r="J313" s="27"/>
      <c r="K313" s="60"/>
      <c r="L313" s="27">
        <v>0</v>
      </c>
      <c r="M313" s="27"/>
      <c r="N313" s="60"/>
      <c r="O313" s="27"/>
      <c r="P313" s="27"/>
      <c r="Q313" s="60"/>
      <c r="R313" s="27"/>
      <c r="S313" s="27"/>
      <c r="T313" s="27"/>
    </row>
    <row r="314" spans="1:20">
      <c r="A314" t="s">
        <v>319</v>
      </c>
      <c r="B314" s="27">
        <v>0</v>
      </c>
      <c r="C314" s="27"/>
      <c r="D314" s="27"/>
      <c r="E314" s="60"/>
      <c r="F314" s="27"/>
      <c r="G314" s="27"/>
      <c r="H314" s="60"/>
      <c r="I314" s="27"/>
      <c r="J314" s="27"/>
      <c r="K314" s="60"/>
      <c r="L314" s="27">
        <v>0</v>
      </c>
      <c r="M314" s="27"/>
      <c r="N314" s="60"/>
      <c r="O314" s="27"/>
      <c r="P314" s="27"/>
      <c r="Q314" s="60"/>
      <c r="R314" s="27"/>
      <c r="S314" s="27"/>
      <c r="T314" s="27"/>
    </row>
    <row r="315" spans="1:20">
      <c r="A315" t="s">
        <v>320</v>
      </c>
      <c r="B315" s="27">
        <v>0</v>
      </c>
      <c r="C315" s="27"/>
      <c r="D315" s="27"/>
      <c r="E315" s="60"/>
      <c r="F315" s="27"/>
      <c r="G315" s="27"/>
      <c r="H315" s="60"/>
      <c r="I315" s="27"/>
      <c r="J315" s="27"/>
      <c r="K315" s="60"/>
      <c r="L315" s="27">
        <v>0</v>
      </c>
      <c r="M315" s="27"/>
      <c r="N315" s="60"/>
      <c r="O315" s="27"/>
      <c r="P315" s="27"/>
      <c r="Q315" s="60"/>
      <c r="R315" s="27"/>
      <c r="S315" s="27"/>
      <c r="T315" s="27"/>
    </row>
    <row r="316" spans="1:20">
      <c r="A316" t="s">
        <v>321</v>
      </c>
      <c r="B316" s="27">
        <v>0</v>
      </c>
      <c r="C316" s="27"/>
      <c r="D316" s="27"/>
      <c r="E316" s="60"/>
      <c r="F316" s="27"/>
      <c r="G316" s="27"/>
      <c r="H316" s="60"/>
      <c r="I316" s="27"/>
      <c r="J316" s="27"/>
      <c r="K316" s="60"/>
      <c r="L316" s="27">
        <v>0</v>
      </c>
      <c r="M316" s="27"/>
      <c r="N316" s="60"/>
      <c r="O316" s="27"/>
      <c r="P316" s="27"/>
      <c r="Q316" s="60"/>
      <c r="R316" s="27"/>
      <c r="S316" s="27"/>
      <c r="T316" s="27"/>
    </row>
    <row r="317" spans="1:20">
      <c r="A317" t="s">
        <v>322</v>
      </c>
      <c r="B317" s="27">
        <v>0</v>
      </c>
      <c r="C317" s="27"/>
      <c r="D317" s="27"/>
      <c r="E317" s="60"/>
      <c r="F317" s="27"/>
      <c r="G317" s="27"/>
      <c r="H317" s="60"/>
      <c r="I317" s="27"/>
      <c r="J317" s="27"/>
      <c r="K317" s="60"/>
      <c r="L317" s="27">
        <v>0</v>
      </c>
      <c r="M317" s="27"/>
      <c r="N317" s="60"/>
      <c r="O317" s="27"/>
      <c r="P317" s="27"/>
      <c r="Q317" s="60"/>
      <c r="R317" s="27"/>
      <c r="S317" s="27"/>
      <c r="T317" s="27"/>
    </row>
    <row r="318" spans="1:20">
      <c r="A318" t="s">
        <v>323</v>
      </c>
      <c r="B318" s="27">
        <v>0</v>
      </c>
      <c r="C318" s="27"/>
      <c r="D318" s="27"/>
      <c r="E318" s="60"/>
      <c r="F318" s="27"/>
      <c r="G318" s="27"/>
      <c r="H318" s="60"/>
      <c r="I318" s="27"/>
      <c r="J318" s="27"/>
      <c r="K318" s="60"/>
      <c r="L318" s="27">
        <v>0</v>
      </c>
      <c r="M318" s="27"/>
      <c r="N318" s="60"/>
      <c r="O318" s="27"/>
      <c r="P318" s="27"/>
      <c r="Q318" s="60"/>
      <c r="R318" s="27"/>
      <c r="S318" s="27"/>
      <c r="T318" s="27"/>
    </row>
    <row r="319" spans="1:20">
      <c r="A319" t="s">
        <v>324</v>
      </c>
      <c r="B319" s="27">
        <v>0</v>
      </c>
      <c r="C319" s="27"/>
      <c r="D319" s="27"/>
      <c r="E319" s="60"/>
      <c r="F319" s="27"/>
      <c r="G319" s="27"/>
      <c r="H319" s="60"/>
      <c r="I319" s="27"/>
      <c r="J319" s="27"/>
      <c r="K319" s="60"/>
      <c r="L319" s="27">
        <v>0</v>
      </c>
      <c r="M319" s="27"/>
      <c r="N319" s="60"/>
      <c r="O319" s="27"/>
      <c r="P319" s="27"/>
      <c r="Q319" s="60"/>
      <c r="R319" s="27"/>
      <c r="S319" s="27"/>
      <c r="T319" s="27"/>
    </row>
    <row r="320" spans="1:20">
      <c r="A320" t="s">
        <v>325</v>
      </c>
      <c r="B320" s="27">
        <v>0</v>
      </c>
      <c r="C320" s="27"/>
      <c r="D320" s="27"/>
      <c r="E320" s="60"/>
      <c r="F320" s="27"/>
      <c r="G320" s="27"/>
      <c r="H320" s="60"/>
      <c r="I320" s="27"/>
      <c r="J320" s="27"/>
      <c r="K320" s="60"/>
      <c r="L320" s="27">
        <v>0</v>
      </c>
      <c r="M320" s="27"/>
      <c r="N320" s="60"/>
      <c r="O320" s="27"/>
      <c r="P320" s="27"/>
      <c r="Q320" s="60"/>
      <c r="R320" s="27"/>
      <c r="S320" s="27"/>
      <c r="T320" s="27"/>
    </row>
    <row r="321" spans="1:20">
      <c r="A321" t="s">
        <v>326</v>
      </c>
      <c r="B321" s="27">
        <v>0</v>
      </c>
      <c r="C321" s="27"/>
      <c r="D321" s="27"/>
      <c r="E321" s="60"/>
      <c r="F321" s="27"/>
      <c r="G321" s="27"/>
      <c r="H321" s="60"/>
      <c r="I321" s="27"/>
      <c r="J321" s="27"/>
      <c r="K321" s="60"/>
      <c r="L321" s="27">
        <v>0</v>
      </c>
      <c r="M321" s="27"/>
      <c r="N321" s="60"/>
      <c r="O321" s="27"/>
      <c r="P321" s="27"/>
      <c r="Q321" s="60"/>
      <c r="R321" s="27"/>
      <c r="S321" s="27"/>
      <c r="T321" s="27"/>
    </row>
    <row r="322" spans="1:20">
      <c r="A322" t="s">
        <v>327</v>
      </c>
      <c r="B322" s="27">
        <v>0</v>
      </c>
      <c r="C322" s="27"/>
      <c r="D322" s="27"/>
      <c r="E322" s="60"/>
      <c r="F322" s="27"/>
      <c r="G322" s="27"/>
      <c r="H322" s="60"/>
      <c r="I322" s="27"/>
      <c r="J322" s="27"/>
      <c r="K322" s="60"/>
      <c r="L322" s="27">
        <v>0</v>
      </c>
      <c r="M322" s="27"/>
      <c r="N322" s="60"/>
      <c r="O322" s="27"/>
      <c r="P322" s="27"/>
      <c r="Q322" s="60"/>
      <c r="R322" s="27"/>
      <c r="S322" s="27"/>
      <c r="T322" s="27"/>
    </row>
    <row r="323" spans="1:20">
      <c r="A323" t="s">
        <v>328</v>
      </c>
      <c r="B323" s="27">
        <v>0</v>
      </c>
      <c r="C323" s="27"/>
      <c r="D323" s="27"/>
      <c r="E323" s="60"/>
      <c r="F323" s="27"/>
      <c r="G323" s="27"/>
      <c r="H323" s="60"/>
      <c r="I323" s="27"/>
      <c r="J323" s="27"/>
      <c r="K323" s="60"/>
      <c r="L323" s="27">
        <v>0</v>
      </c>
      <c r="M323" s="27"/>
      <c r="N323" s="60"/>
      <c r="O323" s="27"/>
      <c r="P323" s="27"/>
      <c r="Q323" s="60"/>
      <c r="R323" s="27"/>
      <c r="S323" s="27"/>
      <c r="T323" s="27"/>
    </row>
    <row r="324" spans="1:20">
      <c r="A324" t="s">
        <v>329</v>
      </c>
      <c r="B324" s="27">
        <v>0</v>
      </c>
      <c r="C324" s="27"/>
      <c r="D324" s="27"/>
      <c r="E324" s="60"/>
      <c r="F324" s="27"/>
      <c r="G324" s="27"/>
      <c r="H324" s="60"/>
      <c r="I324" s="27"/>
      <c r="J324" s="27"/>
      <c r="K324" s="60"/>
      <c r="L324" s="27">
        <v>0</v>
      </c>
      <c r="M324" s="27"/>
      <c r="N324" s="60"/>
      <c r="O324" s="27"/>
      <c r="P324" s="27"/>
      <c r="Q324" s="60"/>
      <c r="R324" s="27"/>
      <c r="S324" s="27"/>
      <c r="T324" s="27"/>
    </row>
    <row r="325" spans="1:20">
      <c r="A325" t="s">
        <v>330</v>
      </c>
      <c r="B325" s="27">
        <v>0</v>
      </c>
      <c r="C325" s="27"/>
      <c r="D325" s="27"/>
      <c r="E325" s="60"/>
      <c r="F325" s="27"/>
      <c r="G325" s="27"/>
      <c r="H325" s="60"/>
      <c r="I325" s="27"/>
      <c r="J325" s="27"/>
      <c r="K325" s="60"/>
      <c r="L325" s="27">
        <v>0</v>
      </c>
      <c r="M325" s="27"/>
      <c r="N325" s="60"/>
      <c r="O325" s="27"/>
      <c r="P325" s="27"/>
      <c r="Q325" s="60"/>
      <c r="R325" s="27"/>
      <c r="S325" s="27"/>
      <c r="T325" s="27"/>
    </row>
    <row r="326" spans="1:20">
      <c r="A326" t="s">
        <v>331</v>
      </c>
      <c r="B326" s="27">
        <v>0</v>
      </c>
      <c r="C326" s="27"/>
      <c r="D326" s="27"/>
      <c r="E326" s="60"/>
      <c r="F326" s="27"/>
      <c r="G326" s="27"/>
      <c r="H326" s="60"/>
      <c r="I326" s="27"/>
      <c r="J326" s="27"/>
      <c r="K326" s="60"/>
      <c r="L326" s="27">
        <v>0</v>
      </c>
      <c r="M326" s="27"/>
      <c r="N326" s="60"/>
      <c r="O326" s="27"/>
      <c r="P326" s="27"/>
      <c r="Q326" s="60"/>
      <c r="R326" s="27"/>
      <c r="S326" s="27"/>
      <c r="T326" s="27"/>
    </row>
    <row r="327" spans="1:20">
      <c r="A327" t="s">
        <v>332</v>
      </c>
      <c r="B327" s="27">
        <v>0</v>
      </c>
      <c r="C327" s="27"/>
      <c r="D327" s="27"/>
      <c r="E327" s="60"/>
      <c r="F327" s="27"/>
      <c r="G327" s="27"/>
      <c r="H327" s="60"/>
      <c r="I327" s="27"/>
      <c r="J327" s="27"/>
      <c r="K327" s="60"/>
      <c r="L327" s="27">
        <v>0</v>
      </c>
      <c r="M327" s="27"/>
      <c r="N327" s="60"/>
      <c r="O327" s="27"/>
      <c r="P327" s="27"/>
      <c r="Q327" s="60"/>
      <c r="R327" s="27"/>
      <c r="S327" s="27"/>
      <c r="T327" s="27"/>
    </row>
    <row r="328" spans="1:20">
      <c r="A328" t="s">
        <v>333</v>
      </c>
      <c r="B328" s="27">
        <v>0</v>
      </c>
      <c r="C328" s="27"/>
      <c r="D328" s="27"/>
      <c r="E328" s="60"/>
      <c r="F328" s="27"/>
      <c r="G328" s="27"/>
      <c r="H328" s="60"/>
      <c r="I328" s="27"/>
      <c r="J328" s="27"/>
      <c r="K328" s="60"/>
      <c r="L328" s="27">
        <v>0</v>
      </c>
      <c r="M328" s="27"/>
      <c r="N328" s="60"/>
      <c r="O328" s="27"/>
      <c r="P328" s="27"/>
      <c r="Q328" s="60"/>
      <c r="R328" s="27"/>
      <c r="S328" s="27"/>
      <c r="T328" s="27"/>
    </row>
    <row r="329" spans="1:20">
      <c r="A329" t="s">
        <v>334</v>
      </c>
      <c r="B329" s="27">
        <v>0</v>
      </c>
      <c r="C329" s="27"/>
      <c r="D329" s="27"/>
      <c r="E329" s="60"/>
      <c r="F329" s="27"/>
      <c r="G329" s="27"/>
      <c r="H329" s="60"/>
      <c r="I329" s="27"/>
      <c r="J329" s="27"/>
      <c r="K329" s="60"/>
      <c r="L329" s="27">
        <v>0</v>
      </c>
      <c r="M329" s="27"/>
      <c r="N329" s="60"/>
      <c r="O329" s="27"/>
      <c r="P329" s="27"/>
      <c r="Q329" s="60"/>
      <c r="R329" s="27"/>
      <c r="S329" s="27"/>
      <c r="T329" s="27"/>
    </row>
    <row r="330" spans="1:20">
      <c r="A330" t="s">
        <v>335</v>
      </c>
      <c r="B330" s="27">
        <v>0</v>
      </c>
      <c r="C330" s="27"/>
      <c r="D330" s="27"/>
      <c r="E330" s="60"/>
      <c r="F330" s="27"/>
      <c r="G330" s="27"/>
      <c r="H330" s="60"/>
      <c r="I330" s="27"/>
      <c r="J330" s="27"/>
      <c r="K330" s="60"/>
      <c r="L330" s="27">
        <v>0</v>
      </c>
      <c r="M330" s="27"/>
      <c r="N330" s="60"/>
      <c r="O330" s="27"/>
      <c r="P330" s="27"/>
      <c r="Q330" s="60"/>
      <c r="R330" s="27"/>
      <c r="S330" s="27"/>
      <c r="T330" s="27"/>
    </row>
    <row r="331" spans="1:20">
      <c r="A331" t="s">
        <v>336</v>
      </c>
      <c r="B331" s="40">
        <v>12.15</v>
      </c>
      <c r="C331" s="40"/>
      <c r="D331" s="40"/>
      <c r="E331" s="62"/>
      <c r="F331" s="40"/>
      <c r="G331" s="40"/>
      <c r="H331" s="62"/>
      <c r="I331" s="40"/>
      <c r="J331" s="40"/>
      <c r="K331" s="62"/>
      <c r="L331" s="40">
        <v>0</v>
      </c>
      <c r="M331" s="40"/>
      <c r="N331" s="62"/>
      <c r="O331" s="40"/>
      <c r="P331" s="40"/>
      <c r="Q331" s="62"/>
      <c r="R331" s="40"/>
      <c r="S331" s="40"/>
      <c r="T331" s="40"/>
    </row>
    <row r="332" spans="1:20">
      <c r="A332" t="s">
        <v>337</v>
      </c>
      <c r="B332" s="27">
        <v>0</v>
      </c>
      <c r="C332" s="27"/>
      <c r="D332" s="27"/>
      <c r="E332" s="60"/>
      <c r="F332" s="27"/>
      <c r="G332" s="27"/>
      <c r="H332" s="60"/>
      <c r="I332" s="27"/>
      <c r="J332" s="27"/>
      <c r="K332" s="60"/>
      <c r="L332" s="27">
        <v>0</v>
      </c>
      <c r="M332" s="27"/>
      <c r="N332" s="60"/>
      <c r="O332" s="27"/>
      <c r="P332" s="27"/>
      <c r="Q332" s="60"/>
      <c r="R332" s="27"/>
      <c r="S332" s="27"/>
      <c r="T332" s="27"/>
    </row>
    <row r="333" spans="1:20">
      <c r="A333" t="s">
        <v>338</v>
      </c>
      <c r="B333" s="27"/>
      <c r="C333" s="27"/>
      <c r="D333" s="27"/>
      <c r="E333" s="60"/>
      <c r="F333" s="27"/>
      <c r="G333" s="27"/>
      <c r="H333" s="60"/>
      <c r="I333" s="27"/>
      <c r="J333" s="27"/>
      <c r="K333" s="60"/>
      <c r="L333" s="27">
        <v>0</v>
      </c>
      <c r="M333" s="27"/>
      <c r="N333" s="60"/>
      <c r="O333" s="27"/>
      <c r="P333" s="27"/>
      <c r="Q333" s="60"/>
      <c r="R333" s="27"/>
      <c r="S333" s="27"/>
      <c r="T333" s="27"/>
    </row>
    <row r="334" spans="1:20">
      <c r="A334" t="s">
        <v>339</v>
      </c>
      <c r="B334" s="27">
        <v>0.01</v>
      </c>
      <c r="C334" s="27"/>
      <c r="D334" s="27"/>
      <c r="E334" s="60"/>
      <c r="F334" s="27"/>
      <c r="G334" s="27"/>
      <c r="H334" s="60"/>
      <c r="I334" s="27"/>
      <c r="J334" s="27"/>
      <c r="K334" s="60"/>
      <c r="L334" s="27">
        <v>0</v>
      </c>
      <c r="M334" s="27"/>
      <c r="N334" s="60"/>
      <c r="O334" s="27"/>
      <c r="P334" s="27"/>
      <c r="Q334" s="60"/>
      <c r="R334" s="27"/>
      <c r="S334" s="27"/>
      <c r="T334" s="27"/>
    </row>
    <row r="335" spans="1:20">
      <c r="A335" t="s">
        <v>340</v>
      </c>
      <c r="B335" s="27">
        <v>0</v>
      </c>
      <c r="C335" s="27"/>
      <c r="D335" s="27"/>
      <c r="E335" s="60"/>
      <c r="F335" s="27"/>
      <c r="G335" s="27"/>
      <c r="H335" s="60"/>
      <c r="I335" s="27"/>
      <c r="J335" s="27"/>
      <c r="K335" s="60"/>
      <c r="L335" s="27">
        <v>0</v>
      </c>
      <c r="M335" s="27"/>
      <c r="N335" s="60"/>
      <c r="O335" s="27"/>
      <c r="P335" s="27"/>
      <c r="Q335" s="60"/>
      <c r="R335" s="27"/>
      <c r="S335" s="27"/>
      <c r="T335" s="27"/>
    </row>
    <row r="336" spans="1:20">
      <c r="A336" t="s">
        <v>341</v>
      </c>
      <c r="B336" s="27">
        <v>0</v>
      </c>
      <c r="C336" s="27"/>
      <c r="D336" s="27"/>
      <c r="E336" s="60"/>
      <c r="F336" s="27"/>
      <c r="G336" s="27"/>
      <c r="H336" s="60"/>
      <c r="I336" s="27"/>
      <c r="J336" s="27"/>
      <c r="K336" s="60"/>
      <c r="L336" s="27">
        <v>0</v>
      </c>
      <c r="M336" s="27"/>
      <c r="N336" s="60"/>
      <c r="O336" s="27"/>
      <c r="P336" s="27"/>
      <c r="Q336" s="60"/>
      <c r="R336" s="27"/>
      <c r="S336" s="27"/>
      <c r="T336" s="27"/>
    </row>
    <row r="337" spans="1:20">
      <c r="A337" t="s">
        <v>342</v>
      </c>
      <c r="B337" s="27">
        <v>0</v>
      </c>
      <c r="C337" s="27"/>
      <c r="D337" s="27"/>
      <c r="E337" s="60"/>
      <c r="F337" s="27"/>
      <c r="G337" s="27"/>
      <c r="H337" s="60"/>
      <c r="I337" s="27"/>
      <c r="J337" s="27"/>
      <c r="K337" s="60"/>
      <c r="L337" s="27">
        <v>0</v>
      </c>
      <c r="M337" s="27"/>
      <c r="N337" s="60"/>
      <c r="O337" s="27"/>
      <c r="P337" s="27"/>
      <c r="Q337" s="60"/>
      <c r="R337" s="27"/>
      <c r="S337" s="27"/>
      <c r="T337" s="27"/>
    </row>
    <row r="338" spans="1:20">
      <c r="A338" t="s">
        <v>343</v>
      </c>
      <c r="B338" s="27">
        <v>0</v>
      </c>
      <c r="C338" s="27"/>
      <c r="D338" s="27"/>
      <c r="E338" s="60"/>
      <c r="F338" s="27"/>
      <c r="G338" s="27"/>
      <c r="H338" s="60"/>
      <c r="I338" s="27"/>
      <c r="J338" s="27"/>
      <c r="K338" s="60"/>
      <c r="L338" s="27">
        <v>0</v>
      </c>
      <c r="M338" s="27"/>
      <c r="N338" s="60"/>
      <c r="O338" s="27"/>
      <c r="P338" s="27"/>
      <c r="Q338" s="60"/>
      <c r="R338" s="27"/>
      <c r="S338" s="27"/>
      <c r="T338" s="27"/>
    </row>
    <row r="339" spans="1:20">
      <c r="A339" t="s">
        <v>344</v>
      </c>
      <c r="B339" s="40">
        <v>12.15</v>
      </c>
      <c r="C339" s="40"/>
      <c r="D339" s="40"/>
      <c r="E339" s="62"/>
      <c r="F339" s="40"/>
      <c r="G339" s="40"/>
      <c r="H339" s="62"/>
      <c r="I339" s="40"/>
      <c r="J339" s="40"/>
      <c r="K339" s="62"/>
      <c r="L339" s="40">
        <v>0</v>
      </c>
      <c r="M339" s="40"/>
      <c r="N339" s="62"/>
      <c r="O339" s="40"/>
      <c r="P339" s="40"/>
      <c r="Q339" s="62"/>
      <c r="R339" s="40"/>
      <c r="S339" s="40"/>
      <c r="T339" s="40"/>
    </row>
    <row r="340" spans="1:20">
      <c r="A340" t="s">
        <v>345</v>
      </c>
      <c r="B340" s="27">
        <v>0</v>
      </c>
      <c r="C340" s="27"/>
      <c r="D340" s="27"/>
      <c r="E340" s="60"/>
      <c r="F340" s="27"/>
      <c r="G340" s="27"/>
      <c r="H340" s="60"/>
      <c r="I340" s="27"/>
      <c r="J340" s="27"/>
      <c r="K340" s="60"/>
      <c r="L340" s="27">
        <v>0</v>
      </c>
      <c r="M340" s="27"/>
      <c r="N340" s="60"/>
      <c r="O340" s="27"/>
      <c r="P340" s="27"/>
      <c r="Q340" s="60"/>
      <c r="R340" s="27"/>
      <c r="S340" s="27"/>
      <c r="T340" s="27"/>
    </row>
    <row r="341" spans="1:20">
      <c r="A341" t="s">
        <v>346</v>
      </c>
      <c r="B341" s="27"/>
      <c r="C341" s="27"/>
      <c r="D341" s="27"/>
      <c r="E341" s="60"/>
      <c r="F341" s="27"/>
      <c r="G341" s="27"/>
      <c r="H341" s="60"/>
      <c r="I341" s="27"/>
      <c r="J341" s="27"/>
      <c r="K341" s="60"/>
      <c r="L341" s="27">
        <v>0</v>
      </c>
      <c r="M341" s="27"/>
      <c r="N341" s="60"/>
      <c r="O341" s="27"/>
      <c r="P341" s="27"/>
      <c r="Q341" s="60"/>
      <c r="R341" s="27"/>
      <c r="S341" s="27"/>
      <c r="T341" s="27"/>
    </row>
    <row r="342" spans="1:20">
      <c r="A342" t="s">
        <v>347</v>
      </c>
      <c r="B342" s="27">
        <v>0.01</v>
      </c>
      <c r="C342" s="27"/>
      <c r="D342" s="27"/>
      <c r="E342" s="60"/>
      <c r="F342" s="27"/>
      <c r="G342" s="27"/>
      <c r="H342" s="60"/>
      <c r="I342" s="27"/>
      <c r="J342" s="27"/>
      <c r="K342" s="60"/>
      <c r="L342" s="27">
        <v>0</v>
      </c>
      <c r="M342" s="27"/>
      <c r="N342" s="60"/>
      <c r="O342" s="27"/>
      <c r="P342" s="27"/>
      <c r="Q342" s="60"/>
      <c r="R342" s="27"/>
      <c r="S342" s="27"/>
      <c r="T342" s="27"/>
    </row>
    <row r="343" spans="1:20">
      <c r="A343" t="s">
        <v>348</v>
      </c>
      <c r="B343" s="27">
        <v>0</v>
      </c>
      <c r="C343" s="27"/>
      <c r="D343" s="27"/>
      <c r="E343" s="60"/>
      <c r="F343" s="27"/>
      <c r="G343" s="27"/>
      <c r="H343" s="60"/>
      <c r="I343" s="27"/>
      <c r="J343" s="27"/>
      <c r="K343" s="60"/>
      <c r="L343" s="27">
        <v>0</v>
      </c>
      <c r="M343" s="27"/>
      <c r="N343" s="60"/>
      <c r="O343" s="27"/>
      <c r="P343" s="27"/>
      <c r="Q343" s="60"/>
      <c r="R343" s="27"/>
      <c r="S343" s="27"/>
      <c r="T343" s="27"/>
    </row>
    <row r="344" spans="1:20">
      <c r="A344" t="s">
        <v>349</v>
      </c>
      <c r="B344" s="27">
        <v>0</v>
      </c>
      <c r="C344" s="27"/>
      <c r="D344" s="27"/>
      <c r="E344" s="60"/>
      <c r="F344" s="27"/>
      <c r="G344" s="27"/>
      <c r="H344" s="60"/>
      <c r="I344" s="27"/>
      <c r="J344" s="27"/>
      <c r="K344" s="60"/>
      <c r="L344" s="27">
        <v>0</v>
      </c>
      <c r="M344" s="27"/>
      <c r="N344" s="60"/>
      <c r="O344" s="27"/>
      <c r="P344" s="27"/>
      <c r="Q344" s="60"/>
      <c r="R344" s="27"/>
      <c r="S344" s="27"/>
      <c r="T344" s="27"/>
    </row>
    <row r="345" spans="1:20">
      <c r="A345" t="s">
        <v>350</v>
      </c>
      <c r="B345" s="27">
        <v>0</v>
      </c>
      <c r="C345" s="27"/>
      <c r="D345" s="27"/>
      <c r="E345" s="60"/>
      <c r="F345" s="27"/>
      <c r="G345" s="27"/>
      <c r="H345" s="60"/>
      <c r="I345" s="27"/>
      <c r="J345" s="27"/>
      <c r="K345" s="60"/>
      <c r="L345" s="27">
        <v>0</v>
      </c>
      <c r="M345" s="27"/>
      <c r="N345" s="60"/>
      <c r="O345" s="27"/>
      <c r="P345" s="27"/>
      <c r="Q345" s="60"/>
      <c r="R345" s="27"/>
      <c r="S345" s="27"/>
      <c r="T345" s="27"/>
    </row>
    <row r="346" spans="1:20">
      <c r="A346" t="s">
        <v>351</v>
      </c>
      <c r="B346" s="27">
        <v>0</v>
      </c>
      <c r="C346" s="27"/>
      <c r="D346" s="27"/>
      <c r="E346" s="60"/>
      <c r="F346" s="27"/>
      <c r="G346" s="27"/>
      <c r="H346" s="60"/>
      <c r="I346" s="27"/>
      <c r="J346" s="27"/>
      <c r="K346" s="60"/>
      <c r="L346" s="27">
        <v>0</v>
      </c>
      <c r="M346" s="27"/>
      <c r="N346" s="60"/>
      <c r="O346" s="27"/>
      <c r="P346" s="27"/>
      <c r="Q346" s="60"/>
      <c r="R346" s="27"/>
      <c r="S346" s="27"/>
      <c r="T346" s="27"/>
    </row>
    <row r="347" spans="1:20">
      <c r="A347" t="s">
        <v>352</v>
      </c>
      <c r="B347" s="40">
        <v>12.15</v>
      </c>
      <c r="C347" s="40"/>
      <c r="D347" s="40"/>
      <c r="E347" s="62"/>
      <c r="F347" s="40"/>
      <c r="G347" s="40"/>
      <c r="H347" s="62"/>
      <c r="I347" s="40"/>
      <c r="J347" s="40"/>
      <c r="K347" s="62"/>
      <c r="L347" s="40">
        <v>0</v>
      </c>
      <c r="M347" s="40"/>
      <c r="N347" s="62"/>
      <c r="O347" s="40"/>
      <c r="P347" s="40"/>
      <c r="Q347" s="62"/>
      <c r="R347" s="40"/>
      <c r="S347" s="40"/>
      <c r="T347" s="40"/>
    </row>
    <row r="348" spans="1:20">
      <c r="A348" t="s">
        <v>353</v>
      </c>
      <c r="B348" s="27">
        <v>0</v>
      </c>
      <c r="C348" s="27"/>
      <c r="D348" s="27"/>
      <c r="E348" s="60"/>
      <c r="F348" s="27"/>
      <c r="G348" s="27"/>
      <c r="H348" s="60"/>
      <c r="I348" s="27"/>
      <c r="J348" s="27"/>
      <c r="K348" s="60"/>
      <c r="L348" s="27">
        <v>0</v>
      </c>
      <c r="M348" s="27"/>
      <c r="N348" s="60"/>
      <c r="O348" s="27"/>
      <c r="P348" s="27"/>
      <c r="Q348" s="60"/>
      <c r="R348" s="27"/>
      <c r="S348" s="27"/>
      <c r="T348" s="27"/>
    </row>
    <row r="349" spans="1:20">
      <c r="A349" t="s">
        <v>354</v>
      </c>
      <c r="B349" s="27"/>
      <c r="C349" s="27"/>
      <c r="D349" s="27"/>
      <c r="E349" s="60"/>
      <c r="F349" s="27"/>
      <c r="G349" s="27"/>
      <c r="H349" s="60"/>
      <c r="I349" s="27"/>
      <c r="J349" s="27"/>
      <c r="K349" s="60"/>
      <c r="L349" s="27">
        <v>0</v>
      </c>
      <c r="M349" s="27"/>
      <c r="N349" s="60"/>
      <c r="O349" s="27"/>
      <c r="P349" s="27"/>
      <c r="Q349" s="60"/>
      <c r="R349" s="27"/>
      <c r="S349" s="27"/>
      <c r="T349" s="27"/>
    </row>
    <row r="350" spans="1:20">
      <c r="A350" t="s">
        <v>355</v>
      </c>
      <c r="B350" s="27">
        <v>0.01</v>
      </c>
      <c r="C350" s="27"/>
      <c r="D350" s="27"/>
      <c r="E350" s="60"/>
      <c r="F350" s="27"/>
      <c r="G350" s="27"/>
      <c r="H350" s="60"/>
      <c r="I350" s="27"/>
      <c r="J350" s="27"/>
      <c r="K350" s="60"/>
      <c r="L350" s="27">
        <v>0</v>
      </c>
      <c r="M350" s="27"/>
      <c r="N350" s="60"/>
      <c r="O350" s="27"/>
      <c r="P350" s="27"/>
      <c r="Q350" s="60"/>
      <c r="R350" s="27"/>
      <c r="S350" s="27"/>
      <c r="T350" s="27"/>
    </row>
    <row r="351" spans="1:20">
      <c r="A351" t="s">
        <v>356</v>
      </c>
      <c r="B351" s="27">
        <v>0</v>
      </c>
      <c r="C351" s="27"/>
      <c r="D351" s="27"/>
      <c r="E351" s="60"/>
      <c r="F351" s="27"/>
      <c r="G351" s="27"/>
      <c r="H351" s="60"/>
      <c r="I351" s="27"/>
      <c r="J351" s="27"/>
      <c r="K351" s="60"/>
      <c r="L351" s="27">
        <v>0</v>
      </c>
      <c r="M351" s="27"/>
      <c r="N351" s="60"/>
      <c r="O351" s="27"/>
      <c r="P351" s="27"/>
      <c r="Q351" s="60"/>
      <c r="R351" s="27"/>
      <c r="S351" s="27"/>
      <c r="T351" s="27"/>
    </row>
    <row r="352" spans="1:20">
      <c r="A352" t="s">
        <v>357</v>
      </c>
      <c r="B352" s="27">
        <v>0</v>
      </c>
      <c r="C352" s="27"/>
      <c r="D352" s="27"/>
      <c r="E352" s="60"/>
      <c r="F352" s="27"/>
      <c r="G352" s="27"/>
      <c r="H352" s="60"/>
      <c r="I352" s="27"/>
      <c r="J352" s="27"/>
      <c r="K352" s="60"/>
      <c r="L352" s="27">
        <v>0</v>
      </c>
      <c r="M352" s="27"/>
      <c r="N352" s="60"/>
      <c r="O352" s="27"/>
      <c r="P352" s="27"/>
      <c r="Q352" s="60"/>
      <c r="R352" s="27"/>
      <c r="S352" s="27"/>
      <c r="T352" s="27"/>
    </row>
    <row r="353" spans="1:20">
      <c r="A353" t="s">
        <v>358</v>
      </c>
      <c r="B353" s="27">
        <v>0</v>
      </c>
      <c r="C353" s="27"/>
      <c r="D353" s="27"/>
      <c r="E353" s="60"/>
      <c r="F353" s="27"/>
      <c r="G353" s="27"/>
      <c r="H353" s="60"/>
      <c r="I353" s="27"/>
      <c r="J353" s="27"/>
      <c r="K353" s="60"/>
      <c r="L353" s="27">
        <v>0</v>
      </c>
      <c r="M353" s="27"/>
      <c r="N353" s="60"/>
      <c r="O353" s="27"/>
      <c r="P353" s="27"/>
      <c r="Q353" s="60"/>
      <c r="R353" s="27"/>
      <c r="S353" s="27"/>
      <c r="T353" s="27"/>
    </row>
    <row r="354" spans="1:20">
      <c r="A354" t="s">
        <v>359</v>
      </c>
      <c r="B354" s="27">
        <v>0</v>
      </c>
      <c r="C354" s="27"/>
      <c r="D354" s="27"/>
      <c r="E354" s="60"/>
      <c r="F354" s="27"/>
      <c r="G354" s="27"/>
      <c r="H354" s="60"/>
      <c r="I354" s="27"/>
      <c r="J354" s="27"/>
      <c r="K354" s="60"/>
      <c r="L354" s="27">
        <v>0</v>
      </c>
      <c r="M354" s="27"/>
      <c r="N354" s="60"/>
      <c r="O354" s="27"/>
      <c r="P354" s="27"/>
      <c r="Q354" s="60"/>
      <c r="R354" s="27"/>
      <c r="S354" s="27"/>
      <c r="T354" s="27"/>
    </row>
    <row r="355" spans="1:20">
      <c r="A355" t="s">
        <v>360</v>
      </c>
      <c r="B355" s="40">
        <v>12.15</v>
      </c>
      <c r="C355" s="40"/>
      <c r="D355" s="40"/>
      <c r="E355" s="62"/>
      <c r="F355" s="40"/>
      <c r="G355" s="40"/>
      <c r="H355" s="62"/>
      <c r="I355" s="40"/>
      <c r="J355" s="40"/>
      <c r="K355" s="62"/>
      <c r="L355" s="40">
        <v>0</v>
      </c>
      <c r="M355" s="40"/>
      <c r="N355" s="62"/>
      <c r="O355" s="40"/>
      <c r="P355" s="40"/>
      <c r="Q355" s="62"/>
      <c r="R355" s="40"/>
      <c r="S355" s="40"/>
      <c r="T355" s="40"/>
    </row>
    <row r="356" spans="1:20">
      <c r="A356" t="s">
        <v>361</v>
      </c>
      <c r="B356" s="27">
        <v>0</v>
      </c>
      <c r="C356" s="27"/>
      <c r="D356" s="27"/>
      <c r="E356" s="60"/>
      <c r="F356" s="27"/>
      <c r="G356" s="27"/>
      <c r="H356" s="60"/>
      <c r="I356" s="27"/>
      <c r="J356" s="27"/>
      <c r="K356" s="60"/>
      <c r="L356" s="27">
        <v>0</v>
      </c>
      <c r="M356" s="27"/>
      <c r="N356" s="60"/>
      <c r="O356" s="27"/>
      <c r="P356" s="27"/>
      <c r="Q356" s="60"/>
      <c r="R356" s="27"/>
      <c r="S356" s="27"/>
      <c r="T356" s="27"/>
    </row>
    <row r="357" spans="1:20">
      <c r="A357" t="s">
        <v>362</v>
      </c>
      <c r="B357" s="27"/>
      <c r="C357" s="27"/>
      <c r="D357" s="27"/>
      <c r="E357" s="60"/>
      <c r="F357" s="27"/>
      <c r="G357" s="27"/>
      <c r="H357" s="60"/>
      <c r="I357" s="27"/>
      <c r="J357" s="27"/>
      <c r="K357" s="60"/>
      <c r="L357" s="27">
        <v>0</v>
      </c>
      <c r="M357" s="27"/>
      <c r="N357" s="60"/>
      <c r="O357" s="27"/>
      <c r="P357" s="27"/>
      <c r="Q357" s="60"/>
      <c r="R357" s="27"/>
      <c r="S357" s="27"/>
      <c r="T357" s="27"/>
    </row>
    <row r="358" spans="1:20">
      <c r="A358" t="s">
        <v>363</v>
      </c>
      <c r="B358" s="27">
        <v>0.02</v>
      </c>
      <c r="C358" s="27"/>
      <c r="D358" s="27"/>
      <c r="E358" s="60"/>
      <c r="F358" s="27"/>
      <c r="G358" s="27"/>
      <c r="H358" s="60"/>
      <c r="I358" s="27"/>
      <c r="J358" s="27"/>
      <c r="K358" s="60"/>
      <c r="L358" s="27">
        <v>0</v>
      </c>
      <c r="M358" s="27"/>
      <c r="N358" s="60"/>
      <c r="O358" s="27"/>
      <c r="P358" s="27"/>
      <c r="Q358" s="60"/>
      <c r="R358" s="27"/>
      <c r="S358" s="27"/>
      <c r="T358" s="27"/>
    </row>
    <row r="359" spans="1:20">
      <c r="A359" t="s">
        <v>364</v>
      </c>
      <c r="B359" s="27">
        <v>0</v>
      </c>
      <c r="C359" s="27"/>
      <c r="D359" s="27"/>
      <c r="E359" s="60"/>
      <c r="F359" s="27"/>
      <c r="G359" s="27"/>
      <c r="H359" s="60"/>
      <c r="I359" s="27"/>
      <c r="J359" s="27"/>
      <c r="K359" s="60"/>
      <c r="L359" s="27">
        <v>0</v>
      </c>
      <c r="M359" s="27"/>
      <c r="N359" s="60"/>
      <c r="O359" s="27"/>
      <c r="P359" s="27"/>
      <c r="Q359" s="60"/>
      <c r="R359" s="27"/>
      <c r="S359" s="27"/>
      <c r="T359" s="27"/>
    </row>
    <row r="360" spans="1:20">
      <c r="A360" t="s">
        <v>365</v>
      </c>
      <c r="B360" s="27">
        <v>0</v>
      </c>
      <c r="C360" s="27"/>
      <c r="D360" s="27"/>
      <c r="E360" s="60"/>
      <c r="F360" s="27"/>
      <c r="G360" s="27"/>
      <c r="H360" s="60"/>
      <c r="I360" s="27"/>
      <c r="J360" s="27"/>
      <c r="K360" s="60"/>
      <c r="L360" s="27">
        <v>0</v>
      </c>
      <c r="M360" s="27"/>
      <c r="N360" s="60"/>
      <c r="O360" s="27"/>
      <c r="P360" s="27"/>
      <c r="Q360" s="60"/>
      <c r="R360" s="27"/>
      <c r="S360" s="27"/>
      <c r="T360" s="27"/>
    </row>
    <row r="361" spans="1:20">
      <c r="A361" t="s">
        <v>366</v>
      </c>
      <c r="B361" s="27">
        <v>0</v>
      </c>
      <c r="C361" s="27"/>
      <c r="D361" s="27"/>
      <c r="E361" s="60"/>
      <c r="F361" s="27"/>
      <c r="G361" s="27"/>
      <c r="H361" s="60"/>
      <c r="I361" s="27"/>
      <c r="J361" s="27"/>
      <c r="K361" s="60"/>
      <c r="L361" s="27">
        <v>0</v>
      </c>
      <c r="M361" s="27"/>
      <c r="N361" s="60"/>
      <c r="O361" s="27"/>
      <c r="P361" s="27"/>
      <c r="Q361" s="60"/>
      <c r="R361" s="27"/>
      <c r="S361" s="27"/>
      <c r="T361" s="27"/>
    </row>
    <row r="362" spans="1:20">
      <c r="A362" t="s">
        <v>367</v>
      </c>
      <c r="B362" s="27">
        <v>0</v>
      </c>
      <c r="C362" s="27"/>
      <c r="D362" s="27"/>
      <c r="E362" s="60"/>
      <c r="F362" s="27"/>
      <c r="G362" s="27"/>
      <c r="H362" s="60"/>
      <c r="I362" s="27"/>
      <c r="J362" s="27"/>
      <c r="K362" s="60"/>
      <c r="L362" s="27">
        <v>0</v>
      </c>
      <c r="M362" s="27"/>
      <c r="N362" s="60"/>
      <c r="O362" s="27"/>
      <c r="P362" s="27"/>
      <c r="Q362" s="60"/>
      <c r="R362" s="27"/>
      <c r="S362" s="27"/>
      <c r="T362" s="27"/>
    </row>
    <row r="363" spans="1:20">
      <c r="A363" t="s">
        <v>368</v>
      </c>
      <c r="B363" s="27">
        <v>0</v>
      </c>
      <c r="C363" s="27"/>
      <c r="D363" s="27"/>
      <c r="E363" s="60"/>
      <c r="F363" s="27"/>
      <c r="G363" s="27"/>
      <c r="H363" s="60"/>
      <c r="I363" s="27"/>
      <c r="J363" s="27"/>
      <c r="K363" s="60"/>
      <c r="L363" s="27">
        <v>0</v>
      </c>
      <c r="M363" s="27"/>
      <c r="N363" s="60"/>
      <c r="O363" s="27"/>
      <c r="P363" s="27"/>
      <c r="Q363" s="60"/>
      <c r="R363" s="27"/>
      <c r="S363" s="27"/>
      <c r="T363" s="27"/>
    </row>
    <row r="364" spans="1:20">
      <c r="A364" t="s">
        <v>369</v>
      </c>
      <c r="B364" s="27">
        <v>0</v>
      </c>
      <c r="C364" s="27"/>
      <c r="D364" s="27"/>
      <c r="E364" s="60"/>
      <c r="F364" s="27"/>
      <c r="G364" s="27"/>
      <c r="H364" s="60"/>
      <c r="I364" s="27"/>
      <c r="J364" s="27"/>
      <c r="K364" s="60"/>
      <c r="L364" s="27">
        <v>0</v>
      </c>
      <c r="M364" s="27"/>
      <c r="N364" s="60"/>
      <c r="O364" s="27"/>
      <c r="P364" s="27"/>
      <c r="Q364" s="60"/>
      <c r="R364" s="27"/>
      <c r="S364" s="27"/>
      <c r="T364" s="27"/>
    </row>
    <row r="365" spans="1:20">
      <c r="A365" t="s">
        <v>370</v>
      </c>
      <c r="B365" s="27">
        <v>0</v>
      </c>
      <c r="C365" s="27"/>
      <c r="D365" s="27"/>
      <c r="E365" s="60"/>
      <c r="F365" s="27"/>
      <c r="G365" s="27"/>
      <c r="H365" s="60"/>
      <c r="I365" s="27"/>
      <c r="J365" s="27"/>
      <c r="K365" s="60"/>
      <c r="L365" s="27">
        <v>0</v>
      </c>
      <c r="M365" s="27"/>
      <c r="N365" s="60"/>
      <c r="O365" s="27"/>
      <c r="P365" s="27"/>
      <c r="Q365" s="60"/>
      <c r="R365" s="27"/>
      <c r="S365" s="27"/>
      <c r="T365" s="27"/>
    </row>
    <row r="366" spans="1:20">
      <c r="A366" t="s">
        <v>371</v>
      </c>
      <c r="B366" s="27">
        <v>0</v>
      </c>
      <c r="C366" s="27"/>
      <c r="D366" s="27"/>
      <c r="E366" s="60"/>
      <c r="F366" s="27"/>
      <c r="G366" s="27"/>
      <c r="H366" s="60"/>
      <c r="I366" s="27"/>
      <c r="J366" s="27"/>
      <c r="K366" s="60"/>
      <c r="L366" s="27">
        <v>0</v>
      </c>
      <c r="M366" s="27"/>
      <c r="N366" s="60"/>
      <c r="O366" s="27"/>
      <c r="P366" s="27"/>
      <c r="Q366" s="60"/>
      <c r="R366" s="27"/>
      <c r="S366" s="27"/>
      <c r="T366" s="27"/>
    </row>
    <row r="367" spans="1:20">
      <c r="A367" t="s">
        <v>372</v>
      </c>
      <c r="B367" s="27">
        <v>0</v>
      </c>
      <c r="C367" s="27"/>
      <c r="D367" s="27"/>
      <c r="E367" s="60"/>
      <c r="F367" s="27"/>
      <c r="G367" s="27"/>
      <c r="H367" s="60"/>
      <c r="I367" s="27"/>
      <c r="J367" s="27"/>
      <c r="K367" s="60"/>
      <c r="L367" s="27">
        <v>0</v>
      </c>
      <c r="M367" s="27"/>
      <c r="N367" s="60"/>
      <c r="O367" s="27"/>
      <c r="P367" s="27"/>
      <c r="Q367" s="60"/>
      <c r="R367" s="27"/>
      <c r="S367" s="27"/>
      <c r="T367" s="27"/>
    </row>
    <row r="368" spans="1:20">
      <c r="A368" t="s">
        <v>373</v>
      </c>
      <c r="B368" s="27">
        <v>0</v>
      </c>
      <c r="C368" s="27"/>
      <c r="D368" s="27"/>
      <c r="E368" s="60"/>
      <c r="F368" s="27"/>
      <c r="G368" s="27"/>
      <c r="H368" s="60"/>
      <c r="I368" s="27"/>
      <c r="J368" s="27"/>
      <c r="K368" s="60"/>
      <c r="L368" s="27">
        <v>0</v>
      </c>
      <c r="M368" s="27"/>
      <c r="N368" s="60"/>
      <c r="O368" s="27"/>
      <c r="P368" s="27"/>
      <c r="Q368" s="60"/>
      <c r="R368" s="27"/>
      <c r="S368" s="27"/>
      <c r="T368" s="27"/>
    </row>
    <row r="369" spans="1:20">
      <c r="A369" t="s">
        <v>374</v>
      </c>
      <c r="B369" s="27">
        <v>0</v>
      </c>
      <c r="C369" s="27"/>
      <c r="D369" s="27"/>
      <c r="E369" s="60"/>
      <c r="F369" s="27"/>
      <c r="G369" s="27"/>
      <c r="H369" s="60"/>
      <c r="I369" s="27"/>
      <c r="J369" s="27"/>
      <c r="K369" s="60"/>
      <c r="L369" s="27">
        <v>0</v>
      </c>
      <c r="M369" s="27"/>
      <c r="N369" s="60"/>
      <c r="O369" s="27"/>
      <c r="P369" s="27"/>
      <c r="Q369" s="60"/>
      <c r="R369" s="27"/>
      <c r="S369" s="27"/>
      <c r="T369" s="27"/>
    </row>
    <row r="370" spans="1:20">
      <c r="A370" t="s">
        <v>375</v>
      </c>
      <c r="B370" s="27">
        <v>0</v>
      </c>
      <c r="C370" s="27"/>
      <c r="D370" s="27"/>
      <c r="E370" s="60"/>
      <c r="F370" s="27"/>
      <c r="G370" s="27"/>
      <c r="H370" s="60"/>
      <c r="I370" s="27"/>
      <c r="J370" s="27"/>
      <c r="K370" s="60"/>
      <c r="L370" s="27">
        <v>0</v>
      </c>
      <c r="M370" s="27"/>
      <c r="N370" s="60"/>
      <c r="O370" s="27"/>
      <c r="P370" s="27"/>
      <c r="Q370" s="60"/>
      <c r="R370" s="27"/>
      <c r="S370" s="27"/>
      <c r="T370" s="27"/>
    </row>
    <row r="371" spans="1:20">
      <c r="A371" t="s">
        <v>376</v>
      </c>
      <c r="B371" s="27">
        <v>0</v>
      </c>
      <c r="C371" s="27"/>
      <c r="D371" s="27"/>
      <c r="E371" s="60"/>
      <c r="F371" s="27"/>
      <c r="G371" s="27"/>
      <c r="H371" s="60"/>
      <c r="I371" s="27"/>
      <c r="J371" s="27"/>
      <c r="K371" s="60"/>
      <c r="L371" s="27">
        <v>0</v>
      </c>
      <c r="M371" s="27"/>
      <c r="N371" s="60"/>
      <c r="O371" s="27"/>
      <c r="P371" s="27"/>
      <c r="Q371" s="60"/>
      <c r="R371" s="27"/>
      <c r="S371" s="27"/>
      <c r="T371" s="27"/>
    </row>
    <row r="372" spans="1:20">
      <c r="A372" t="s">
        <v>377</v>
      </c>
      <c r="B372" s="27">
        <v>0</v>
      </c>
      <c r="C372" s="27"/>
      <c r="D372" s="27"/>
      <c r="E372" s="60"/>
      <c r="F372" s="27"/>
      <c r="G372" s="27"/>
      <c r="H372" s="60"/>
      <c r="I372" s="27"/>
      <c r="J372" s="27"/>
      <c r="K372" s="60"/>
      <c r="L372" s="27">
        <v>0</v>
      </c>
      <c r="M372" s="27"/>
      <c r="N372" s="60"/>
      <c r="O372" s="27"/>
      <c r="P372" s="27"/>
      <c r="Q372" s="60"/>
      <c r="R372" s="27"/>
      <c r="S372" s="27"/>
      <c r="T372" s="27"/>
    </row>
    <row r="373" spans="1:20">
      <c r="A373" t="s">
        <v>378</v>
      </c>
      <c r="B373" s="27">
        <v>0</v>
      </c>
      <c r="C373" s="27"/>
      <c r="D373" s="27"/>
      <c r="E373" s="60"/>
      <c r="F373" s="27"/>
      <c r="G373" s="27"/>
      <c r="H373" s="60"/>
      <c r="I373" s="27"/>
      <c r="J373" s="27"/>
      <c r="K373" s="60"/>
      <c r="L373" s="27">
        <v>0</v>
      </c>
      <c r="M373" s="27"/>
      <c r="N373" s="60"/>
      <c r="O373" s="27"/>
      <c r="P373" s="27"/>
      <c r="Q373" s="60"/>
      <c r="R373" s="27"/>
      <c r="S373" s="27"/>
      <c r="T373" s="27"/>
    </row>
    <row r="374" spans="1:20">
      <c r="A374" t="s">
        <v>379</v>
      </c>
      <c r="B374" s="27">
        <v>0</v>
      </c>
      <c r="C374" s="27"/>
      <c r="D374" s="27"/>
      <c r="E374" s="60"/>
      <c r="F374" s="27"/>
      <c r="G374" s="27"/>
      <c r="H374" s="60"/>
      <c r="I374" s="27"/>
      <c r="J374" s="27"/>
      <c r="K374" s="60"/>
      <c r="L374" s="27">
        <v>0</v>
      </c>
      <c r="M374" s="27"/>
      <c r="N374" s="60"/>
      <c r="O374" s="27"/>
      <c r="P374" s="27"/>
      <c r="Q374" s="60"/>
      <c r="R374" s="27"/>
      <c r="S374" s="27"/>
      <c r="T374" s="27"/>
    </row>
    <row r="375" spans="1:20">
      <c r="A375" t="s">
        <v>380</v>
      </c>
      <c r="B375" s="27">
        <v>0</v>
      </c>
      <c r="C375" s="27"/>
      <c r="D375" s="27"/>
      <c r="E375" s="60"/>
      <c r="F375" s="27"/>
      <c r="G375" s="27"/>
      <c r="H375" s="60"/>
      <c r="I375" s="27"/>
      <c r="J375" s="27"/>
      <c r="K375" s="60"/>
      <c r="L375" s="27">
        <v>0</v>
      </c>
      <c r="M375" s="27"/>
      <c r="N375" s="60"/>
      <c r="O375" s="27"/>
      <c r="P375" s="27"/>
      <c r="Q375" s="60"/>
      <c r="R375" s="27"/>
      <c r="S375" s="27"/>
      <c r="T375" s="27"/>
    </row>
    <row r="376" spans="1:20">
      <c r="A376" t="s">
        <v>381</v>
      </c>
      <c r="B376" s="27">
        <v>0</v>
      </c>
      <c r="C376" s="27"/>
      <c r="D376" s="27"/>
      <c r="E376" s="60"/>
      <c r="F376" s="27"/>
      <c r="G376" s="27"/>
      <c r="H376" s="60"/>
      <c r="I376" s="27"/>
      <c r="J376" s="27"/>
      <c r="K376" s="60"/>
      <c r="L376" s="27">
        <v>0</v>
      </c>
      <c r="M376" s="27"/>
      <c r="N376" s="60"/>
      <c r="O376" s="27"/>
      <c r="P376" s="27"/>
      <c r="Q376" s="60"/>
      <c r="R376" s="27"/>
      <c r="S376" s="27"/>
      <c r="T376" s="27"/>
    </row>
    <row r="377" spans="1:20">
      <c r="A377" t="s">
        <v>382</v>
      </c>
      <c r="B377" s="27">
        <v>0</v>
      </c>
      <c r="C377" s="27"/>
      <c r="D377" s="27"/>
      <c r="E377" s="60"/>
      <c r="F377" s="27"/>
      <c r="G377" s="27"/>
      <c r="H377" s="60"/>
      <c r="I377" s="27"/>
      <c r="J377" s="27"/>
      <c r="K377" s="60"/>
      <c r="L377" s="27">
        <v>0</v>
      </c>
      <c r="M377" s="27"/>
      <c r="N377" s="60"/>
      <c r="O377" s="27"/>
      <c r="P377" s="27"/>
      <c r="Q377" s="60"/>
      <c r="R377" s="27"/>
      <c r="S377" s="27"/>
      <c r="T377" s="27"/>
    </row>
    <row r="378" spans="1:20">
      <c r="A378" t="s">
        <v>383</v>
      </c>
      <c r="B378" s="27">
        <v>0</v>
      </c>
      <c r="C378" s="27"/>
      <c r="D378" s="27"/>
      <c r="E378" s="60"/>
      <c r="F378" s="27"/>
      <c r="G378" s="27"/>
      <c r="H378" s="60"/>
      <c r="I378" s="27"/>
      <c r="J378" s="27"/>
      <c r="K378" s="60"/>
      <c r="L378" s="27">
        <v>0</v>
      </c>
      <c r="M378" s="27"/>
      <c r="N378" s="60"/>
      <c r="O378" s="27"/>
      <c r="P378" s="27"/>
      <c r="Q378" s="60"/>
      <c r="R378" s="27"/>
      <c r="S378" s="27"/>
      <c r="T378" s="27"/>
    </row>
    <row r="379" spans="1:20">
      <c r="A379" t="s">
        <v>384</v>
      </c>
      <c r="B379" s="27">
        <v>0</v>
      </c>
      <c r="C379" s="27"/>
      <c r="D379" s="27"/>
      <c r="E379" s="60"/>
      <c r="F379" s="27"/>
      <c r="G379" s="27"/>
      <c r="H379" s="60"/>
      <c r="I379" s="27"/>
      <c r="J379" s="27"/>
      <c r="K379" s="60"/>
      <c r="L379" s="27">
        <v>0</v>
      </c>
      <c r="M379" s="27"/>
      <c r="N379" s="60"/>
      <c r="O379" s="27"/>
      <c r="P379" s="27"/>
      <c r="Q379" s="60"/>
      <c r="R379" s="27"/>
      <c r="S379" s="27"/>
      <c r="T379" s="27"/>
    </row>
    <row r="380" spans="1:20">
      <c r="A380" t="s">
        <v>385</v>
      </c>
      <c r="B380" s="27">
        <v>0</v>
      </c>
      <c r="C380" s="27"/>
      <c r="D380" s="27"/>
      <c r="E380" s="60"/>
      <c r="F380" s="27"/>
      <c r="G380" s="27"/>
      <c r="H380" s="60"/>
      <c r="I380" s="27"/>
      <c r="J380" s="27"/>
      <c r="K380" s="60"/>
      <c r="L380" s="27">
        <v>0</v>
      </c>
      <c r="M380" s="27"/>
      <c r="N380" s="60"/>
      <c r="O380" s="27"/>
      <c r="P380" s="27"/>
      <c r="Q380" s="60"/>
      <c r="R380" s="27"/>
      <c r="S380" s="27"/>
      <c r="T380" s="27"/>
    </row>
    <row r="381" spans="1:20">
      <c r="A381" t="s">
        <v>386</v>
      </c>
      <c r="B381" s="27">
        <v>0</v>
      </c>
      <c r="C381" s="27"/>
      <c r="D381" s="27"/>
      <c r="E381" s="60"/>
      <c r="F381" s="27"/>
      <c r="G381" s="27"/>
      <c r="H381" s="60"/>
      <c r="I381" s="27"/>
      <c r="J381" s="27"/>
      <c r="K381" s="60"/>
      <c r="L381" s="27">
        <v>0</v>
      </c>
      <c r="M381" s="27"/>
      <c r="N381" s="60"/>
      <c r="O381" s="27"/>
      <c r="P381" s="27"/>
      <c r="Q381" s="60"/>
      <c r="R381" s="27"/>
      <c r="S381" s="27"/>
      <c r="T381" s="27"/>
    </row>
    <row r="382" spans="1:20">
      <c r="A382" t="s">
        <v>387</v>
      </c>
      <c r="B382" s="27">
        <v>0</v>
      </c>
      <c r="C382" s="27"/>
      <c r="D382" s="27"/>
      <c r="E382" s="60"/>
      <c r="F382" s="27"/>
      <c r="G382" s="27"/>
      <c r="H382" s="60"/>
      <c r="I382" s="27"/>
      <c r="J382" s="27"/>
      <c r="K382" s="60"/>
      <c r="L382" s="27">
        <v>0</v>
      </c>
      <c r="M382" s="27"/>
      <c r="N382" s="60"/>
      <c r="O382" s="27"/>
      <c r="P382" s="27"/>
      <c r="Q382" s="60"/>
      <c r="R382" s="27"/>
      <c r="S382" s="27"/>
      <c r="T382" s="27"/>
    </row>
    <row r="383" spans="1:20">
      <c r="A383" t="s">
        <v>388</v>
      </c>
      <c r="B383" s="27">
        <v>0</v>
      </c>
      <c r="C383" s="27"/>
      <c r="D383" s="27"/>
      <c r="E383" s="60"/>
      <c r="F383" s="27"/>
      <c r="G383" s="27"/>
      <c r="H383" s="60"/>
      <c r="I383" s="27"/>
      <c r="J383" s="27"/>
      <c r="K383" s="60"/>
      <c r="L383" s="27">
        <v>0</v>
      </c>
      <c r="M383" s="27"/>
      <c r="N383" s="60"/>
      <c r="O383" s="27"/>
      <c r="P383" s="27"/>
      <c r="Q383" s="60"/>
      <c r="R383" s="27"/>
      <c r="S383" s="27"/>
      <c r="T383" s="27"/>
    </row>
    <row r="384" spans="1:20">
      <c r="A384" t="s">
        <v>389</v>
      </c>
      <c r="B384" s="31">
        <v>11.12</v>
      </c>
      <c r="C384" s="31"/>
      <c r="D384" s="31"/>
      <c r="E384" s="61"/>
      <c r="F384" s="31"/>
      <c r="G384" s="31"/>
      <c r="H384" s="61"/>
      <c r="I384" s="31"/>
      <c r="J384" s="31"/>
      <c r="K384" s="61"/>
      <c r="L384" s="31">
        <v>0.12</v>
      </c>
      <c r="M384" s="31"/>
      <c r="N384" s="61"/>
      <c r="O384" s="31"/>
      <c r="P384" s="31"/>
      <c r="Q384" s="61"/>
      <c r="R384" s="31"/>
      <c r="S384" s="31"/>
      <c r="T384" s="31"/>
    </row>
    <row r="385" spans="1:20">
      <c r="A385" t="s">
        <v>390</v>
      </c>
      <c r="B385" s="27">
        <v>0</v>
      </c>
      <c r="C385" s="27"/>
      <c r="D385" s="27"/>
      <c r="E385" s="60"/>
      <c r="F385" s="27"/>
      <c r="G385" s="27"/>
      <c r="H385" s="60"/>
      <c r="I385" s="27"/>
      <c r="J385" s="27"/>
      <c r="K385" s="60"/>
      <c r="L385" s="27">
        <v>0</v>
      </c>
      <c r="M385" s="27"/>
      <c r="N385" s="60"/>
      <c r="O385" s="27"/>
      <c r="P385" s="27"/>
      <c r="Q385" s="60"/>
      <c r="R385" s="27"/>
      <c r="S385" s="27"/>
      <c r="T385" s="27"/>
    </row>
    <row r="386" spans="1:20">
      <c r="A386" t="s">
        <v>391</v>
      </c>
      <c r="B386" s="27">
        <v>0</v>
      </c>
      <c r="C386" s="27"/>
      <c r="D386" s="27"/>
      <c r="E386" s="60"/>
      <c r="F386" s="27"/>
      <c r="G386" s="27"/>
      <c r="H386" s="60"/>
      <c r="I386" s="27"/>
      <c r="J386" s="27"/>
      <c r="K386" s="60"/>
      <c r="L386" s="27">
        <v>0</v>
      </c>
      <c r="M386" s="27"/>
      <c r="N386" s="60"/>
      <c r="O386" s="27"/>
      <c r="P386" s="27"/>
      <c r="Q386" s="60"/>
      <c r="R386" s="27"/>
      <c r="S386" s="27"/>
      <c r="T386" s="27"/>
    </row>
    <row r="387" spans="1:20">
      <c r="A387" t="s">
        <v>392</v>
      </c>
      <c r="B387" s="27">
        <v>0</v>
      </c>
      <c r="C387" s="27"/>
      <c r="D387" s="27"/>
      <c r="E387" s="60"/>
      <c r="F387" s="27"/>
      <c r="G387" s="27"/>
      <c r="H387" s="60"/>
      <c r="I387" s="27"/>
      <c r="J387" s="27"/>
      <c r="K387" s="60"/>
      <c r="L387" s="27">
        <v>0</v>
      </c>
      <c r="M387" s="27"/>
      <c r="N387" s="60"/>
      <c r="O387" s="27"/>
      <c r="P387" s="27"/>
      <c r="Q387" s="60"/>
      <c r="R387" s="27"/>
      <c r="S387" s="27"/>
      <c r="T387" s="27"/>
    </row>
    <row r="388" spans="1:20">
      <c r="A388" t="s">
        <v>393</v>
      </c>
      <c r="B388" s="27">
        <v>0</v>
      </c>
      <c r="C388" s="27"/>
      <c r="D388" s="27"/>
      <c r="E388" s="60"/>
      <c r="F388" s="27"/>
      <c r="G388" s="27"/>
      <c r="H388" s="60"/>
      <c r="I388" s="27"/>
      <c r="J388" s="27"/>
      <c r="K388" s="60"/>
      <c r="L388" s="27">
        <v>0</v>
      </c>
      <c r="M388" s="27"/>
      <c r="N388" s="60"/>
      <c r="O388" s="27"/>
      <c r="P388" s="27"/>
      <c r="Q388" s="60"/>
      <c r="R388" s="27"/>
      <c r="S388" s="27"/>
      <c r="T388" s="27"/>
    </row>
    <row r="389" spans="1:20">
      <c r="A389" t="s">
        <v>394</v>
      </c>
      <c r="B389" s="27">
        <v>0</v>
      </c>
      <c r="C389" s="27"/>
      <c r="D389" s="27"/>
      <c r="E389" s="60"/>
      <c r="F389" s="27"/>
      <c r="G389" s="27"/>
      <c r="H389" s="60"/>
      <c r="I389" s="27"/>
      <c r="J389" s="27"/>
      <c r="K389" s="60"/>
      <c r="L389" s="27">
        <v>0</v>
      </c>
      <c r="M389" s="27"/>
      <c r="N389" s="60"/>
      <c r="O389" s="27"/>
      <c r="P389" s="27"/>
      <c r="Q389" s="60"/>
      <c r="R389" s="27"/>
      <c r="S389" s="27"/>
      <c r="T389" s="27"/>
    </row>
    <row r="390" spans="1:20">
      <c r="A390" t="s">
        <v>395</v>
      </c>
      <c r="B390" s="31">
        <v>0.01</v>
      </c>
      <c r="C390" s="31"/>
      <c r="D390" s="31"/>
      <c r="E390" s="61"/>
      <c r="F390" s="31"/>
      <c r="G390" s="31"/>
      <c r="H390" s="61"/>
      <c r="I390" s="31"/>
      <c r="J390" s="31"/>
      <c r="K390" s="61"/>
      <c r="L390" s="31">
        <v>0</v>
      </c>
      <c r="M390" s="31"/>
      <c r="N390" s="61"/>
      <c r="O390" s="31"/>
      <c r="P390" s="31"/>
      <c r="Q390" s="61"/>
      <c r="R390" s="31"/>
      <c r="S390" s="31"/>
      <c r="T390" s="31"/>
    </row>
    <row r="391" spans="1:20">
      <c r="A391" t="s">
        <v>396</v>
      </c>
      <c r="B391" s="27">
        <v>0</v>
      </c>
      <c r="C391" s="27"/>
      <c r="D391" s="27"/>
      <c r="E391" s="60"/>
      <c r="F391" s="27"/>
      <c r="G391" s="27"/>
      <c r="H391" s="60"/>
      <c r="I391" s="27"/>
      <c r="J391" s="27"/>
      <c r="K391" s="60"/>
      <c r="L391" s="27">
        <v>0</v>
      </c>
      <c r="M391" s="27"/>
      <c r="N391" s="60"/>
      <c r="O391" s="27"/>
      <c r="P391" s="27"/>
      <c r="Q391" s="60"/>
      <c r="R391" s="27"/>
      <c r="S391" s="27"/>
      <c r="T391" s="27"/>
    </row>
    <row r="392" spans="1:20">
      <c r="A392" t="s">
        <v>397</v>
      </c>
      <c r="B392" s="31">
        <v>11.12</v>
      </c>
      <c r="C392" s="31"/>
      <c r="D392" s="31"/>
      <c r="E392" s="61"/>
      <c r="F392" s="31"/>
      <c r="G392" s="31"/>
      <c r="H392" s="61"/>
      <c r="I392" s="31"/>
      <c r="J392" s="31"/>
      <c r="K392" s="61"/>
      <c r="L392" s="31">
        <v>0.12</v>
      </c>
      <c r="M392" s="31"/>
      <c r="N392" s="61"/>
      <c r="O392" s="31"/>
      <c r="P392" s="31"/>
      <c r="Q392" s="61"/>
      <c r="R392" s="31"/>
      <c r="S392" s="31"/>
      <c r="T392" s="31"/>
    </row>
    <row r="393" spans="1:20">
      <c r="A393" t="s">
        <v>398</v>
      </c>
      <c r="B393" s="27">
        <v>0</v>
      </c>
      <c r="C393" s="27"/>
      <c r="D393" s="27"/>
      <c r="E393" s="60"/>
      <c r="F393" s="27"/>
      <c r="G393" s="27"/>
      <c r="H393" s="60"/>
      <c r="I393" s="27"/>
      <c r="J393" s="27"/>
      <c r="K393" s="60"/>
      <c r="L393" s="27">
        <v>0</v>
      </c>
      <c r="M393" s="27"/>
      <c r="N393" s="60"/>
      <c r="O393" s="27"/>
      <c r="P393" s="27"/>
      <c r="Q393" s="60"/>
      <c r="R393" s="27"/>
      <c r="S393" s="27"/>
      <c r="T393" s="27"/>
    </row>
    <row r="394" spans="1:20">
      <c r="A394" t="s">
        <v>399</v>
      </c>
      <c r="B394" s="27">
        <v>0</v>
      </c>
      <c r="C394" s="27"/>
      <c r="D394" s="27"/>
      <c r="E394" s="60"/>
      <c r="F394" s="27"/>
      <c r="G394" s="27"/>
      <c r="H394" s="60"/>
      <c r="I394" s="27"/>
      <c r="J394" s="27"/>
      <c r="K394" s="60"/>
      <c r="L394" s="27">
        <v>0</v>
      </c>
      <c r="M394" s="27"/>
      <c r="N394" s="60"/>
      <c r="O394" s="27"/>
      <c r="P394" s="27"/>
      <c r="Q394" s="60"/>
      <c r="R394" s="27"/>
      <c r="S394" s="27"/>
      <c r="T394" s="27"/>
    </row>
    <row r="395" spans="1:20">
      <c r="A395" t="s">
        <v>400</v>
      </c>
      <c r="B395" s="27">
        <v>0</v>
      </c>
      <c r="C395" s="27"/>
      <c r="D395" s="27"/>
      <c r="E395" s="60"/>
      <c r="F395" s="27"/>
      <c r="G395" s="27"/>
      <c r="H395" s="60"/>
      <c r="I395" s="27"/>
      <c r="J395" s="27"/>
      <c r="K395" s="60"/>
      <c r="L395" s="27">
        <v>0</v>
      </c>
      <c r="M395" s="27"/>
      <c r="N395" s="60"/>
      <c r="O395" s="27"/>
      <c r="P395" s="27"/>
      <c r="Q395" s="60"/>
      <c r="R395" s="27"/>
      <c r="S395" s="27"/>
      <c r="T395" s="27"/>
    </row>
    <row r="396" spans="1:20">
      <c r="A396" t="s">
        <v>401</v>
      </c>
      <c r="B396" s="27">
        <v>0</v>
      </c>
      <c r="C396" s="27"/>
      <c r="D396" s="27"/>
      <c r="E396" s="60"/>
      <c r="F396" s="27"/>
      <c r="G396" s="27"/>
      <c r="H396" s="60"/>
      <c r="I396" s="27"/>
      <c r="J396" s="27"/>
      <c r="K396" s="60"/>
      <c r="L396" s="27">
        <v>0</v>
      </c>
      <c r="M396" s="27"/>
      <c r="N396" s="60"/>
      <c r="O396" s="27"/>
      <c r="P396" s="27"/>
      <c r="Q396" s="60"/>
      <c r="R396" s="27"/>
      <c r="S396" s="27"/>
      <c r="T396" s="27"/>
    </row>
    <row r="397" spans="1:20">
      <c r="A397" t="s">
        <v>402</v>
      </c>
      <c r="B397" s="27">
        <v>0</v>
      </c>
      <c r="C397" s="27"/>
      <c r="D397" s="27"/>
      <c r="E397" s="60"/>
      <c r="F397" s="27"/>
      <c r="G397" s="27"/>
      <c r="H397" s="60"/>
      <c r="I397" s="27"/>
      <c r="J397" s="27"/>
      <c r="K397" s="60"/>
      <c r="L397" s="27">
        <v>0</v>
      </c>
      <c r="M397" s="27"/>
      <c r="N397" s="60"/>
      <c r="O397" s="27"/>
      <c r="P397" s="27"/>
      <c r="Q397" s="60"/>
      <c r="R397" s="27"/>
      <c r="S397" s="27"/>
      <c r="T397" s="27"/>
    </row>
    <row r="398" spans="1:20">
      <c r="A398" t="s">
        <v>403</v>
      </c>
      <c r="B398" s="31">
        <v>0.01</v>
      </c>
      <c r="C398" s="31"/>
      <c r="D398" s="31"/>
      <c r="E398" s="61"/>
      <c r="F398" s="31"/>
      <c r="G398" s="31"/>
      <c r="H398" s="61"/>
      <c r="I398" s="31"/>
      <c r="J398" s="31"/>
      <c r="K398" s="61"/>
      <c r="L398" s="31">
        <v>0</v>
      </c>
      <c r="M398" s="31"/>
      <c r="N398" s="61"/>
      <c r="O398" s="31"/>
      <c r="P398" s="31"/>
      <c r="Q398" s="61"/>
      <c r="R398" s="31"/>
      <c r="S398" s="31"/>
      <c r="T398" s="31"/>
    </row>
    <row r="399" spans="1:20">
      <c r="A399" t="s">
        <v>404</v>
      </c>
      <c r="B399" s="31">
        <v>0.03</v>
      </c>
      <c r="C399" s="31"/>
      <c r="D399" s="31"/>
      <c r="E399" s="61"/>
      <c r="F399" s="31"/>
      <c r="G399" s="31"/>
      <c r="H399" s="61"/>
      <c r="I399" s="31"/>
      <c r="J399" s="31"/>
      <c r="K399" s="61"/>
      <c r="L399" s="31">
        <v>0.02</v>
      </c>
      <c r="M399" s="31"/>
      <c r="N399" s="61"/>
      <c r="O399" s="31"/>
      <c r="P399" s="31"/>
      <c r="Q399" s="61"/>
      <c r="R399" s="31"/>
      <c r="S399" s="31"/>
      <c r="T399" s="31"/>
    </row>
    <row r="400" spans="1:20">
      <c r="A400" t="s">
        <v>405</v>
      </c>
      <c r="B400" s="27">
        <v>1.35</v>
      </c>
      <c r="C400" s="27"/>
      <c r="D400" s="27"/>
      <c r="E400" s="60"/>
      <c r="F400" s="27"/>
      <c r="G400" s="27"/>
      <c r="H400" s="60"/>
      <c r="I400" s="27"/>
      <c r="J400" s="27"/>
      <c r="K400" s="60"/>
      <c r="L400" s="27">
        <v>1.73</v>
      </c>
      <c r="M400" s="27"/>
      <c r="N400" s="60"/>
      <c r="O400" s="27"/>
      <c r="P400" s="27"/>
      <c r="Q400" s="60"/>
      <c r="R400" s="27"/>
      <c r="S400" s="27"/>
      <c r="T400" s="27"/>
    </row>
    <row r="401" spans="1:20">
      <c r="A401" t="s">
        <v>406</v>
      </c>
      <c r="B401" s="27">
        <v>0</v>
      </c>
      <c r="C401" s="27"/>
      <c r="D401" s="27"/>
      <c r="E401" s="60"/>
      <c r="F401" s="27"/>
      <c r="G401" s="27"/>
      <c r="H401" s="60"/>
      <c r="I401" s="27"/>
      <c r="J401" s="27"/>
      <c r="K401" s="60"/>
      <c r="L401" s="27">
        <v>0</v>
      </c>
      <c r="M401" s="27"/>
      <c r="N401" s="60"/>
      <c r="O401" s="27"/>
      <c r="P401" s="27"/>
      <c r="Q401" s="60"/>
      <c r="R401" s="27"/>
      <c r="S401" s="27"/>
      <c r="T401" s="27"/>
    </row>
    <row r="402" spans="1:20">
      <c r="A402" t="s">
        <v>407</v>
      </c>
      <c r="B402" s="31">
        <v>27.7</v>
      </c>
      <c r="C402" s="31"/>
      <c r="D402" s="31"/>
      <c r="E402" s="61"/>
      <c r="F402" s="31"/>
      <c r="G402" s="31"/>
      <c r="H402" s="61"/>
      <c r="I402" s="31"/>
      <c r="J402" s="31"/>
      <c r="K402" s="61"/>
      <c r="L402" s="31">
        <v>0.25</v>
      </c>
      <c r="M402" s="31"/>
      <c r="N402" s="61"/>
      <c r="O402" s="31"/>
      <c r="P402" s="31"/>
      <c r="Q402" s="61"/>
      <c r="R402" s="31"/>
      <c r="S402" s="31"/>
      <c r="T402" s="31"/>
    </row>
    <row r="403" spans="1:20">
      <c r="A403" t="s">
        <v>408</v>
      </c>
      <c r="B403" s="31">
        <v>0.91</v>
      </c>
      <c r="C403" s="31"/>
      <c r="D403" s="31"/>
      <c r="E403" s="61"/>
      <c r="F403" s="31"/>
      <c r="G403" s="31"/>
      <c r="H403" s="61"/>
      <c r="I403" s="31"/>
      <c r="J403" s="31"/>
      <c r="K403" s="61"/>
      <c r="L403" s="31">
        <v>0.36</v>
      </c>
      <c r="M403" s="31"/>
      <c r="N403" s="61"/>
      <c r="O403" s="31"/>
      <c r="P403" s="31"/>
      <c r="Q403" s="61"/>
      <c r="R403" s="31"/>
      <c r="S403" s="31"/>
      <c r="T403" s="31"/>
    </row>
    <row r="404" spans="1:20">
      <c r="A404" t="s">
        <v>409</v>
      </c>
      <c r="B404" s="31">
        <v>13.1</v>
      </c>
      <c r="C404" s="31"/>
      <c r="D404" s="31"/>
      <c r="E404" s="61"/>
      <c r="F404" s="31"/>
      <c r="G404" s="31"/>
      <c r="H404" s="61"/>
      <c r="I404" s="31"/>
      <c r="J404" s="31"/>
      <c r="K404" s="61"/>
      <c r="L404" s="31">
        <v>0.36</v>
      </c>
      <c r="M404" s="31"/>
      <c r="N404" s="61"/>
      <c r="O404" s="31"/>
      <c r="P404" s="31"/>
      <c r="Q404" s="61"/>
      <c r="R404" s="31"/>
      <c r="S404" s="31"/>
      <c r="T404" s="31"/>
    </row>
    <row r="405" spans="1:20">
      <c r="A405" t="s">
        <v>410</v>
      </c>
      <c r="B405" s="31">
        <v>0.34</v>
      </c>
      <c r="C405" s="31"/>
      <c r="D405" s="31"/>
      <c r="E405" s="61"/>
      <c r="F405" s="31"/>
      <c r="G405" s="31"/>
      <c r="H405" s="61"/>
      <c r="I405" s="31"/>
      <c r="J405" s="31"/>
      <c r="K405" s="61"/>
      <c r="L405" s="31">
        <v>0.2</v>
      </c>
      <c r="M405" s="31"/>
      <c r="N405" s="61"/>
      <c r="O405" s="31"/>
      <c r="P405" s="31"/>
      <c r="Q405" s="61"/>
      <c r="R405" s="31"/>
      <c r="S405" s="31"/>
      <c r="T405" s="31"/>
    </row>
    <row r="406" spans="1:20">
      <c r="A406" t="s">
        <v>411</v>
      </c>
      <c r="B406" s="31">
        <v>95.25</v>
      </c>
      <c r="C406" s="31"/>
      <c r="D406" s="31"/>
      <c r="E406" s="61"/>
      <c r="F406" s="31"/>
      <c r="G406" s="31"/>
      <c r="H406" s="61"/>
      <c r="I406" s="31"/>
      <c r="J406" s="31"/>
      <c r="K406" s="61"/>
      <c r="L406" s="31">
        <v>98.28</v>
      </c>
      <c r="M406" s="31"/>
      <c r="N406" s="61"/>
      <c r="O406" s="31"/>
      <c r="P406" s="31"/>
      <c r="Q406" s="61"/>
      <c r="R406" s="31"/>
      <c r="S406" s="31"/>
      <c r="T406" s="31"/>
    </row>
    <row r="407" spans="1:20">
      <c r="A407" t="s">
        <v>412</v>
      </c>
      <c r="B407" s="27">
        <v>0.34</v>
      </c>
      <c r="C407" s="27"/>
      <c r="D407" s="27"/>
      <c r="E407" s="60"/>
      <c r="F407" s="27"/>
      <c r="G407" s="27"/>
      <c r="H407" s="60"/>
      <c r="I407" s="27"/>
      <c r="J407" s="27"/>
      <c r="K407" s="60"/>
      <c r="L407" s="27">
        <v>0.2</v>
      </c>
      <c r="M407" s="27"/>
      <c r="N407" s="60"/>
      <c r="O407" s="27"/>
      <c r="P407" s="27"/>
      <c r="Q407" s="60"/>
      <c r="R407" s="27"/>
      <c r="S407" s="27"/>
      <c r="T407" s="27"/>
    </row>
    <row r="408" spans="1:20">
      <c r="A408" t="s">
        <v>413</v>
      </c>
      <c r="B408" s="31">
        <v>95.25</v>
      </c>
      <c r="C408" s="31"/>
      <c r="D408" s="31"/>
      <c r="E408" s="61"/>
      <c r="F408" s="31"/>
      <c r="G408" s="31"/>
      <c r="H408" s="61"/>
      <c r="I408" s="31"/>
      <c r="J408" s="31"/>
      <c r="K408" s="61"/>
      <c r="L408" s="31">
        <v>98.28</v>
      </c>
      <c r="M408" s="31"/>
      <c r="N408" s="61"/>
      <c r="O408" s="31"/>
      <c r="P408" s="31"/>
      <c r="Q408" s="61"/>
      <c r="R408" s="31"/>
      <c r="S408" s="31"/>
      <c r="T408" s="31"/>
    </row>
    <row r="409" spans="1:20">
      <c r="A409" t="s">
        <v>414</v>
      </c>
      <c r="B409" s="27">
        <v>0.37</v>
      </c>
      <c r="C409" s="27"/>
      <c r="D409" s="27"/>
      <c r="E409" s="60"/>
      <c r="F409" s="27"/>
      <c r="G409" s="27"/>
      <c r="H409" s="60"/>
      <c r="I409" s="27"/>
      <c r="J409" s="27"/>
      <c r="K409" s="60"/>
      <c r="L409" s="27">
        <v>0.21</v>
      </c>
      <c r="M409" s="27"/>
      <c r="N409" s="60"/>
      <c r="O409" s="27"/>
      <c r="P409" s="27"/>
      <c r="Q409" s="60"/>
      <c r="R409" s="27"/>
      <c r="S409" s="27"/>
      <c r="T409" s="27"/>
    </row>
    <row r="410" spans="1:20">
      <c r="A410" t="s">
        <v>415</v>
      </c>
      <c r="B410" s="31">
        <v>95.22</v>
      </c>
      <c r="C410" s="31"/>
      <c r="D410" s="31"/>
      <c r="E410" s="61"/>
      <c r="F410" s="31"/>
      <c r="G410" s="31"/>
      <c r="H410" s="61"/>
      <c r="I410" s="31"/>
      <c r="J410" s="31"/>
      <c r="K410" s="61"/>
      <c r="L410" s="31">
        <v>98.27</v>
      </c>
      <c r="M410" s="31"/>
      <c r="N410" s="61"/>
      <c r="O410" s="31"/>
      <c r="P410" s="31"/>
      <c r="Q410" s="61"/>
      <c r="R410" s="31"/>
      <c r="S410" s="31"/>
      <c r="T410" s="31"/>
    </row>
    <row r="411" spans="1:20">
      <c r="A411" t="s">
        <v>416</v>
      </c>
      <c r="B411" s="31">
        <v>2.33</v>
      </c>
      <c r="C411" s="31"/>
      <c r="D411" s="31"/>
      <c r="E411" s="61"/>
      <c r="F411" s="31"/>
      <c r="G411" s="31"/>
      <c r="H411" s="61"/>
      <c r="I411" s="31"/>
      <c r="J411" s="31"/>
      <c r="K411" s="61"/>
      <c r="L411" s="31">
        <v>2.83</v>
      </c>
      <c r="M411" s="31"/>
      <c r="N411" s="61"/>
      <c r="O411" s="31"/>
      <c r="P411" s="31"/>
      <c r="Q411" s="61"/>
      <c r="R411" s="31"/>
      <c r="S411" s="31"/>
      <c r="T411" s="31"/>
    </row>
    <row r="412" spans="1:20">
      <c r="A412" t="s">
        <v>417</v>
      </c>
      <c r="B412" s="31">
        <v>2.2799999999999998</v>
      </c>
      <c r="C412" s="31"/>
      <c r="D412" s="31"/>
      <c r="E412" s="61"/>
      <c r="F412" s="31"/>
      <c r="G412" s="31"/>
      <c r="H412" s="61"/>
      <c r="I412" s="31"/>
      <c r="J412" s="31"/>
      <c r="K412" s="61"/>
      <c r="L412" s="31">
        <v>1.53</v>
      </c>
      <c r="M412" s="31"/>
      <c r="N412" s="61"/>
      <c r="O412" s="31"/>
      <c r="P412" s="31"/>
      <c r="Q412" s="61"/>
      <c r="R412" s="31"/>
      <c r="S412" s="31"/>
      <c r="T412" s="31"/>
    </row>
    <row r="413" spans="1:20">
      <c r="A413" t="s">
        <v>418</v>
      </c>
      <c r="B413" s="31">
        <v>2.5099999999999998</v>
      </c>
      <c r="C413" s="31"/>
      <c r="D413" s="31"/>
      <c r="E413" s="61"/>
      <c r="F413" s="31"/>
      <c r="G413" s="31"/>
      <c r="H413" s="61"/>
      <c r="I413" s="31"/>
      <c r="J413" s="31"/>
      <c r="K413" s="61"/>
      <c r="L413" s="31">
        <v>1.4</v>
      </c>
      <c r="M413" s="31"/>
      <c r="N413" s="61"/>
      <c r="O413" s="31"/>
      <c r="P413" s="31"/>
      <c r="Q413" s="61"/>
      <c r="R413" s="31"/>
      <c r="S413" s="31"/>
      <c r="T413" s="31"/>
    </row>
    <row r="414" spans="1:20">
      <c r="A414" t="s">
        <v>419</v>
      </c>
      <c r="B414" s="31">
        <v>2.39</v>
      </c>
      <c r="C414" s="31"/>
      <c r="D414" s="31"/>
      <c r="E414" s="61"/>
      <c r="F414" s="31"/>
      <c r="G414" s="31"/>
      <c r="H414" s="61"/>
      <c r="I414" s="31"/>
      <c r="J414" s="31"/>
      <c r="K414" s="61"/>
      <c r="L414" s="31">
        <v>1.76</v>
      </c>
      <c r="M414" s="31"/>
      <c r="N414" s="61"/>
      <c r="O414" s="31"/>
      <c r="P414" s="31"/>
      <c r="Q414" s="61"/>
      <c r="R414" s="31"/>
      <c r="S414" s="31"/>
      <c r="T414" s="31"/>
    </row>
    <row r="415" spans="1:20">
      <c r="A415" t="s">
        <v>420</v>
      </c>
      <c r="B415" s="31">
        <v>2.14</v>
      </c>
      <c r="C415" s="31"/>
      <c r="D415" s="31"/>
      <c r="E415" s="61"/>
      <c r="F415" s="31"/>
      <c r="G415" s="31"/>
      <c r="H415" s="61"/>
      <c r="I415" s="31"/>
      <c r="J415" s="31"/>
      <c r="K415" s="61"/>
      <c r="L415" s="31">
        <v>1.6</v>
      </c>
      <c r="M415" s="31"/>
      <c r="N415" s="61"/>
      <c r="O415" s="31"/>
      <c r="P415" s="31"/>
      <c r="Q415" s="61"/>
      <c r="R415" s="31"/>
      <c r="S415" s="31"/>
      <c r="T415" s="31"/>
    </row>
    <row r="416" spans="1:20">
      <c r="A416" t="s">
        <v>421</v>
      </c>
      <c r="B416" s="27">
        <v>0.01</v>
      </c>
      <c r="C416" s="27"/>
      <c r="D416" s="27"/>
      <c r="E416" s="60"/>
      <c r="F416" s="27"/>
      <c r="G416" s="27"/>
      <c r="H416" s="60"/>
      <c r="I416" s="27"/>
      <c r="J416" s="27"/>
      <c r="K416" s="60"/>
      <c r="L416" s="27">
        <v>0.01</v>
      </c>
      <c r="M416" s="27"/>
      <c r="N416" s="60"/>
      <c r="O416" s="27"/>
      <c r="P416" s="27"/>
      <c r="Q416" s="60"/>
      <c r="R416" s="27"/>
      <c r="S416" s="27"/>
      <c r="T416" s="27"/>
    </row>
    <row r="417" spans="1:20">
      <c r="A417" t="s">
        <v>422</v>
      </c>
      <c r="B417" s="31">
        <v>2.06</v>
      </c>
      <c r="C417" s="31"/>
      <c r="D417" s="31"/>
      <c r="E417" s="61"/>
      <c r="F417" s="31"/>
      <c r="G417" s="31"/>
      <c r="H417" s="61"/>
      <c r="I417" s="31"/>
      <c r="J417" s="31"/>
      <c r="K417" s="61"/>
      <c r="L417" s="31">
        <v>1.19</v>
      </c>
      <c r="M417" s="31"/>
      <c r="N417" s="61"/>
      <c r="O417" s="31"/>
      <c r="P417" s="31"/>
      <c r="Q417" s="61"/>
      <c r="R417" s="31"/>
      <c r="S417" s="31"/>
      <c r="T417" s="31"/>
    </row>
    <row r="418" spans="1:20">
      <c r="A418" t="s">
        <v>423</v>
      </c>
      <c r="B418" s="27">
        <v>0</v>
      </c>
      <c r="C418" s="27"/>
      <c r="D418" s="27"/>
      <c r="E418" s="60"/>
      <c r="F418" s="27"/>
      <c r="G418" s="27"/>
      <c r="H418" s="60"/>
      <c r="I418" s="27"/>
      <c r="J418" s="27"/>
      <c r="K418" s="60"/>
      <c r="L418" s="27">
        <v>0</v>
      </c>
      <c r="M418" s="27"/>
      <c r="N418" s="60"/>
      <c r="O418" s="27"/>
      <c r="P418" s="27"/>
      <c r="Q418" s="60"/>
      <c r="R418" s="27"/>
      <c r="S418" s="27"/>
      <c r="T418" s="27"/>
    </row>
    <row r="419" spans="1:20">
      <c r="A419" t="s">
        <v>424</v>
      </c>
      <c r="B419" s="27">
        <v>0</v>
      </c>
      <c r="C419" s="27"/>
      <c r="D419" s="27"/>
      <c r="E419" s="60"/>
      <c r="F419" s="27"/>
      <c r="G419" s="27"/>
      <c r="H419" s="60"/>
      <c r="I419" s="27"/>
      <c r="J419" s="27"/>
      <c r="K419" s="60"/>
      <c r="L419" s="27">
        <v>0</v>
      </c>
      <c r="M419" s="27"/>
      <c r="N419" s="60"/>
      <c r="O419" s="27"/>
      <c r="P419" s="27"/>
      <c r="Q419" s="60"/>
      <c r="R419" s="27"/>
      <c r="S419" s="27"/>
      <c r="T419" s="27"/>
    </row>
    <row r="420" spans="1:20">
      <c r="A420" t="s">
        <v>425</v>
      </c>
      <c r="B420" s="27">
        <v>0</v>
      </c>
      <c r="C420" s="27"/>
      <c r="D420" s="27"/>
      <c r="E420" s="60"/>
      <c r="F420" s="27"/>
      <c r="G420" s="27"/>
      <c r="H420" s="60"/>
      <c r="I420" s="27"/>
      <c r="J420" s="27"/>
      <c r="K420" s="60"/>
      <c r="L420" s="27">
        <v>0</v>
      </c>
      <c r="M420" s="27"/>
      <c r="N420" s="60"/>
      <c r="O420" s="27"/>
      <c r="P420" s="27"/>
      <c r="Q420" s="60"/>
      <c r="R420" s="27"/>
      <c r="S420" s="27"/>
      <c r="T420" s="27"/>
    </row>
    <row r="421" spans="1:20">
      <c r="A421" t="s">
        <v>426</v>
      </c>
      <c r="B421" s="31">
        <v>27.7</v>
      </c>
      <c r="C421" s="31"/>
      <c r="D421" s="31"/>
      <c r="E421" s="61"/>
      <c r="F421" s="31"/>
      <c r="G421" s="31"/>
      <c r="H421" s="61"/>
      <c r="I421" s="31"/>
      <c r="J421" s="31"/>
      <c r="K421" s="61"/>
      <c r="L421" s="31">
        <v>0.25</v>
      </c>
      <c r="M421" s="31"/>
      <c r="N421" s="61"/>
      <c r="O421" s="31"/>
      <c r="P421" s="31"/>
      <c r="Q421" s="61"/>
      <c r="R421" s="31"/>
      <c r="S421" s="31"/>
      <c r="T421" s="31"/>
    </row>
    <row r="422" spans="1:20">
      <c r="A422" t="s">
        <v>427</v>
      </c>
      <c r="B422" s="27">
        <v>0</v>
      </c>
      <c r="C422" s="27"/>
      <c r="D422" s="27"/>
      <c r="E422" s="60"/>
      <c r="F422" s="27"/>
      <c r="G422" s="27"/>
      <c r="H422" s="60"/>
      <c r="I422" s="27"/>
      <c r="J422" s="27"/>
      <c r="K422" s="60"/>
      <c r="L422" s="27">
        <v>0</v>
      </c>
      <c r="M422" s="27"/>
      <c r="N422" s="60"/>
      <c r="O422" s="27"/>
      <c r="P422" s="27"/>
      <c r="Q422" s="60"/>
      <c r="R422" s="27"/>
      <c r="S422" s="27"/>
      <c r="T422" s="27"/>
    </row>
    <row r="423" spans="1:20">
      <c r="A423" t="s">
        <v>428</v>
      </c>
      <c r="B423" s="31">
        <v>0.36</v>
      </c>
      <c r="C423" s="31"/>
      <c r="D423" s="31"/>
      <c r="E423" s="61"/>
      <c r="F423" s="31"/>
      <c r="G423" s="31"/>
      <c r="H423" s="61"/>
      <c r="I423" s="31"/>
      <c r="J423" s="31"/>
      <c r="K423" s="61"/>
      <c r="L423" s="31">
        <v>19.73</v>
      </c>
      <c r="M423" s="31"/>
      <c r="N423" s="61"/>
      <c r="O423" s="31"/>
      <c r="P423" s="31"/>
      <c r="Q423" s="61"/>
      <c r="R423" s="31"/>
      <c r="S423" s="31"/>
      <c r="T423" s="31"/>
    </row>
    <row r="424" spans="1:20">
      <c r="A424" t="s">
        <v>429</v>
      </c>
      <c r="B424" s="31">
        <v>1.74</v>
      </c>
      <c r="C424" s="31"/>
      <c r="D424" s="31"/>
      <c r="E424" s="61"/>
      <c r="F424" s="31"/>
      <c r="G424" s="31"/>
      <c r="H424" s="61"/>
      <c r="I424" s="31"/>
      <c r="J424" s="31"/>
      <c r="K424" s="61"/>
      <c r="L424" s="31">
        <v>0.13</v>
      </c>
      <c r="M424" s="31"/>
      <c r="N424" s="61"/>
      <c r="O424" s="31"/>
      <c r="P424" s="31"/>
      <c r="Q424" s="61"/>
      <c r="R424" s="31"/>
      <c r="S424" s="31"/>
      <c r="T424" s="31"/>
    </row>
    <row r="425" spans="1:20">
      <c r="A425" t="s">
        <v>430</v>
      </c>
      <c r="B425" s="27">
        <v>0.63</v>
      </c>
      <c r="C425" s="27"/>
      <c r="D425" s="27"/>
      <c r="E425" s="60"/>
      <c r="F425" s="27"/>
      <c r="G425" s="27"/>
      <c r="H425" s="60"/>
      <c r="I425" s="27"/>
      <c r="J425" s="27"/>
      <c r="K425" s="60"/>
      <c r="L425" s="27">
        <v>0.33</v>
      </c>
      <c r="M425" s="27"/>
      <c r="N425" s="60"/>
      <c r="O425" s="27"/>
      <c r="P425" s="27"/>
      <c r="Q425" s="60"/>
      <c r="R425" s="27"/>
      <c r="S425" s="27"/>
      <c r="T425" s="27"/>
    </row>
    <row r="426" spans="1:20">
      <c r="A426" t="s">
        <v>431</v>
      </c>
      <c r="B426" s="31">
        <v>0</v>
      </c>
      <c r="C426" s="31"/>
      <c r="D426" s="31"/>
      <c r="E426" s="61"/>
      <c r="F426" s="31"/>
      <c r="G426" s="31"/>
      <c r="H426" s="61"/>
      <c r="I426" s="31"/>
      <c r="J426" s="31"/>
      <c r="K426" s="61"/>
      <c r="L426" s="31">
        <v>0</v>
      </c>
      <c r="M426" s="31"/>
      <c r="N426" s="61"/>
      <c r="O426" s="31"/>
      <c r="P426" s="31"/>
      <c r="Q426" s="61"/>
      <c r="R426" s="31"/>
      <c r="S426" s="31"/>
      <c r="T426" s="31"/>
    </row>
    <row r="427" spans="1:20">
      <c r="A427" t="s">
        <v>432</v>
      </c>
      <c r="B427" s="27">
        <v>0</v>
      </c>
      <c r="C427" s="27"/>
      <c r="D427" s="27"/>
      <c r="E427" s="60"/>
      <c r="F427" s="27"/>
      <c r="G427" s="27"/>
      <c r="H427" s="60"/>
      <c r="I427" s="27"/>
      <c r="J427" s="27"/>
      <c r="K427" s="60"/>
      <c r="L427" s="27">
        <v>0</v>
      </c>
      <c r="M427" s="27"/>
      <c r="N427" s="60"/>
      <c r="O427" s="27"/>
      <c r="P427" s="27"/>
      <c r="Q427" s="60"/>
      <c r="R427" s="27"/>
      <c r="S427" s="27"/>
      <c r="T427" s="27"/>
    </row>
    <row r="428" spans="1:20">
      <c r="A428" t="s">
        <v>433</v>
      </c>
      <c r="B428" s="27">
        <v>0</v>
      </c>
      <c r="C428" s="27"/>
      <c r="D428" s="27"/>
      <c r="E428" s="60"/>
      <c r="F428" s="27"/>
      <c r="G428" s="27"/>
      <c r="H428" s="60"/>
      <c r="I428" s="27"/>
      <c r="J428" s="27"/>
      <c r="K428" s="60"/>
      <c r="L428" s="27">
        <v>0</v>
      </c>
      <c r="M428" s="27"/>
      <c r="N428" s="60"/>
      <c r="O428" s="27"/>
      <c r="P428" s="27"/>
      <c r="Q428" s="60"/>
      <c r="R428" s="27"/>
      <c r="S428" s="27"/>
      <c r="T428" s="27"/>
    </row>
    <row r="429" spans="1:20">
      <c r="A429" t="s">
        <v>434</v>
      </c>
      <c r="B429" s="27">
        <v>0</v>
      </c>
      <c r="C429" s="27"/>
      <c r="D429" s="27"/>
      <c r="E429" s="60"/>
      <c r="F429" s="27"/>
      <c r="G429" s="27"/>
      <c r="H429" s="60"/>
      <c r="I429" s="27"/>
      <c r="J429" s="27"/>
      <c r="K429" s="60"/>
      <c r="L429" s="27">
        <v>0</v>
      </c>
      <c r="M429" s="27"/>
      <c r="N429" s="60"/>
      <c r="O429" s="27"/>
      <c r="P429" s="27"/>
      <c r="Q429" s="60"/>
      <c r="R429" s="27"/>
      <c r="S429" s="27"/>
      <c r="T429" s="27"/>
    </row>
    <row r="430" spans="1:20">
      <c r="A430" t="s">
        <v>435</v>
      </c>
      <c r="B430" s="27">
        <v>0</v>
      </c>
      <c r="C430" s="27"/>
      <c r="D430" s="27"/>
      <c r="E430" s="60"/>
      <c r="F430" s="27"/>
      <c r="G430" s="27"/>
      <c r="H430" s="60"/>
      <c r="I430" s="27"/>
      <c r="J430" s="27"/>
      <c r="K430" s="60"/>
      <c r="L430" s="27">
        <v>0</v>
      </c>
      <c r="M430" s="27"/>
      <c r="N430" s="60"/>
      <c r="O430" s="27"/>
      <c r="P430" s="27"/>
      <c r="Q430" s="60"/>
      <c r="R430" s="27"/>
      <c r="S430" s="27"/>
      <c r="T430" s="27"/>
    </row>
    <row r="431" spans="1:20">
      <c r="A431" t="s">
        <v>436</v>
      </c>
      <c r="B431" s="27">
        <v>0.7</v>
      </c>
      <c r="C431" s="27"/>
      <c r="D431" s="27"/>
      <c r="E431" s="60"/>
      <c r="F431" s="27"/>
      <c r="G431" s="27"/>
      <c r="H431" s="60"/>
      <c r="I431" s="27"/>
      <c r="J431" s="27"/>
      <c r="K431" s="60"/>
      <c r="L431" s="27">
        <v>0.39</v>
      </c>
      <c r="M431" s="27"/>
      <c r="N431" s="60"/>
      <c r="O431" s="27"/>
      <c r="P431" s="27"/>
      <c r="Q431" s="60"/>
      <c r="R431" s="27"/>
      <c r="S431" s="27"/>
      <c r="T431" s="27"/>
    </row>
    <row r="432" spans="1:20">
      <c r="A432" t="s">
        <v>437</v>
      </c>
      <c r="B432" s="27">
        <v>0.39</v>
      </c>
      <c r="C432" s="27"/>
      <c r="D432" s="27"/>
      <c r="E432" s="60"/>
      <c r="F432" s="27"/>
      <c r="G432" s="27"/>
      <c r="H432" s="60"/>
      <c r="I432" s="27"/>
      <c r="J432" s="27"/>
      <c r="K432" s="60"/>
      <c r="L432" s="27">
        <v>0.23</v>
      </c>
      <c r="M432" s="27"/>
      <c r="N432" s="60"/>
      <c r="O432" s="27"/>
      <c r="P432" s="27"/>
      <c r="Q432" s="60"/>
      <c r="R432" s="27"/>
      <c r="S432" s="27"/>
      <c r="T432" s="27"/>
    </row>
    <row r="433" spans="1:20">
      <c r="A433" t="s">
        <v>438</v>
      </c>
      <c r="B433" s="27">
        <v>0</v>
      </c>
      <c r="C433" s="27"/>
      <c r="D433" s="27"/>
      <c r="E433" s="60"/>
      <c r="F433" s="27"/>
      <c r="G433" s="27"/>
      <c r="H433" s="60"/>
      <c r="I433" s="27"/>
      <c r="J433" s="27"/>
      <c r="K433" s="60"/>
      <c r="L433" s="27">
        <v>0</v>
      </c>
      <c r="M433" s="27"/>
      <c r="N433" s="60"/>
      <c r="O433" s="27"/>
      <c r="P433" s="27"/>
      <c r="Q433" s="60"/>
      <c r="R433" s="27"/>
      <c r="S433" s="27"/>
      <c r="T433" s="27"/>
    </row>
    <row r="434" spans="1:20">
      <c r="A434" t="s">
        <v>439</v>
      </c>
      <c r="B434" s="27">
        <v>0</v>
      </c>
      <c r="C434" s="27"/>
      <c r="D434" s="27"/>
      <c r="E434" s="60"/>
      <c r="F434" s="27"/>
      <c r="G434" s="27"/>
      <c r="H434" s="60"/>
      <c r="I434" s="27"/>
      <c r="J434" s="27"/>
      <c r="K434" s="60"/>
      <c r="L434" s="27">
        <v>0</v>
      </c>
      <c r="M434" s="27"/>
      <c r="N434" s="60"/>
      <c r="O434" s="27"/>
      <c r="P434" s="27"/>
      <c r="Q434" s="60"/>
      <c r="R434" s="27"/>
      <c r="S434" s="27"/>
      <c r="T434" s="27"/>
    </row>
    <row r="435" spans="1:20">
      <c r="A435" t="s">
        <v>440</v>
      </c>
      <c r="B435" s="27">
        <v>0</v>
      </c>
      <c r="C435" s="27"/>
      <c r="D435" s="27"/>
      <c r="E435" s="60"/>
      <c r="F435" s="27"/>
      <c r="G435" s="27"/>
      <c r="H435" s="60"/>
      <c r="I435" s="27"/>
      <c r="J435" s="27"/>
      <c r="K435" s="60"/>
      <c r="L435" s="27">
        <v>0</v>
      </c>
      <c r="M435" s="27"/>
      <c r="N435" s="60"/>
      <c r="O435" s="27"/>
      <c r="P435" s="27"/>
      <c r="Q435" s="60"/>
      <c r="R435" s="27"/>
      <c r="S435" s="27"/>
      <c r="T435" s="27"/>
    </row>
    <row r="436" spans="1:20">
      <c r="A436" t="s">
        <v>441</v>
      </c>
      <c r="B436" s="27">
        <v>0</v>
      </c>
      <c r="C436" s="27"/>
      <c r="D436" s="27"/>
      <c r="E436" s="60"/>
      <c r="F436" s="27"/>
      <c r="G436" s="27"/>
      <c r="H436" s="60"/>
      <c r="I436" s="27"/>
      <c r="J436" s="27"/>
      <c r="K436" s="60"/>
      <c r="L436" s="27">
        <v>0</v>
      </c>
      <c r="M436" s="27"/>
      <c r="N436" s="60"/>
      <c r="O436" s="27"/>
      <c r="P436" s="27"/>
      <c r="Q436" s="60"/>
      <c r="R436" s="27"/>
      <c r="S436" s="27"/>
      <c r="T436" s="27"/>
    </row>
    <row r="437" spans="1:20">
      <c r="A437" t="s">
        <v>442</v>
      </c>
      <c r="B437" s="27">
        <v>0</v>
      </c>
      <c r="C437" s="27"/>
      <c r="D437" s="27"/>
      <c r="E437" s="60"/>
      <c r="F437" s="27"/>
      <c r="G437" s="27"/>
      <c r="H437" s="60"/>
      <c r="I437" s="27"/>
      <c r="J437" s="27"/>
      <c r="K437" s="60"/>
      <c r="L437" s="27">
        <v>0</v>
      </c>
      <c r="M437" s="27"/>
      <c r="N437" s="60"/>
      <c r="O437" s="27"/>
      <c r="P437" s="27"/>
      <c r="Q437" s="60"/>
      <c r="R437" s="27"/>
      <c r="S437" s="27"/>
      <c r="T437" s="27"/>
    </row>
    <row r="438" spans="1:20">
      <c r="A438" t="s">
        <v>443</v>
      </c>
      <c r="B438" s="27">
        <v>0</v>
      </c>
      <c r="C438" s="27"/>
      <c r="D438" s="27"/>
      <c r="E438" s="60"/>
      <c r="F438" s="27"/>
      <c r="G438" s="27"/>
      <c r="H438" s="60"/>
      <c r="I438" s="27"/>
      <c r="J438" s="27"/>
      <c r="K438" s="60"/>
      <c r="L438" s="27">
        <v>0</v>
      </c>
      <c r="M438" s="27"/>
      <c r="N438" s="60"/>
      <c r="O438" s="27"/>
      <c r="P438" s="27"/>
      <c r="Q438" s="60"/>
      <c r="R438" s="27"/>
      <c r="S438" s="27"/>
      <c r="T438" s="27"/>
    </row>
    <row r="439" spans="1:20">
      <c r="A439" t="s">
        <v>444</v>
      </c>
      <c r="B439" s="31">
        <v>12.62</v>
      </c>
      <c r="C439" s="31"/>
      <c r="D439" s="31"/>
      <c r="E439" s="61"/>
      <c r="F439" s="31"/>
      <c r="G439" s="31"/>
      <c r="H439" s="61"/>
      <c r="I439" s="31"/>
      <c r="J439" s="31"/>
      <c r="K439" s="61"/>
      <c r="L439" s="31">
        <v>19.190000000000001</v>
      </c>
      <c r="M439" s="31"/>
      <c r="N439" s="61"/>
      <c r="O439" s="31"/>
      <c r="P439" s="31"/>
      <c r="Q439" s="61"/>
      <c r="R439" s="31"/>
      <c r="S439" s="31"/>
      <c r="T439" s="31"/>
    </row>
    <row r="440" spans="1:20">
      <c r="A440" t="s">
        <v>445</v>
      </c>
      <c r="B440" s="31">
        <v>0.56999999999999995</v>
      </c>
      <c r="C440" s="31"/>
      <c r="D440" s="31"/>
      <c r="E440" s="61"/>
      <c r="F440" s="31"/>
      <c r="G440" s="31"/>
      <c r="H440" s="61"/>
      <c r="I440" s="31"/>
      <c r="J440" s="31"/>
      <c r="K440" s="61"/>
      <c r="L440" s="31">
        <v>20.47</v>
      </c>
      <c r="M440" s="31"/>
      <c r="N440" s="61"/>
      <c r="O440" s="31"/>
      <c r="P440" s="31"/>
      <c r="Q440" s="61"/>
      <c r="R440" s="31"/>
      <c r="S440" s="31"/>
      <c r="T440" s="31"/>
    </row>
    <row r="441" spans="1:20">
      <c r="A441" t="s">
        <v>446</v>
      </c>
      <c r="B441" s="31">
        <v>71.41</v>
      </c>
      <c r="C441" s="31"/>
      <c r="D441" s="31"/>
      <c r="E441" s="61"/>
      <c r="F441" s="31"/>
      <c r="G441" s="31"/>
      <c r="H441" s="61"/>
      <c r="I441" s="31"/>
      <c r="J441" s="31"/>
      <c r="K441" s="61"/>
      <c r="L441" s="31">
        <v>51.38</v>
      </c>
      <c r="M441" s="31"/>
      <c r="N441" s="61"/>
      <c r="O441" s="31"/>
      <c r="P441" s="31"/>
      <c r="Q441" s="61"/>
      <c r="R441" s="31"/>
      <c r="S441" s="31"/>
      <c r="T441" s="31"/>
    </row>
    <row r="442" spans="1:20">
      <c r="A442" t="s">
        <v>447</v>
      </c>
      <c r="B442" s="31">
        <v>67.03</v>
      </c>
      <c r="C442" s="31"/>
      <c r="D442" s="31"/>
      <c r="E442" s="61"/>
      <c r="F442" s="31"/>
      <c r="G442" s="31"/>
      <c r="H442" s="61"/>
      <c r="I442" s="31"/>
      <c r="J442" s="31"/>
      <c r="K442" s="61"/>
      <c r="L442" s="31">
        <v>48.91</v>
      </c>
      <c r="M442" s="31"/>
      <c r="N442" s="61"/>
      <c r="O442" s="31"/>
      <c r="P442" s="31"/>
      <c r="Q442" s="61"/>
      <c r="R442" s="31"/>
      <c r="S442" s="31"/>
      <c r="T442" s="31"/>
    </row>
    <row r="443" spans="1:20">
      <c r="A443" t="s">
        <v>448</v>
      </c>
      <c r="B443" s="31">
        <v>95.59</v>
      </c>
      <c r="C443" s="31"/>
      <c r="D443" s="31"/>
      <c r="E443" s="61"/>
      <c r="F443" s="31"/>
      <c r="G443" s="31"/>
      <c r="H443" s="61"/>
      <c r="I443" s="31"/>
      <c r="J443" s="31"/>
      <c r="K443" s="61"/>
      <c r="L443" s="31">
        <v>98.48</v>
      </c>
      <c r="M443" s="31"/>
      <c r="N443" s="61"/>
      <c r="O443" s="31"/>
      <c r="P443" s="31"/>
      <c r="Q443" s="61"/>
      <c r="R443" s="31"/>
      <c r="S443" s="31"/>
      <c r="T443" s="31"/>
    </row>
    <row r="444" spans="1:20">
      <c r="A444" t="s">
        <v>449</v>
      </c>
      <c r="B444" s="31">
        <v>13.31</v>
      </c>
      <c r="C444" s="31"/>
      <c r="D444" s="31"/>
      <c r="E444" s="61"/>
      <c r="F444" s="31"/>
      <c r="G444" s="31"/>
      <c r="H444" s="61"/>
      <c r="I444" s="31"/>
      <c r="J444" s="31"/>
      <c r="K444" s="61"/>
      <c r="L444" s="31">
        <v>19.98</v>
      </c>
      <c r="M444" s="31"/>
      <c r="N444" s="61"/>
      <c r="O444" s="31"/>
      <c r="P444" s="31"/>
      <c r="Q444" s="61"/>
      <c r="R444" s="31"/>
      <c r="S444" s="31"/>
      <c r="T444" s="31"/>
    </row>
    <row r="445" spans="1:20">
      <c r="A445" t="s">
        <v>450</v>
      </c>
      <c r="B445" s="31">
        <v>87.05</v>
      </c>
      <c r="C445" s="31"/>
      <c r="D445" s="31"/>
      <c r="E445" s="61"/>
      <c r="F445" s="31"/>
      <c r="G445" s="31"/>
      <c r="H445" s="61"/>
      <c r="I445" s="31"/>
      <c r="J445" s="31"/>
      <c r="K445" s="61"/>
      <c r="L445" s="31">
        <v>53.51</v>
      </c>
      <c r="M445" s="31"/>
      <c r="N445" s="61"/>
      <c r="O445" s="31"/>
      <c r="P445" s="31"/>
      <c r="Q445" s="61"/>
      <c r="R445" s="31"/>
      <c r="S445" s="31"/>
      <c r="T445" s="31"/>
    </row>
    <row r="446" spans="1:20">
      <c r="A446" t="s">
        <v>451</v>
      </c>
      <c r="B446" s="31">
        <v>0</v>
      </c>
      <c r="C446" s="31"/>
      <c r="D446" s="31"/>
      <c r="E446" s="61"/>
      <c r="F446" s="31"/>
      <c r="G446" s="31"/>
      <c r="H446" s="61"/>
      <c r="I446" s="31"/>
      <c r="J446" s="31"/>
      <c r="K446" s="61"/>
      <c r="L446" s="31">
        <v>0</v>
      </c>
      <c r="M446" s="31"/>
      <c r="N446" s="61"/>
      <c r="O446" s="31"/>
      <c r="P446" s="31"/>
      <c r="Q446" s="61"/>
      <c r="R446" s="31"/>
      <c r="S446" s="31"/>
      <c r="T446" s="31"/>
    </row>
    <row r="447" spans="1:20">
      <c r="A447" t="s">
        <v>452</v>
      </c>
      <c r="B447" s="31">
        <v>0.74</v>
      </c>
      <c r="C447" s="31"/>
      <c r="D447" s="31"/>
      <c r="E447" s="61"/>
      <c r="F447" s="31"/>
      <c r="G447" s="31"/>
      <c r="H447" s="61"/>
      <c r="I447" s="31"/>
      <c r="J447" s="31"/>
      <c r="K447" s="61"/>
      <c r="L447" s="31">
        <v>0.42</v>
      </c>
      <c r="M447" s="31"/>
      <c r="N447" s="61"/>
      <c r="O447" s="31"/>
      <c r="P447" s="31"/>
      <c r="Q447" s="61"/>
      <c r="R447" s="31"/>
      <c r="S447" s="31"/>
      <c r="T447" s="31"/>
    </row>
    <row r="448" spans="1:20">
      <c r="A448" t="s">
        <v>453</v>
      </c>
      <c r="B448" s="31">
        <v>67.22</v>
      </c>
      <c r="C448" s="31"/>
      <c r="D448" s="31"/>
      <c r="E448" s="61"/>
      <c r="F448" s="31"/>
      <c r="G448" s="31"/>
      <c r="H448" s="61"/>
      <c r="I448" s="31"/>
      <c r="J448" s="31"/>
      <c r="K448" s="61"/>
      <c r="L448" s="31">
        <v>49</v>
      </c>
      <c r="M448" s="31"/>
      <c r="N448" s="61"/>
      <c r="O448" s="31"/>
      <c r="P448" s="31"/>
      <c r="Q448" s="61"/>
      <c r="R448" s="31"/>
      <c r="S448" s="31"/>
      <c r="T448" s="31"/>
    </row>
    <row r="449" spans="1:20">
      <c r="A449" t="s">
        <v>454</v>
      </c>
      <c r="B449" s="27">
        <v>0</v>
      </c>
      <c r="C449" s="27"/>
      <c r="D449" s="27"/>
      <c r="E449" s="60"/>
      <c r="F449" s="27"/>
      <c r="G449" s="27"/>
      <c r="H449" s="60"/>
      <c r="I449" s="27"/>
      <c r="J449" s="27"/>
      <c r="K449" s="60"/>
      <c r="L449" s="27">
        <v>0</v>
      </c>
      <c r="M449" s="27"/>
      <c r="N449" s="60"/>
      <c r="O449" s="27"/>
      <c r="P449" s="27"/>
      <c r="Q449" s="60"/>
      <c r="R449" s="27"/>
      <c r="S449" s="27"/>
      <c r="T449" s="27"/>
    </row>
    <row r="450" spans="1:20">
      <c r="A450" t="s">
        <v>455</v>
      </c>
      <c r="B450" s="27">
        <v>0</v>
      </c>
      <c r="C450" s="27"/>
      <c r="D450" s="27"/>
      <c r="E450" s="60"/>
      <c r="F450" s="27"/>
      <c r="G450" s="27"/>
      <c r="H450" s="60"/>
      <c r="I450" s="27"/>
      <c r="J450" s="27"/>
      <c r="K450" s="60"/>
      <c r="L450" s="27">
        <v>0</v>
      </c>
      <c r="M450" s="27"/>
      <c r="N450" s="60"/>
      <c r="O450" s="27"/>
      <c r="P450" s="27"/>
      <c r="Q450" s="60"/>
      <c r="R450" s="27"/>
      <c r="S450" s="27"/>
      <c r="T450" s="27"/>
    </row>
    <row r="451" spans="1:20">
      <c r="A451" t="s">
        <v>456</v>
      </c>
      <c r="B451" s="31">
        <v>95.59</v>
      </c>
      <c r="C451" s="31"/>
      <c r="D451" s="31"/>
      <c r="E451" s="61"/>
      <c r="F451" s="31"/>
      <c r="G451" s="31"/>
      <c r="H451" s="61"/>
      <c r="I451" s="31"/>
      <c r="J451" s="31"/>
      <c r="K451" s="61"/>
      <c r="L451" s="31">
        <v>98.48</v>
      </c>
      <c r="M451" s="31"/>
      <c r="N451" s="61"/>
      <c r="O451" s="31"/>
      <c r="P451" s="31"/>
      <c r="Q451" s="61"/>
      <c r="R451" s="31"/>
      <c r="S451" s="31"/>
      <c r="T451" s="31"/>
    </row>
    <row r="452" spans="1:20">
      <c r="A452" t="s">
        <v>457</v>
      </c>
      <c r="B452" s="31">
        <v>95.59</v>
      </c>
      <c r="C452" s="31"/>
      <c r="D452" s="31"/>
      <c r="E452" s="61"/>
      <c r="F452" s="31"/>
      <c r="G452" s="31"/>
      <c r="H452" s="61"/>
      <c r="I452" s="31"/>
      <c r="J452" s="31"/>
      <c r="K452" s="61"/>
      <c r="L452" s="31">
        <v>98.48</v>
      </c>
      <c r="M452" s="31"/>
      <c r="N452" s="61"/>
      <c r="O452" s="31"/>
      <c r="P452" s="31"/>
      <c r="Q452" s="61"/>
      <c r="R452" s="31"/>
      <c r="S452" s="31"/>
      <c r="T452" s="31"/>
    </row>
    <row r="453" spans="1:20">
      <c r="A453" t="s">
        <v>458</v>
      </c>
      <c r="B453" s="27">
        <v>0</v>
      </c>
      <c r="C453" s="27"/>
      <c r="D453" s="27"/>
      <c r="E453" s="60"/>
      <c r="F453" s="27"/>
      <c r="G453" s="27"/>
      <c r="H453" s="60"/>
      <c r="I453" s="27"/>
      <c r="J453" s="27"/>
      <c r="K453" s="60"/>
      <c r="L453" s="27">
        <v>0</v>
      </c>
      <c r="M453" s="27"/>
      <c r="N453" s="60"/>
      <c r="O453" s="27"/>
      <c r="P453" s="27"/>
      <c r="Q453" s="60"/>
      <c r="R453" s="27"/>
      <c r="S453" s="27"/>
      <c r="T453" s="27"/>
    </row>
    <row r="454" spans="1:20">
      <c r="A454" t="s">
        <v>459</v>
      </c>
      <c r="B454" s="27">
        <v>0</v>
      </c>
      <c r="C454" s="27"/>
      <c r="D454" s="27"/>
      <c r="E454" s="60"/>
      <c r="F454" s="27"/>
      <c r="G454" s="27"/>
      <c r="H454" s="60"/>
      <c r="I454" s="27"/>
      <c r="J454" s="27"/>
      <c r="K454" s="60"/>
      <c r="L454" s="27">
        <v>0</v>
      </c>
      <c r="M454" s="27"/>
      <c r="N454" s="60"/>
      <c r="O454" s="27"/>
      <c r="P454" s="27"/>
      <c r="Q454" s="60"/>
      <c r="R454" s="27"/>
      <c r="S454" s="27"/>
      <c r="T454" s="27"/>
    </row>
    <row r="455" spans="1:20">
      <c r="A455" t="s">
        <v>460</v>
      </c>
      <c r="B455" s="27">
        <v>0</v>
      </c>
      <c r="C455" s="27"/>
      <c r="D455" s="27"/>
      <c r="E455" s="60"/>
      <c r="F455" s="27"/>
      <c r="G455" s="27"/>
      <c r="H455" s="60"/>
      <c r="I455" s="27"/>
      <c r="J455" s="27"/>
      <c r="K455" s="60"/>
      <c r="L455" s="27">
        <v>0</v>
      </c>
      <c r="M455" s="27"/>
      <c r="N455" s="60"/>
      <c r="O455" s="27"/>
      <c r="P455" s="27"/>
      <c r="Q455" s="60"/>
      <c r="R455" s="27"/>
      <c r="S455" s="27"/>
      <c r="T455" s="27"/>
    </row>
    <row r="456" spans="1:20">
      <c r="A456" t="s">
        <v>461</v>
      </c>
      <c r="B456" s="27">
        <v>0</v>
      </c>
      <c r="C456" s="27"/>
      <c r="D456" s="27"/>
      <c r="E456" s="60"/>
      <c r="F456" s="27"/>
      <c r="G456" s="27"/>
      <c r="H456" s="60"/>
      <c r="I456" s="27"/>
      <c r="J456" s="27"/>
      <c r="K456" s="60"/>
      <c r="L456" s="27">
        <v>0</v>
      </c>
      <c r="M456" s="27"/>
      <c r="N456" s="60"/>
      <c r="O456" s="27"/>
      <c r="P456" s="27"/>
      <c r="Q456" s="60"/>
      <c r="R456" s="27"/>
      <c r="S456" s="27"/>
      <c r="T456" s="27"/>
    </row>
    <row r="457" spans="1:20">
      <c r="A457" t="s">
        <v>462</v>
      </c>
      <c r="B457" s="27">
        <v>0</v>
      </c>
      <c r="C457" s="27"/>
      <c r="D457" s="27"/>
      <c r="E457" s="60"/>
      <c r="F457" s="27"/>
      <c r="G457" s="27"/>
      <c r="H457" s="60"/>
      <c r="I457" s="27"/>
      <c r="J457" s="27"/>
      <c r="K457" s="60"/>
      <c r="L457" s="27">
        <v>0</v>
      </c>
      <c r="M457" s="27"/>
      <c r="N457" s="60"/>
      <c r="O457" s="27"/>
      <c r="P457" s="27"/>
      <c r="Q457" s="60"/>
      <c r="R457" s="27"/>
      <c r="S457" s="27"/>
      <c r="T457" s="27"/>
    </row>
    <row r="458" spans="1:20">
      <c r="A458" t="s">
        <v>463</v>
      </c>
      <c r="B458" s="27">
        <v>0</v>
      </c>
      <c r="C458" s="27"/>
      <c r="D458" s="27"/>
      <c r="E458" s="60"/>
      <c r="F458" s="27"/>
      <c r="G458" s="27"/>
      <c r="H458" s="60"/>
      <c r="I458" s="27"/>
      <c r="J458" s="27"/>
      <c r="K458" s="60"/>
      <c r="L458" s="27">
        <v>0</v>
      </c>
      <c r="M458" s="27"/>
      <c r="N458" s="60"/>
      <c r="O458" s="27"/>
      <c r="P458" s="27"/>
      <c r="Q458" s="60"/>
      <c r="R458" s="27"/>
      <c r="S458" s="27"/>
      <c r="T458" s="27"/>
    </row>
    <row r="459" spans="1:20">
      <c r="A459" t="s">
        <v>464</v>
      </c>
      <c r="B459" s="27">
        <v>0</v>
      </c>
      <c r="C459" s="27"/>
      <c r="D459" s="27"/>
      <c r="E459" s="60"/>
      <c r="F459" s="27"/>
      <c r="G459" s="27"/>
      <c r="H459" s="60"/>
      <c r="I459" s="27"/>
      <c r="J459" s="27"/>
      <c r="K459" s="60"/>
      <c r="L459" s="27">
        <v>0</v>
      </c>
      <c r="M459" s="27"/>
      <c r="N459" s="60"/>
      <c r="O459" s="27"/>
      <c r="P459" s="27"/>
      <c r="Q459" s="60"/>
      <c r="R459" s="27"/>
      <c r="S459" s="27"/>
      <c r="T459" s="27"/>
    </row>
    <row r="460" spans="1:20">
      <c r="A460" t="s">
        <v>465</v>
      </c>
      <c r="B460" s="31">
        <v>0</v>
      </c>
      <c r="C460" s="31"/>
      <c r="D460" s="31"/>
      <c r="E460" s="61"/>
      <c r="F460" s="31"/>
      <c r="G460" s="31"/>
      <c r="H460" s="61"/>
      <c r="I460" s="31"/>
      <c r="J460" s="31"/>
      <c r="K460" s="61"/>
      <c r="L460" s="31">
        <v>0</v>
      </c>
      <c r="M460" s="31"/>
      <c r="N460" s="61"/>
      <c r="O460" s="31"/>
      <c r="P460" s="31"/>
      <c r="Q460" s="61"/>
      <c r="R460" s="31"/>
      <c r="S460" s="31"/>
      <c r="T460" s="31"/>
    </row>
    <row r="461" spans="1:20">
      <c r="A461" t="s">
        <v>466</v>
      </c>
      <c r="B461" s="31">
        <v>0</v>
      </c>
      <c r="C461" s="31"/>
      <c r="D461" s="31"/>
      <c r="E461" s="61"/>
      <c r="F461" s="31"/>
      <c r="G461" s="31"/>
      <c r="H461" s="61"/>
      <c r="I461" s="31"/>
      <c r="J461" s="31"/>
      <c r="K461" s="61"/>
      <c r="L461" s="31">
        <v>0</v>
      </c>
      <c r="M461" s="31"/>
      <c r="N461" s="61"/>
      <c r="O461" s="31"/>
      <c r="P461" s="31"/>
      <c r="Q461" s="61"/>
      <c r="R461" s="31"/>
      <c r="S461" s="31"/>
      <c r="T461" s="31"/>
    </row>
    <row r="462" spans="1:20">
      <c r="A462" t="s">
        <v>467</v>
      </c>
      <c r="B462" s="27">
        <v>0</v>
      </c>
      <c r="C462" s="27"/>
      <c r="D462" s="27"/>
      <c r="E462" s="60"/>
      <c r="F462" s="27"/>
      <c r="G462" s="27"/>
      <c r="H462" s="60"/>
      <c r="I462" s="27"/>
      <c r="J462" s="27"/>
      <c r="K462" s="60"/>
      <c r="L462" s="27">
        <v>0</v>
      </c>
      <c r="M462" s="27"/>
      <c r="N462" s="60"/>
      <c r="O462" s="27"/>
      <c r="P462" s="27"/>
      <c r="Q462" s="60"/>
      <c r="R462" s="27"/>
      <c r="S462" s="27"/>
      <c r="T462" s="27"/>
    </row>
    <row r="463" spans="1:20">
      <c r="A463" t="s">
        <v>468</v>
      </c>
      <c r="B463" s="31">
        <v>0</v>
      </c>
      <c r="C463" s="31"/>
      <c r="D463" s="31"/>
      <c r="E463" s="61"/>
      <c r="F463" s="31"/>
      <c r="G463" s="31"/>
      <c r="H463" s="61"/>
      <c r="I463" s="31"/>
      <c r="J463" s="31"/>
      <c r="K463" s="61"/>
      <c r="L463" s="31">
        <v>0</v>
      </c>
      <c r="M463" s="31"/>
      <c r="N463" s="61"/>
      <c r="O463" s="31"/>
      <c r="P463" s="31"/>
      <c r="Q463" s="61"/>
      <c r="R463" s="31"/>
      <c r="S463" s="31"/>
      <c r="T463" s="31"/>
    </row>
    <row r="464" spans="1:20">
      <c r="A464" t="s">
        <v>469</v>
      </c>
      <c r="B464" s="27">
        <v>0</v>
      </c>
      <c r="C464" s="27"/>
      <c r="D464" s="27"/>
      <c r="E464" s="60"/>
      <c r="F464" s="27"/>
      <c r="G464" s="27"/>
      <c r="H464" s="60"/>
      <c r="I464" s="27"/>
      <c r="J464" s="27"/>
      <c r="K464" s="60"/>
      <c r="L464" s="27">
        <v>0</v>
      </c>
      <c r="M464" s="27"/>
      <c r="N464" s="60"/>
      <c r="O464" s="27"/>
      <c r="P464" s="27"/>
      <c r="Q464" s="60"/>
      <c r="R464" s="27"/>
      <c r="S464" s="27"/>
      <c r="T464" s="27"/>
    </row>
    <row r="465" spans="1:20">
      <c r="A465" t="s">
        <v>470</v>
      </c>
      <c r="B465" s="27">
        <v>0</v>
      </c>
      <c r="C465" s="27"/>
      <c r="D465" s="27"/>
      <c r="E465" s="60"/>
      <c r="F465" s="27"/>
      <c r="G465" s="27"/>
      <c r="H465" s="60"/>
      <c r="I465" s="27"/>
      <c r="J465" s="27"/>
      <c r="K465" s="60"/>
      <c r="L465" s="27">
        <v>0</v>
      </c>
      <c r="M465" s="27"/>
      <c r="N465" s="60"/>
      <c r="O465" s="27"/>
      <c r="P465" s="27"/>
      <c r="Q465" s="60"/>
      <c r="R465" s="27"/>
      <c r="S465" s="27"/>
      <c r="T465" s="27"/>
    </row>
    <row r="466" spans="1:20">
      <c r="A466" t="s">
        <v>471</v>
      </c>
      <c r="B466" s="27">
        <v>0</v>
      </c>
      <c r="C466" s="27"/>
      <c r="D466" s="27"/>
      <c r="E466" s="60"/>
      <c r="F466" s="27"/>
      <c r="G466" s="27"/>
      <c r="H466" s="60"/>
      <c r="I466" s="27"/>
      <c r="J466" s="27"/>
      <c r="K466" s="60"/>
      <c r="L466" s="27">
        <v>0</v>
      </c>
      <c r="M466" s="27"/>
      <c r="N466" s="60"/>
      <c r="O466" s="27"/>
      <c r="P466" s="27"/>
      <c r="Q466" s="60"/>
      <c r="R466" s="27"/>
      <c r="S466" s="27"/>
      <c r="T466" s="27"/>
    </row>
    <row r="467" spans="1:20">
      <c r="A467" t="s">
        <v>472</v>
      </c>
      <c r="B467" s="27">
        <v>0</v>
      </c>
      <c r="C467" s="27"/>
      <c r="D467" s="27"/>
      <c r="E467" s="60"/>
      <c r="F467" s="27"/>
      <c r="G467" s="27"/>
      <c r="H467" s="60"/>
      <c r="I467" s="27"/>
      <c r="J467" s="27"/>
      <c r="K467" s="60"/>
      <c r="L467" s="27">
        <v>0</v>
      </c>
      <c r="M467" s="27"/>
      <c r="N467" s="60"/>
      <c r="O467" s="27"/>
      <c r="P467" s="27"/>
      <c r="Q467" s="60"/>
      <c r="R467" s="27"/>
      <c r="S467" s="27"/>
      <c r="T467" s="27"/>
    </row>
    <row r="468" spans="1:20">
      <c r="A468" t="s">
        <v>473</v>
      </c>
      <c r="B468" s="27">
        <v>0</v>
      </c>
      <c r="C468" s="27"/>
      <c r="D468" s="27"/>
      <c r="E468" s="60"/>
      <c r="F468" s="27"/>
      <c r="G468" s="27"/>
      <c r="H468" s="60"/>
      <c r="I468" s="27"/>
      <c r="J468" s="27"/>
      <c r="K468" s="60"/>
      <c r="L468" s="27">
        <v>0</v>
      </c>
      <c r="M468" s="27"/>
      <c r="N468" s="60"/>
      <c r="O468" s="27"/>
      <c r="P468" s="27"/>
      <c r="Q468" s="60"/>
      <c r="R468" s="27"/>
      <c r="S468" s="27"/>
      <c r="T468" s="27"/>
    </row>
    <row r="469" spans="1:20">
      <c r="A469" t="s">
        <v>474</v>
      </c>
      <c r="B469" s="27">
        <v>0</v>
      </c>
      <c r="C469" s="27"/>
      <c r="D469" s="27"/>
      <c r="E469" s="60"/>
      <c r="F469" s="27"/>
      <c r="G469" s="27"/>
      <c r="H469" s="60"/>
      <c r="I469" s="27"/>
      <c r="J469" s="27"/>
      <c r="K469" s="60"/>
      <c r="L469" s="27">
        <v>0</v>
      </c>
      <c r="M469" s="27"/>
      <c r="N469" s="60"/>
      <c r="O469" s="27"/>
      <c r="P469" s="27"/>
      <c r="Q469" s="60"/>
      <c r="R469" s="27"/>
      <c r="S469" s="27"/>
      <c r="T469" s="27"/>
    </row>
    <row r="470" spans="1:20">
      <c r="A470" t="s">
        <v>475</v>
      </c>
      <c r="B470" s="27">
        <v>0</v>
      </c>
      <c r="C470" s="27"/>
      <c r="D470" s="27"/>
      <c r="E470" s="60"/>
      <c r="F470" s="27"/>
      <c r="G470" s="27"/>
      <c r="H470" s="60"/>
      <c r="I470" s="27"/>
      <c r="J470" s="27"/>
      <c r="K470" s="60"/>
      <c r="L470" s="27">
        <v>0</v>
      </c>
      <c r="M470" s="27"/>
      <c r="N470" s="60"/>
      <c r="O470" s="27"/>
      <c r="P470" s="27"/>
      <c r="Q470" s="60"/>
      <c r="R470" s="27"/>
      <c r="S470" s="27"/>
      <c r="T470" s="27"/>
    </row>
    <row r="471" spans="1:20">
      <c r="A471" t="s">
        <v>476</v>
      </c>
      <c r="B471" s="27">
        <v>0</v>
      </c>
      <c r="C471" s="27"/>
      <c r="D471" s="27"/>
      <c r="E471" s="60"/>
      <c r="F471" s="27"/>
      <c r="G471" s="27"/>
      <c r="H471" s="60"/>
      <c r="I471" s="27"/>
      <c r="J471" s="27"/>
      <c r="K471" s="60"/>
      <c r="L471" s="27">
        <v>0</v>
      </c>
      <c r="M471" s="27"/>
      <c r="N471" s="60"/>
      <c r="O471" s="27"/>
      <c r="P471" s="27"/>
      <c r="Q471" s="60"/>
      <c r="R471" s="27"/>
      <c r="S471" s="27"/>
      <c r="T471" s="27"/>
    </row>
    <row r="472" spans="1:20">
      <c r="A472" t="s">
        <v>477</v>
      </c>
      <c r="B472" s="27">
        <v>0</v>
      </c>
      <c r="C472" s="27"/>
      <c r="D472" s="27"/>
      <c r="E472" s="60"/>
      <c r="F472" s="27"/>
      <c r="G472" s="27"/>
      <c r="H472" s="60"/>
      <c r="I472" s="27"/>
      <c r="J472" s="27"/>
      <c r="K472" s="60"/>
      <c r="L472" s="27">
        <v>0</v>
      </c>
      <c r="M472" s="27"/>
      <c r="N472" s="60"/>
      <c r="O472" s="27"/>
      <c r="P472" s="27"/>
      <c r="Q472" s="60"/>
      <c r="R472" s="27"/>
      <c r="S472" s="27"/>
      <c r="T472" s="27"/>
    </row>
    <row r="473" spans="1:20">
      <c r="A473" t="s">
        <v>478</v>
      </c>
      <c r="B473" s="27">
        <v>0</v>
      </c>
      <c r="C473" s="27"/>
      <c r="D473" s="27"/>
      <c r="E473" s="60"/>
      <c r="F473" s="27"/>
      <c r="G473" s="27"/>
      <c r="H473" s="60"/>
      <c r="I473" s="27"/>
      <c r="J473" s="27"/>
      <c r="K473" s="60"/>
      <c r="L473" s="27">
        <v>0</v>
      </c>
      <c r="M473" s="27"/>
      <c r="N473" s="60"/>
      <c r="O473" s="27"/>
      <c r="P473" s="27"/>
      <c r="Q473" s="60"/>
      <c r="R473" s="27"/>
      <c r="S473" s="27"/>
      <c r="T473" s="27"/>
    </row>
    <row r="474" spans="1:20">
      <c r="A474" t="s">
        <v>479</v>
      </c>
      <c r="B474" s="27">
        <v>0</v>
      </c>
      <c r="C474" s="27"/>
      <c r="D474" s="27"/>
      <c r="E474" s="60"/>
      <c r="F474" s="27"/>
      <c r="G474" s="27"/>
      <c r="H474" s="60"/>
      <c r="I474" s="27"/>
      <c r="J474" s="27"/>
      <c r="K474" s="60"/>
      <c r="L474" s="27">
        <v>0</v>
      </c>
      <c r="M474" s="27"/>
      <c r="N474" s="60"/>
      <c r="O474" s="27"/>
      <c r="P474" s="27"/>
      <c r="Q474" s="60"/>
      <c r="R474" s="27"/>
      <c r="S474" s="27"/>
      <c r="T474" s="27"/>
    </row>
    <row r="475" spans="1:20">
      <c r="A475" t="s">
        <v>480</v>
      </c>
      <c r="B475" s="27">
        <v>0</v>
      </c>
      <c r="C475" s="27"/>
      <c r="D475" s="27"/>
      <c r="E475" s="60"/>
      <c r="F475" s="27"/>
      <c r="G475" s="27"/>
      <c r="H475" s="60"/>
      <c r="I475" s="27"/>
      <c r="J475" s="27"/>
      <c r="K475" s="60"/>
      <c r="L475" s="27">
        <v>0</v>
      </c>
      <c r="M475" s="27"/>
      <c r="N475" s="60"/>
      <c r="O475" s="27"/>
      <c r="P475" s="27"/>
      <c r="Q475" s="60"/>
      <c r="R475" s="27"/>
      <c r="S475" s="27"/>
      <c r="T475" s="27"/>
    </row>
    <row r="476" spans="1:20">
      <c r="A476" t="s">
        <v>481</v>
      </c>
      <c r="B476" s="31">
        <v>0</v>
      </c>
      <c r="C476" s="31"/>
      <c r="D476" s="31"/>
      <c r="E476" s="61"/>
      <c r="F476" s="31"/>
      <c r="G476" s="31"/>
      <c r="H476" s="61"/>
      <c r="I476" s="31"/>
      <c r="J476" s="31"/>
      <c r="K476" s="61"/>
      <c r="L476" s="31">
        <v>0</v>
      </c>
      <c r="M476" s="31"/>
      <c r="N476" s="61"/>
      <c r="O476" s="31"/>
      <c r="P476" s="31"/>
      <c r="Q476" s="61"/>
      <c r="R476" s="31"/>
      <c r="S476" s="31"/>
      <c r="T476" s="31"/>
    </row>
    <row r="477" spans="1:20">
      <c r="A477" t="s">
        <v>482</v>
      </c>
      <c r="B477" s="27">
        <v>0</v>
      </c>
      <c r="C477" s="27"/>
      <c r="D477" s="27"/>
      <c r="E477" s="60"/>
      <c r="F477" s="27"/>
      <c r="G477" s="27"/>
      <c r="H477" s="60"/>
      <c r="I477" s="27"/>
      <c r="J477" s="27"/>
      <c r="K477" s="60"/>
      <c r="L477" s="27">
        <v>0</v>
      </c>
      <c r="M477" s="27"/>
      <c r="N477" s="60"/>
      <c r="O477" s="27"/>
      <c r="P477" s="27"/>
      <c r="Q477" s="60"/>
      <c r="R477" s="27"/>
      <c r="S477" s="27"/>
      <c r="T477" s="27"/>
    </row>
    <row r="478" spans="1:20">
      <c r="A478" t="s">
        <v>483</v>
      </c>
      <c r="B478" s="31">
        <v>1.91</v>
      </c>
      <c r="C478" s="31"/>
      <c r="D478" s="31"/>
      <c r="E478" s="61"/>
      <c r="F478" s="31"/>
      <c r="G478" s="31"/>
      <c r="H478" s="61"/>
      <c r="I478" s="31"/>
      <c r="J478" s="31"/>
      <c r="K478" s="61"/>
      <c r="L478" s="31">
        <v>1.1100000000000001</v>
      </c>
      <c r="M478" s="31"/>
      <c r="N478" s="61"/>
      <c r="O478" s="31"/>
      <c r="P478" s="31"/>
      <c r="Q478" s="61"/>
      <c r="R478" s="31"/>
      <c r="S478" s="31"/>
      <c r="T478" s="31"/>
    </row>
    <row r="479" spans="1:20">
      <c r="A479" t="s">
        <v>484</v>
      </c>
      <c r="B479" s="31">
        <v>0</v>
      </c>
      <c r="C479" s="31"/>
      <c r="D479" s="31"/>
      <c r="E479" s="61"/>
      <c r="F479" s="31"/>
      <c r="G479" s="31"/>
      <c r="H479" s="61"/>
      <c r="I479" s="31"/>
      <c r="J479" s="31"/>
      <c r="K479" s="61"/>
      <c r="L479" s="31">
        <v>0</v>
      </c>
      <c r="M479" s="31"/>
      <c r="N479" s="61"/>
      <c r="O479" s="31"/>
      <c r="P479" s="31"/>
      <c r="Q479" s="61"/>
      <c r="R479" s="31"/>
      <c r="S479" s="31"/>
      <c r="T479" s="31"/>
    </row>
    <row r="480" spans="1:20">
      <c r="A480" t="s">
        <v>485</v>
      </c>
      <c r="B480" s="27">
        <v>0</v>
      </c>
      <c r="C480" s="27"/>
      <c r="D480" s="27"/>
      <c r="E480" s="60"/>
      <c r="F480" s="27"/>
      <c r="G480" s="27"/>
      <c r="H480" s="60"/>
      <c r="I480" s="27"/>
      <c r="J480" s="27"/>
      <c r="K480" s="60"/>
      <c r="L480" s="27">
        <v>0</v>
      </c>
      <c r="M480" s="27"/>
      <c r="N480" s="60"/>
      <c r="O480" s="27"/>
      <c r="P480" s="27"/>
      <c r="Q480" s="60"/>
      <c r="R480" s="27"/>
      <c r="S480" s="27"/>
      <c r="T480" s="27"/>
    </row>
    <row r="481" spans="1:20">
      <c r="A481" t="s">
        <v>486</v>
      </c>
      <c r="B481" s="31">
        <v>1.91</v>
      </c>
      <c r="C481" s="31"/>
      <c r="D481" s="31"/>
      <c r="E481" s="61"/>
      <c r="F481" s="31"/>
      <c r="G481" s="31"/>
      <c r="H481" s="61"/>
      <c r="I481" s="31"/>
      <c r="J481" s="31"/>
      <c r="K481" s="61"/>
      <c r="L481" s="31">
        <v>1.1100000000000001</v>
      </c>
      <c r="M481" s="31"/>
      <c r="N481" s="61"/>
      <c r="O481" s="31"/>
      <c r="P481" s="31"/>
      <c r="Q481" s="61"/>
      <c r="R481" s="31"/>
      <c r="S481" s="31"/>
      <c r="T481" s="31"/>
    </row>
    <row r="482" spans="1:20">
      <c r="A482" t="s">
        <v>487</v>
      </c>
      <c r="B482" s="27">
        <v>0</v>
      </c>
      <c r="C482" s="27"/>
      <c r="D482" s="27"/>
      <c r="E482" s="60"/>
      <c r="F482" s="27"/>
      <c r="G482" s="27"/>
      <c r="H482" s="60"/>
      <c r="I482" s="27"/>
      <c r="J482" s="27"/>
      <c r="K482" s="60"/>
      <c r="L482" s="27">
        <v>0</v>
      </c>
      <c r="M482" s="27"/>
      <c r="N482" s="60"/>
      <c r="O482" s="27"/>
      <c r="P482" s="27"/>
      <c r="Q482" s="60"/>
      <c r="R482" s="27"/>
      <c r="S482" s="27"/>
      <c r="T482" s="27"/>
    </row>
    <row r="483" spans="1:20">
      <c r="A483" t="s">
        <v>488</v>
      </c>
      <c r="B483" s="27">
        <v>0</v>
      </c>
      <c r="C483" s="27"/>
      <c r="D483" s="27"/>
      <c r="E483" s="60"/>
      <c r="F483" s="27"/>
      <c r="G483" s="27"/>
      <c r="H483" s="60"/>
      <c r="I483" s="27"/>
      <c r="J483" s="27"/>
      <c r="K483" s="60"/>
      <c r="L483" s="27">
        <v>0</v>
      </c>
      <c r="M483" s="27"/>
      <c r="N483" s="60"/>
      <c r="O483" s="27"/>
      <c r="P483" s="27"/>
      <c r="Q483" s="60"/>
      <c r="R483" s="27"/>
      <c r="S483" s="27"/>
      <c r="T483" s="27"/>
    </row>
    <row r="484" spans="1:20">
      <c r="A484" t="s">
        <v>489</v>
      </c>
      <c r="B484" s="27">
        <v>0</v>
      </c>
      <c r="C484" s="27"/>
      <c r="D484" s="27"/>
      <c r="E484" s="60"/>
      <c r="F484" s="27"/>
      <c r="G484" s="27"/>
      <c r="H484" s="60"/>
      <c r="I484" s="27"/>
      <c r="J484" s="27"/>
      <c r="K484" s="60"/>
      <c r="L484" s="27">
        <v>0</v>
      </c>
      <c r="M484" s="27"/>
      <c r="N484" s="60"/>
      <c r="O484" s="27"/>
      <c r="P484" s="27"/>
      <c r="Q484" s="60"/>
      <c r="R484" s="27"/>
      <c r="S484" s="27"/>
      <c r="T484" s="27"/>
    </row>
    <row r="485" spans="1:20">
      <c r="A485" t="s">
        <v>490</v>
      </c>
      <c r="B485" s="27">
        <v>0</v>
      </c>
      <c r="C485" s="27"/>
      <c r="D485" s="27"/>
      <c r="E485" s="60"/>
      <c r="F485" s="27"/>
      <c r="G485" s="27"/>
      <c r="H485" s="60"/>
      <c r="I485" s="27"/>
      <c r="J485" s="27"/>
      <c r="K485" s="60"/>
      <c r="L485" s="27">
        <v>0</v>
      </c>
      <c r="M485" s="27"/>
      <c r="N485" s="60"/>
      <c r="O485" s="27"/>
      <c r="P485" s="27"/>
      <c r="Q485" s="60"/>
      <c r="R485" s="27"/>
      <c r="S485" s="27"/>
      <c r="T485" s="27"/>
    </row>
    <row r="486" spans="1:20">
      <c r="A486" t="s">
        <v>491</v>
      </c>
      <c r="B486" s="27">
        <v>95.59</v>
      </c>
      <c r="C486" s="27"/>
      <c r="D486" s="27"/>
      <c r="E486" s="60"/>
      <c r="F486" s="27"/>
      <c r="G486" s="27"/>
      <c r="H486" s="60"/>
      <c r="I486" s="27"/>
      <c r="J486" s="27"/>
      <c r="K486" s="60"/>
      <c r="L486" s="27">
        <v>12.78</v>
      </c>
      <c r="M486" s="27"/>
      <c r="N486" s="60"/>
      <c r="O486" s="27"/>
      <c r="P486" s="27"/>
      <c r="Q486" s="60"/>
      <c r="R486" s="27"/>
      <c r="S486" s="27"/>
      <c r="T486" s="27"/>
    </row>
    <row r="487" spans="1:20">
      <c r="A487" t="s">
        <v>492</v>
      </c>
      <c r="B487" s="27">
        <v>95.59</v>
      </c>
      <c r="C487" s="27"/>
      <c r="D487" s="27"/>
      <c r="E487" s="60"/>
      <c r="F487" s="27"/>
      <c r="G487" s="27"/>
      <c r="H487" s="60"/>
      <c r="I487" s="27"/>
      <c r="J487" s="27"/>
      <c r="K487" s="60"/>
      <c r="L487" s="27">
        <v>8.64</v>
      </c>
      <c r="M487" s="27"/>
      <c r="N487" s="60"/>
      <c r="O487" s="27"/>
      <c r="P487" s="27"/>
      <c r="Q487" s="60"/>
      <c r="R487" s="27"/>
      <c r="S487" s="27"/>
      <c r="T487" s="27"/>
    </row>
    <row r="488" spans="1:20">
      <c r="A488" t="s">
        <v>493</v>
      </c>
      <c r="B488" s="27">
        <v>3.49</v>
      </c>
      <c r="C488" s="27"/>
      <c r="D488" s="27"/>
      <c r="E488" s="60"/>
      <c r="F488" s="27"/>
      <c r="G488" s="27"/>
      <c r="H488" s="60"/>
      <c r="I488" s="27"/>
      <c r="J488" s="27"/>
      <c r="K488" s="60"/>
      <c r="L488" s="27">
        <v>1.5</v>
      </c>
      <c r="M488" s="27"/>
      <c r="N488" s="60"/>
      <c r="O488" s="27"/>
      <c r="P488" s="27"/>
      <c r="Q488" s="60"/>
      <c r="R488" s="27"/>
      <c r="S488" s="27"/>
      <c r="T488" s="27"/>
    </row>
    <row r="489" spans="1:20">
      <c r="A489" t="s">
        <v>494</v>
      </c>
      <c r="B489" s="27">
        <v>95.59</v>
      </c>
      <c r="C489" s="27"/>
      <c r="D489" s="27"/>
      <c r="E489" s="60"/>
      <c r="F489" s="27"/>
      <c r="G489" s="27"/>
      <c r="H489" s="60"/>
      <c r="I489" s="27"/>
      <c r="J489" s="27"/>
      <c r="K489" s="60"/>
      <c r="L489" s="27">
        <v>12.78</v>
      </c>
      <c r="M489" s="27"/>
      <c r="N489" s="60"/>
      <c r="O489" s="27"/>
      <c r="P489" s="27"/>
      <c r="Q489" s="60"/>
      <c r="R489" s="27"/>
      <c r="S489" s="27"/>
      <c r="T489" s="27"/>
    </row>
    <row r="490" spans="1:20">
      <c r="A490" t="s">
        <v>495</v>
      </c>
      <c r="B490" s="27">
        <v>0.04</v>
      </c>
      <c r="C490" s="27"/>
      <c r="D490" s="27"/>
      <c r="E490" s="60"/>
      <c r="F490" s="27"/>
      <c r="G490" s="27"/>
      <c r="H490" s="60"/>
      <c r="I490" s="27"/>
      <c r="J490" s="27"/>
      <c r="K490" s="60"/>
      <c r="L490" s="27">
        <v>0.04</v>
      </c>
      <c r="M490" s="27"/>
      <c r="N490" s="60"/>
      <c r="O490" s="27"/>
      <c r="P490" s="27"/>
      <c r="Q490" s="60"/>
      <c r="R490" s="27"/>
      <c r="S490" s="27"/>
      <c r="T490" s="27"/>
    </row>
    <row r="491" spans="1:20">
      <c r="A491" t="s">
        <v>496</v>
      </c>
      <c r="B491" s="27">
        <v>0.18</v>
      </c>
      <c r="C491" s="27"/>
      <c r="D491" s="27"/>
      <c r="E491" s="60"/>
      <c r="F491" s="27"/>
      <c r="G491" s="27"/>
      <c r="H491" s="60"/>
      <c r="I491" s="27"/>
      <c r="J491" s="27"/>
      <c r="K491" s="60"/>
      <c r="L491" s="27">
        <v>0.28000000000000003</v>
      </c>
      <c r="M491" s="27"/>
      <c r="N491" s="60"/>
      <c r="O491" s="27"/>
      <c r="P491" s="27"/>
      <c r="Q491" s="60"/>
      <c r="R491" s="27"/>
      <c r="S491" s="27"/>
      <c r="T491" s="27"/>
    </row>
    <row r="492" spans="1:20">
      <c r="A492" t="s">
        <v>497</v>
      </c>
      <c r="B492" s="27">
        <v>0</v>
      </c>
      <c r="C492" s="27"/>
      <c r="D492" s="27"/>
      <c r="E492" s="60"/>
      <c r="F492" s="27"/>
      <c r="G492" s="27"/>
      <c r="H492" s="60"/>
      <c r="I492" s="27"/>
      <c r="J492" s="27"/>
      <c r="K492" s="60"/>
      <c r="L492" s="27">
        <v>0</v>
      </c>
      <c r="M492" s="27"/>
      <c r="N492" s="60"/>
      <c r="O492" s="27"/>
      <c r="P492" s="27"/>
      <c r="Q492" s="60"/>
      <c r="R492" s="27"/>
      <c r="S492" s="27"/>
      <c r="T492" s="27"/>
    </row>
    <row r="493" spans="1:20">
      <c r="A493" t="s">
        <v>498</v>
      </c>
      <c r="B493" s="27">
        <v>0</v>
      </c>
      <c r="C493" s="27"/>
      <c r="D493" s="27"/>
      <c r="E493" s="60"/>
      <c r="F493" s="27"/>
      <c r="G493" s="27"/>
      <c r="H493" s="60"/>
      <c r="I493" s="27"/>
      <c r="J493" s="27"/>
      <c r="K493" s="60"/>
      <c r="L493" s="27">
        <v>0</v>
      </c>
      <c r="M493" s="27"/>
      <c r="N493" s="60"/>
      <c r="O493" s="27"/>
      <c r="P493" s="27"/>
      <c r="Q493" s="60"/>
      <c r="R493" s="27"/>
      <c r="S493" s="27"/>
      <c r="T493" s="27"/>
    </row>
    <row r="494" spans="1:20">
      <c r="A494" t="s">
        <v>499</v>
      </c>
      <c r="B494" s="27">
        <v>0.57999999999999996</v>
      </c>
      <c r="C494" s="27"/>
      <c r="D494" s="27"/>
      <c r="E494" s="60"/>
      <c r="F494" s="27"/>
      <c r="G494" s="27"/>
      <c r="H494" s="60"/>
      <c r="I494" s="27"/>
      <c r="J494" s="27"/>
      <c r="K494" s="60"/>
      <c r="L494" s="27">
        <v>0.43</v>
      </c>
      <c r="M494" s="27"/>
      <c r="N494" s="60"/>
      <c r="O494" s="27"/>
      <c r="P494" s="27"/>
      <c r="Q494" s="60"/>
      <c r="R494" s="27"/>
      <c r="S494" s="27"/>
      <c r="T494" s="27"/>
    </row>
    <row r="495" spans="1:20">
      <c r="A495" t="s">
        <v>500</v>
      </c>
      <c r="B495" s="27">
        <v>85.92</v>
      </c>
      <c r="C495" s="27"/>
      <c r="D495" s="27"/>
      <c r="E495" s="60"/>
      <c r="F495" s="27"/>
      <c r="G495" s="27"/>
      <c r="H495" s="60"/>
      <c r="I495" s="27"/>
      <c r="J495" s="27"/>
      <c r="K495" s="60"/>
      <c r="L495" s="27">
        <v>88.96</v>
      </c>
      <c r="M495" s="27"/>
      <c r="N495" s="60"/>
      <c r="O495" s="27"/>
      <c r="P495" s="27"/>
      <c r="Q495" s="60"/>
      <c r="R495" s="27"/>
      <c r="S495" s="27"/>
      <c r="T495" s="27"/>
    </row>
    <row r="496" spans="1:20">
      <c r="A496" t="s">
        <v>501</v>
      </c>
      <c r="B496" s="27">
        <v>9.4</v>
      </c>
      <c r="C496" s="27"/>
      <c r="D496" s="27"/>
      <c r="E496" s="60"/>
      <c r="F496" s="27"/>
      <c r="G496" s="27"/>
      <c r="H496" s="60"/>
      <c r="I496" s="27"/>
      <c r="J496" s="27"/>
      <c r="K496" s="60"/>
      <c r="L496" s="27">
        <v>9.08</v>
      </c>
      <c r="M496" s="27"/>
      <c r="N496" s="60"/>
      <c r="O496" s="27"/>
      <c r="P496" s="27"/>
      <c r="Q496" s="60"/>
      <c r="R496" s="27"/>
      <c r="S496" s="27"/>
      <c r="T496" s="27"/>
    </row>
    <row r="497" spans="1:20">
      <c r="A497" t="s">
        <v>502</v>
      </c>
      <c r="B497" s="27">
        <v>0.28000000000000003</v>
      </c>
      <c r="C497" s="27"/>
      <c r="D497" s="27"/>
      <c r="E497" s="60"/>
      <c r="F497" s="27"/>
      <c r="G497" s="27"/>
      <c r="H497" s="60"/>
      <c r="I497" s="27"/>
      <c r="J497" s="27"/>
      <c r="K497" s="60"/>
      <c r="L497" s="27">
        <v>0.49</v>
      </c>
      <c r="M497" s="27"/>
      <c r="N497" s="60"/>
      <c r="O497" s="27"/>
      <c r="P497" s="27"/>
      <c r="Q497" s="60"/>
      <c r="R497" s="27"/>
      <c r="S497" s="27"/>
      <c r="T497" s="27"/>
    </row>
    <row r="498" spans="1:20">
      <c r="A498" t="s">
        <v>503</v>
      </c>
      <c r="B498" s="27">
        <v>0</v>
      </c>
      <c r="C498" s="27"/>
      <c r="D498" s="27"/>
      <c r="E498" s="60"/>
      <c r="F498" s="27"/>
      <c r="G498" s="27"/>
      <c r="H498" s="60"/>
      <c r="I498" s="27"/>
      <c r="J498" s="27"/>
      <c r="K498" s="60"/>
      <c r="L498" s="27">
        <v>0</v>
      </c>
      <c r="M498" s="27"/>
      <c r="N498" s="60"/>
      <c r="O498" s="27"/>
      <c r="P498" s="27"/>
      <c r="Q498" s="60"/>
      <c r="R498" s="27"/>
      <c r="S498" s="27"/>
      <c r="T498" s="27"/>
    </row>
    <row r="499" spans="1:20">
      <c r="A499" t="s">
        <v>504</v>
      </c>
      <c r="B499" s="31">
        <v>0</v>
      </c>
      <c r="C499" s="31"/>
      <c r="D499" s="31"/>
      <c r="E499" s="61"/>
      <c r="F499" s="31"/>
      <c r="G499" s="31"/>
      <c r="H499" s="61"/>
      <c r="I499" s="31"/>
      <c r="J499" s="31"/>
      <c r="K499" s="61"/>
      <c r="L499" s="31">
        <v>0</v>
      </c>
      <c r="M499" s="31"/>
      <c r="N499" s="61"/>
      <c r="O499" s="31"/>
      <c r="P499" s="31"/>
      <c r="Q499" s="61"/>
      <c r="R499" s="31"/>
      <c r="S499" s="31"/>
      <c r="T499" s="31"/>
    </row>
    <row r="500" spans="1:20">
      <c r="A500" t="s">
        <v>505</v>
      </c>
      <c r="B500" s="27">
        <v>9.6</v>
      </c>
      <c r="C500" s="27"/>
      <c r="D500" s="27"/>
      <c r="E500" s="60"/>
      <c r="F500" s="27"/>
      <c r="G500" s="27"/>
      <c r="H500" s="60"/>
      <c r="I500" s="27"/>
      <c r="J500" s="27"/>
      <c r="K500" s="60"/>
      <c r="L500" s="27">
        <v>9.43</v>
      </c>
      <c r="M500" s="27"/>
      <c r="N500" s="60"/>
      <c r="O500" s="27"/>
      <c r="P500" s="27"/>
      <c r="Q500" s="60"/>
      <c r="R500" s="27"/>
      <c r="S500" s="27"/>
      <c r="T500" s="27"/>
    </row>
    <row r="501" spans="1:20">
      <c r="A501" t="s">
        <v>506</v>
      </c>
      <c r="B501" s="27">
        <v>9.58</v>
      </c>
      <c r="C501" s="27"/>
      <c r="D501" s="27"/>
      <c r="E501" s="60"/>
      <c r="F501" s="27"/>
      <c r="G501" s="27"/>
      <c r="H501" s="60"/>
      <c r="I501" s="27"/>
      <c r="J501" s="27"/>
      <c r="K501" s="60"/>
      <c r="L501" s="27">
        <v>9.41</v>
      </c>
      <c r="M501" s="27"/>
      <c r="N501" s="60"/>
      <c r="O501" s="27"/>
      <c r="P501" s="27"/>
      <c r="Q501" s="60"/>
      <c r="R501" s="27"/>
      <c r="S501" s="27"/>
      <c r="T501" s="27"/>
    </row>
    <row r="502" spans="1:20">
      <c r="A502" t="s">
        <v>507</v>
      </c>
      <c r="B502" s="27">
        <v>95.59</v>
      </c>
      <c r="C502" s="27"/>
      <c r="D502" s="27"/>
      <c r="E502" s="60"/>
      <c r="F502" s="27"/>
      <c r="G502" s="27"/>
      <c r="H502" s="60"/>
      <c r="I502" s="27"/>
      <c r="J502" s="27"/>
      <c r="K502" s="60"/>
      <c r="L502" s="27">
        <v>30.71</v>
      </c>
      <c r="M502" s="27"/>
      <c r="N502" s="60"/>
      <c r="O502" s="27"/>
      <c r="P502" s="27"/>
      <c r="Q502" s="60"/>
      <c r="R502" s="27"/>
      <c r="S502" s="27"/>
      <c r="T502" s="27"/>
    </row>
    <row r="503" spans="1:20">
      <c r="A503" t="s">
        <v>508</v>
      </c>
      <c r="B503" s="27">
        <v>9.65</v>
      </c>
      <c r="C503" s="27"/>
      <c r="D503" s="27"/>
      <c r="E503" s="60"/>
      <c r="F503" s="27"/>
      <c r="G503" s="27"/>
      <c r="H503" s="60"/>
      <c r="I503" s="27"/>
      <c r="J503" s="27"/>
      <c r="K503" s="60"/>
      <c r="L503" s="27">
        <v>9.49</v>
      </c>
      <c r="M503" s="27"/>
      <c r="N503" s="60"/>
      <c r="O503" s="27"/>
      <c r="P503" s="27"/>
      <c r="Q503" s="60"/>
      <c r="R503" s="27"/>
      <c r="S503" s="27"/>
      <c r="T503" s="27"/>
    </row>
    <row r="504" spans="1:20">
      <c r="A504" t="s">
        <v>509</v>
      </c>
      <c r="B504" s="31">
        <v>85.95</v>
      </c>
      <c r="C504" s="31"/>
      <c r="D504" s="31"/>
      <c r="E504" s="61"/>
      <c r="F504" s="31"/>
      <c r="G504" s="31"/>
      <c r="H504" s="61"/>
      <c r="I504" s="31"/>
      <c r="J504" s="31"/>
      <c r="K504" s="61"/>
      <c r="L504" s="31">
        <v>89.03</v>
      </c>
      <c r="M504" s="31"/>
      <c r="N504" s="61"/>
      <c r="O504" s="31"/>
      <c r="P504" s="31"/>
      <c r="Q504" s="61"/>
      <c r="R504" s="31"/>
      <c r="S504" s="31"/>
      <c r="T504" s="31"/>
    </row>
    <row r="505" spans="1:20">
      <c r="A505" t="s">
        <v>510</v>
      </c>
      <c r="B505" s="27">
        <v>0</v>
      </c>
      <c r="C505" s="27"/>
      <c r="D505" s="27"/>
      <c r="E505" s="60"/>
      <c r="F505" s="27"/>
      <c r="G505" s="27"/>
      <c r="H505" s="60"/>
      <c r="I505" s="27"/>
      <c r="J505" s="27"/>
      <c r="K505" s="60"/>
      <c r="L505" s="27">
        <v>0</v>
      </c>
      <c r="M505" s="27"/>
      <c r="N505" s="60"/>
      <c r="O505" s="27"/>
      <c r="P505" s="27"/>
      <c r="Q505" s="60"/>
      <c r="R505" s="27"/>
      <c r="S505" s="27"/>
      <c r="T505" s="27"/>
    </row>
    <row r="506" spans="1:20">
      <c r="A506" t="s">
        <v>511</v>
      </c>
      <c r="B506" s="27">
        <v>0</v>
      </c>
      <c r="C506" s="27"/>
      <c r="D506" s="27"/>
      <c r="E506" s="60"/>
      <c r="F506" s="27"/>
      <c r="G506" s="27"/>
      <c r="H506" s="60"/>
      <c r="I506" s="27"/>
      <c r="J506" s="27"/>
      <c r="K506" s="60"/>
      <c r="L506" s="27">
        <v>68.62</v>
      </c>
      <c r="M506" s="27"/>
      <c r="N506" s="60"/>
      <c r="O506" s="27"/>
      <c r="P506" s="27"/>
      <c r="Q506" s="60"/>
      <c r="R506" s="27"/>
      <c r="S506" s="27"/>
      <c r="T506" s="27"/>
    </row>
    <row r="507" spans="1:20">
      <c r="A507" t="s">
        <v>512</v>
      </c>
      <c r="B507" s="27">
        <v>66.58</v>
      </c>
      <c r="C507" s="27"/>
      <c r="D507" s="27"/>
      <c r="E507" s="60"/>
      <c r="F507" s="27"/>
      <c r="G507" s="27"/>
      <c r="H507" s="60"/>
      <c r="I507" s="27"/>
      <c r="J507" s="27"/>
      <c r="K507" s="60"/>
      <c r="L507" s="27">
        <v>68.930000000000007</v>
      </c>
      <c r="M507" s="27"/>
      <c r="N507" s="60"/>
      <c r="O507" s="27"/>
      <c r="P507" s="27"/>
      <c r="Q507" s="60"/>
      <c r="R507" s="27"/>
      <c r="S507" s="27"/>
      <c r="T507" s="27"/>
    </row>
    <row r="508" spans="1:20">
      <c r="A508" t="s">
        <v>513</v>
      </c>
      <c r="B508" s="27">
        <v>29.01</v>
      </c>
      <c r="C508" s="27"/>
      <c r="D508" s="27"/>
      <c r="E508" s="60"/>
      <c r="F508" s="27"/>
      <c r="G508" s="27"/>
      <c r="H508" s="60"/>
      <c r="I508" s="27"/>
      <c r="J508" s="27"/>
      <c r="K508" s="60"/>
      <c r="L508" s="27">
        <v>29.59</v>
      </c>
      <c r="M508" s="27"/>
      <c r="N508" s="60"/>
      <c r="O508" s="27"/>
      <c r="P508" s="27"/>
      <c r="Q508" s="60"/>
      <c r="R508" s="27"/>
      <c r="S508" s="27"/>
      <c r="T508" s="27"/>
    </row>
    <row r="509" spans="1:20">
      <c r="A509" t="s">
        <v>514</v>
      </c>
      <c r="B509" s="27">
        <v>0</v>
      </c>
      <c r="C509" s="27"/>
      <c r="D509" s="27"/>
      <c r="E509" s="60"/>
      <c r="F509" s="27"/>
      <c r="G509" s="27"/>
      <c r="H509" s="60"/>
      <c r="I509" s="27"/>
      <c r="J509" s="27"/>
      <c r="K509" s="60"/>
      <c r="L509" s="27">
        <v>0</v>
      </c>
      <c r="M509" s="27"/>
      <c r="N509" s="60"/>
      <c r="O509" s="27"/>
      <c r="P509" s="27"/>
      <c r="Q509" s="60"/>
      <c r="R509" s="27"/>
      <c r="S509" s="27"/>
      <c r="T509" s="27"/>
    </row>
    <row r="510" spans="1:20">
      <c r="A510" t="s">
        <v>515</v>
      </c>
      <c r="B510" s="27">
        <v>0</v>
      </c>
      <c r="C510" s="27"/>
      <c r="D510" s="27"/>
      <c r="E510" s="60"/>
      <c r="F510" s="27"/>
      <c r="G510" s="27"/>
      <c r="H510" s="60"/>
      <c r="I510" s="27"/>
      <c r="J510" s="27"/>
      <c r="K510" s="60"/>
      <c r="L510" s="27">
        <v>0</v>
      </c>
      <c r="M510" s="27"/>
      <c r="N510" s="60"/>
      <c r="O510" s="27"/>
      <c r="P510" s="27"/>
      <c r="Q510" s="60"/>
      <c r="R510" s="27"/>
      <c r="S510" s="27"/>
      <c r="T510" s="27"/>
    </row>
    <row r="511" spans="1:20">
      <c r="A511" t="s">
        <v>516</v>
      </c>
      <c r="B511" s="27">
        <v>0</v>
      </c>
      <c r="C511" s="27"/>
      <c r="D511" s="27"/>
      <c r="E511" s="60"/>
      <c r="F511" s="27"/>
      <c r="G511" s="27"/>
      <c r="H511" s="60"/>
      <c r="I511" s="27"/>
      <c r="J511" s="27"/>
      <c r="K511" s="60"/>
      <c r="L511" s="27">
        <v>0</v>
      </c>
      <c r="M511" s="27"/>
      <c r="N511" s="60"/>
      <c r="O511" s="27"/>
      <c r="P511" s="27"/>
      <c r="Q511" s="60"/>
      <c r="R511" s="27"/>
      <c r="S511" s="27"/>
      <c r="T511" s="27"/>
    </row>
    <row r="512" spans="1:20">
      <c r="A512" t="s">
        <v>517</v>
      </c>
      <c r="B512" s="27">
        <v>0.52</v>
      </c>
      <c r="C512" s="27"/>
      <c r="D512" s="27"/>
      <c r="E512" s="60"/>
      <c r="F512" s="27"/>
      <c r="G512" s="27"/>
      <c r="H512" s="60"/>
      <c r="I512" s="27"/>
      <c r="J512" s="27"/>
      <c r="K512" s="60"/>
      <c r="L512" s="27">
        <v>0.31</v>
      </c>
      <c r="M512" s="27"/>
      <c r="N512" s="60"/>
      <c r="O512" s="27"/>
      <c r="P512" s="27"/>
      <c r="Q512" s="60"/>
      <c r="R512" s="27"/>
      <c r="S512" s="27"/>
      <c r="T512" s="27"/>
    </row>
    <row r="513" spans="1:20">
      <c r="A513" t="s">
        <v>518</v>
      </c>
      <c r="B513" s="27">
        <v>0</v>
      </c>
      <c r="C513" s="27"/>
      <c r="D513" s="27"/>
      <c r="E513" s="60"/>
      <c r="F513" s="27"/>
      <c r="G513" s="27"/>
      <c r="H513" s="60"/>
      <c r="I513" s="27"/>
      <c r="J513" s="27"/>
      <c r="K513" s="60"/>
      <c r="L513" s="27">
        <v>0</v>
      </c>
      <c r="M513" s="27"/>
      <c r="N513" s="60"/>
      <c r="O513" s="27"/>
      <c r="P513" s="27"/>
      <c r="Q513" s="60"/>
      <c r="R513" s="27"/>
      <c r="S513" s="27"/>
      <c r="T513" s="27"/>
    </row>
    <row r="514" spans="1:20">
      <c r="A514" t="s">
        <v>519</v>
      </c>
      <c r="B514" s="27">
        <v>0</v>
      </c>
      <c r="C514" s="27"/>
      <c r="D514" s="27"/>
      <c r="E514" s="60"/>
      <c r="F514" s="27"/>
      <c r="G514" s="27"/>
      <c r="H514" s="60"/>
      <c r="I514" s="27"/>
      <c r="J514" s="27"/>
      <c r="K514" s="60"/>
      <c r="L514" s="27">
        <v>0</v>
      </c>
      <c r="M514" s="27"/>
      <c r="N514" s="60"/>
      <c r="O514" s="27"/>
      <c r="P514" s="27"/>
      <c r="Q514" s="60"/>
      <c r="R514" s="27"/>
      <c r="S514" s="27"/>
      <c r="T514" s="27"/>
    </row>
    <row r="515" spans="1:20">
      <c r="A515" t="s">
        <v>520</v>
      </c>
      <c r="B515" s="27">
        <v>18.16</v>
      </c>
      <c r="C515" s="27"/>
      <c r="D515" s="27"/>
      <c r="E515" s="60"/>
      <c r="F515" s="27"/>
      <c r="G515" s="27"/>
      <c r="H515" s="60"/>
      <c r="I515" s="27"/>
      <c r="J515" s="27"/>
      <c r="K515" s="60"/>
      <c r="L515" s="27">
        <v>18.53</v>
      </c>
      <c r="M515" s="27"/>
      <c r="N515" s="60"/>
      <c r="O515" s="27"/>
      <c r="P515" s="27"/>
      <c r="Q515" s="60"/>
      <c r="R515" s="27"/>
      <c r="S515" s="27"/>
      <c r="T515" s="27"/>
    </row>
    <row r="516" spans="1:20">
      <c r="A516" t="s">
        <v>521</v>
      </c>
      <c r="B516" s="27">
        <v>0</v>
      </c>
      <c r="C516" s="27"/>
      <c r="D516" s="27"/>
      <c r="E516" s="60"/>
      <c r="F516" s="27"/>
      <c r="G516" s="27"/>
      <c r="H516" s="60"/>
      <c r="I516" s="27"/>
      <c r="J516" s="27"/>
      <c r="K516" s="60"/>
      <c r="L516" s="27">
        <v>0</v>
      </c>
      <c r="M516" s="27"/>
      <c r="N516" s="60"/>
      <c r="O516" s="27"/>
      <c r="P516" s="27"/>
      <c r="Q516" s="60"/>
      <c r="R516" s="27"/>
      <c r="S516" s="27"/>
      <c r="T516" s="27"/>
    </row>
    <row r="517" spans="1:20">
      <c r="A517" t="s">
        <v>522</v>
      </c>
      <c r="B517" s="27">
        <v>0</v>
      </c>
      <c r="C517" s="27"/>
      <c r="D517" s="27"/>
      <c r="E517" s="60"/>
      <c r="F517" s="27"/>
      <c r="G517" s="27"/>
      <c r="H517" s="60"/>
      <c r="I517" s="27"/>
      <c r="J517" s="27"/>
      <c r="K517" s="60"/>
      <c r="L517" s="27">
        <v>0</v>
      </c>
      <c r="M517" s="27"/>
      <c r="N517" s="60"/>
      <c r="O517" s="27"/>
      <c r="P517" s="27"/>
      <c r="Q517" s="60"/>
      <c r="R517" s="27"/>
      <c r="S517" s="27"/>
      <c r="T517" s="27"/>
    </row>
    <row r="518" spans="1:20">
      <c r="A518" t="s">
        <v>523</v>
      </c>
      <c r="B518" s="27">
        <v>0.7</v>
      </c>
      <c r="C518" s="27"/>
      <c r="D518" s="27"/>
      <c r="E518" s="60"/>
      <c r="F518" s="27"/>
      <c r="G518" s="27"/>
      <c r="H518" s="60"/>
      <c r="I518" s="27"/>
      <c r="J518" s="27"/>
      <c r="K518" s="60"/>
      <c r="L518" s="27">
        <v>0.39</v>
      </c>
      <c r="M518" s="27"/>
      <c r="N518" s="60"/>
      <c r="O518" s="27"/>
      <c r="P518" s="27"/>
      <c r="Q518" s="60"/>
      <c r="R518" s="27"/>
      <c r="S518" s="27"/>
      <c r="T518" s="27"/>
    </row>
    <row r="519" spans="1:20">
      <c r="A519" t="s">
        <v>524</v>
      </c>
      <c r="B519" s="27">
        <v>0</v>
      </c>
      <c r="C519" s="27"/>
      <c r="D519" s="27"/>
      <c r="E519" s="60"/>
      <c r="F519" s="27"/>
      <c r="G519" s="27"/>
      <c r="H519" s="60"/>
      <c r="I519" s="27"/>
      <c r="J519" s="27"/>
      <c r="K519" s="60"/>
      <c r="L519" s="27">
        <v>0</v>
      </c>
      <c r="M519" s="27"/>
      <c r="N519" s="60"/>
      <c r="O519" s="27"/>
      <c r="P519" s="27"/>
      <c r="Q519" s="60"/>
      <c r="R519" s="27"/>
      <c r="S519" s="27"/>
      <c r="T519" s="27"/>
    </row>
    <row r="520" spans="1:20">
      <c r="A520" t="s">
        <v>525</v>
      </c>
      <c r="B520" s="27">
        <v>95.59</v>
      </c>
      <c r="C520" s="27"/>
      <c r="D520" s="27"/>
      <c r="E520" s="60"/>
      <c r="F520" s="27"/>
      <c r="G520" s="27"/>
      <c r="H520" s="60"/>
      <c r="I520" s="27"/>
      <c r="J520" s="27"/>
      <c r="K520" s="60"/>
      <c r="L520" s="27">
        <v>98.48</v>
      </c>
      <c r="M520" s="27"/>
      <c r="N520" s="60"/>
      <c r="O520" s="27"/>
      <c r="P520" s="27"/>
      <c r="Q520" s="60"/>
      <c r="R520" s="27"/>
      <c r="S520" s="27"/>
      <c r="T520" s="27"/>
    </row>
    <row r="521" spans="1:20">
      <c r="A521" t="s">
        <v>526</v>
      </c>
      <c r="B521" s="27">
        <v>0.66</v>
      </c>
      <c r="C521" s="27"/>
      <c r="D521" s="27"/>
      <c r="E521" s="60"/>
      <c r="F521" s="27"/>
      <c r="G521" s="27"/>
      <c r="H521" s="60"/>
      <c r="I521" s="27"/>
      <c r="J521" s="27"/>
      <c r="K521" s="60"/>
      <c r="L521" s="27">
        <v>0.37</v>
      </c>
      <c r="M521" s="27"/>
      <c r="N521" s="60"/>
      <c r="O521" s="27"/>
      <c r="P521" s="27"/>
      <c r="Q521" s="60"/>
      <c r="R521" s="27"/>
      <c r="S521" s="27"/>
      <c r="T521" s="27"/>
    </row>
    <row r="522" spans="1:20">
      <c r="A522" t="s">
        <v>527</v>
      </c>
      <c r="B522" s="31">
        <v>2.16</v>
      </c>
      <c r="C522" s="31"/>
      <c r="D522" s="31"/>
      <c r="E522" s="61"/>
      <c r="F522" s="31"/>
      <c r="G522" s="31"/>
      <c r="H522" s="61"/>
      <c r="I522" s="31"/>
      <c r="J522" s="31"/>
      <c r="K522" s="61"/>
      <c r="L522" s="31">
        <v>1.25</v>
      </c>
      <c r="M522" s="31"/>
      <c r="N522" s="61"/>
      <c r="O522" s="31"/>
      <c r="P522" s="31"/>
      <c r="Q522" s="61"/>
      <c r="R522" s="31"/>
      <c r="S522" s="31"/>
      <c r="T522" s="31"/>
    </row>
    <row r="523" spans="1:20">
      <c r="A523" t="s">
        <v>528</v>
      </c>
      <c r="B523" s="31">
        <v>0</v>
      </c>
      <c r="C523" s="31"/>
      <c r="D523" s="31"/>
      <c r="E523" s="61"/>
      <c r="F523" s="31"/>
      <c r="G523" s="31"/>
      <c r="H523" s="61"/>
      <c r="I523" s="31"/>
      <c r="J523" s="31"/>
      <c r="K523" s="61"/>
      <c r="L523" s="31">
        <v>0</v>
      </c>
      <c r="M523" s="31"/>
      <c r="N523" s="61"/>
      <c r="O523" s="31"/>
      <c r="P523" s="31"/>
      <c r="Q523" s="61"/>
      <c r="R523" s="31"/>
      <c r="S523" s="31"/>
      <c r="T523" s="31"/>
    </row>
    <row r="524" spans="1:20">
      <c r="A524" t="s">
        <v>529</v>
      </c>
      <c r="B524" s="31">
        <v>0.25</v>
      </c>
      <c r="C524" s="31"/>
      <c r="D524" s="31"/>
      <c r="E524" s="61"/>
      <c r="F524" s="31"/>
      <c r="G524" s="31"/>
      <c r="H524" s="61"/>
      <c r="I524" s="31"/>
      <c r="J524" s="31"/>
      <c r="K524" s="61"/>
      <c r="L524" s="31">
        <v>0.26</v>
      </c>
      <c r="M524" s="31"/>
      <c r="N524" s="61"/>
      <c r="O524" s="31"/>
      <c r="P524" s="31"/>
      <c r="Q524" s="61"/>
      <c r="R524" s="31"/>
      <c r="S524" s="31"/>
      <c r="T524" s="31"/>
    </row>
    <row r="525" spans="1:20">
      <c r="A525" t="s">
        <v>530</v>
      </c>
      <c r="B525" s="31">
        <v>59.06</v>
      </c>
      <c r="C525" s="31"/>
      <c r="D525" s="31"/>
      <c r="E525" s="61"/>
      <c r="F525" s="31"/>
      <c r="G525" s="31"/>
      <c r="H525" s="61"/>
      <c r="I525" s="31"/>
      <c r="J525" s="31"/>
      <c r="K525" s="61"/>
      <c r="L525" s="31">
        <v>50.34</v>
      </c>
      <c r="M525" s="31"/>
      <c r="N525" s="61"/>
      <c r="O525" s="31"/>
      <c r="P525" s="31"/>
      <c r="Q525" s="61"/>
      <c r="R525" s="31"/>
      <c r="S525" s="31"/>
      <c r="T525" s="31"/>
    </row>
    <row r="526" spans="1:20">
      <c r="A526" t="s">
        <v>531</v>
      </c>
      <c r="B526" s="27">
        <v>0.74</v>
      </c>
      <c r="C526" s="27"/>
      <c r="D526" s="27"/>
      <c r="E526" s="60"/>
      <c r="F526" s="27"/>
      <c r="G526" s="27"/>
      <c r="H526" s="60"/>
      <c r="I526" s="27"/>
      <c r="J526" s="27"/>
      <c r="K526" s="60"/>
      <c r="L526" s="27">
        <v>0.41</v>
      </c>
      <c r="M526" s="27"/>
      <c r="N526" s="60"/>
      <c r="O526" s="27"/>
      <c r="P526" s="27"/>
      <c r="Q526" s="60"/>
      <c r="R526" s="27"/>
      <c r="S526" s="27"/>
      <c r="T526" s="27"/>
    </row>
    <row r="527" spans="1:20">
      <c r="A527" t="s">
        <v>532</v>
      </c>
      <c r="B527" s="27">
        <v>0.74</v>
      </c>
      <c r="C527" s="27"/>
      <c r="D527" s="27"/>
      <c r="E527" s="60"/>
      <c r="F527" s="27"/>
      <c r="G527" s="27"/>
      <c r="H527" s="60"/>
      <c r="I527" s="27"/>
      <c r="J527" s="27"/>
      <c r="K527" s="60"/>
      <c r="L527" s="27">
        <v>0.41</v>
      </c>
      <c r="M527" s="27"/>
      <c r="N527" s="60"/>
      <c r="O527" s="27"/>
      <c r="P527" s="27"/>
      <c r="Q527" s="60"/>
      <c r="R527" s="27"/>
      <c r="S527" s="27"/>
      <c r="T527" s="27"/>
    </row>
    <row r="528" spans="1:20">
      <c r="A528" t="s">
        <v>533</v>
      </c>
      <c r="B528" s="31">
        <v>2.87</v>
      </c>
      <c r="C528" s="31"/>
      <c r="D528" s="31"/>
      <c r="E528" s="61"/>
      <c r="F528" s="31"/>
      <c r="G528" s="31"/>
      <c r="H528" s="61"/>
      <c r="I528" s="31"/>
      <c r="J528" s="31"/>
      <c r="K528" s="61"/>
      <c r="L528" s="31">
        <v>0.39</v>
      </c>
      <c r="M528" s="31"/>
      <c r="N528" s="61"/>
      <c r="O528" s="31"/>
      <c r="P528" s="31"/>
      <c r="Q528" s="61"/>
      <c r="R528" s="31"/>
      <c r="S528" s="31"/>
      <c r="T528" s="31"/>
    </row>
    <row r="529" spans="1:20">
      <c r="A529" t="s">
        <v>534</v>
      </c>
      <c r="B529" s="31">
        <v>95.59</v>
      </c>
      <c r="C529" s="31"/>
      <c r="D529" s="31"/>
      <c r="E529" s="61"/>
      <c r="F529" s="31"/>
      <c r="G529" s="31"/>
      <c r="H529" s="61"/>
      <c r="I529" s="31"/>
      <c r="J529" s="31"/>
      <c r="K529" s="61"/>
      <c r="L529" s="31">
        <v>98.47</v>
      </c>
      <c r="M529" s="31"/>
      <c r="N529" s="61"/>
      <c r="O529" s="31"/>
      <c r="P529" s="31"/>
      <c r="Q529" s="61"/>
      <c r="R529" s="31"/>
      <c r="S529" s="31"/>
      <c r="T529" s="31"/>
    </row>
    <row r="530" spans="1:20">
      <c r="A530" t="s">
        <v>535</v>
      </c>
      <c r="B530" s="27">
        <v>0.37</v>
      </c>
      <c r="C530" s="27"/>
      <c r="D530" s="27"/>
      <c r="E530" s="60"/>
      <c r="F530" s="27"/>
      <c r="G530" s="27"/>
      <c r="H530" s="60"/>
      <c r="I530" s="27"/>
      <c r="J530" s="27"/>
      <c r="K530" s="60"/>
      <c r="L530" s="27">
        <v>0.23</v>
      </c>
      <c r="M530" s="27"/>
      <c r="N530" s="60"/>
      <c r="O530" s="27"/>
      <c r="P530" s="27"/>
      <c r="Q530" s="60"/>
      <c r="R530" s="27"/>
      <c r="S530" s="27"/>
      <c r="T530" s="27"/>
    </row>
    <row r="531" spans="1:20">
      <c r="A531" t="s">
        <v>536</v>
      </c>
      <c r="B531" s="31">
        <v>3.31</v>
      </c>
      <c r="C531" s="31"/>
      <c r="D531" s="31"/>
      <c r="E531" s="61"/>
      <c r="F531" s="31"/>
      <c r="G531" s="31"/>
      <c r="H531" s="61"/>
      <c r="I531" s="31"/>
      <c r="J531" s="31"/>
      <c r="K531" s="61"/>
      <c r="L531" s="31">
        <v>21.99</v>
      </c>
      <c r="M531" s="31"/>
      <c r="N531" s="61"/>
      <c r="O531" s="31"/>
      <c r="P531" s="31"/>
      <c r="Q531" s="61"/>
      <c r="R531" s="31"/>
      <c r="S531" s="31"/>
      <c r="T531" s="31"/>
    </row>
    <row r="532" spans="1:20">
      <c r="A532" t="s">
        <v>537</v>
      </c>
      <c r="B532" s="31">
        <v>3.3</v>
      </c>
      <c r="C532" s="31"/>
      <c r="D532" s="31"/>
      <c r="E532" s="61"/>
      <c r="F532" s="31"/>
      <c r="G532" s="31"/>
      <c r="H532" s="61"/>
      <c r="I532" s="31"/>
      <c r="J532" s="31"/>
      <c r="K532" s="61"/>
      <c r="L532" s="31">
        <v>21.99</v>
      </c>
      <c r="M532" s="31"/>
      <c r="N532" s="61"/>
      <c r="O532" s="31"/>
      <c r="P532" s="31"/>
      <c r="Q532" s="61"/>
      <c r="R532" s="31"/>
      <c r="S532" s="31"/>
      <c r="T532" s="31"/>
    </row>
    <row r="533" spans="1:20">
      <c r="A533" t="s">
        <v>538</v>
      </c>
      <c r="B533" s="31">
        <v>3.2</v>
      </c>
      <c r="C533" s="31"/>
      <c r="D533" s="31"/>
      <c r="E533" s="61"/>
      <c r="F533" s="31"/>
      <c r="G533" s="31"/>
      <c r="H533" s="61"/>
      <c r="I533" s="31"/>
      <c r="J533" s="31"/>
      <c r="K533" s="61"/>
      <c r="L533" s="31">
        <v>3.33</v>
      </c>
      <c r="M533" s="31"/>
      <c r="N533" s="61"/>
      <c r="O533" s="31"/>
      <c r="P533" s="31"/>
      <c r="Q533" s="61"/>
      <c r="R533" s="31"/>
      <c r="S533" s="31"/>
      <c r="T533" s="31"/>
    </row>
    <row r="534" spans="1:20">
      <c r="A534" t="s">
        <v>539</v>
      </c>
      <c r="B534" s="31">
        <v>3.31</v>
      </c>
      <c r="C534" s="31"/>
      <c r="D534" s="31"/>
      <c r="E534" s="61"/>
      <c r="F534" s="31"/>
      <c r="G534" s="31"/>
      <c r="H534" s="61"/>
      <c r="I534" s="31"/>
      <c r="J534" s="31"/>
      <c r="K534" s="61"/>
      <c r="L534" s="31">
        <v>3.52</v>
      </c>
      <c r="M534" s="31"/>
      <c r="N534" s="61"/>
      <c r="O534" s="31"/>
      <c r="P534" s="31"/>
      <c r="Q534" s="61"/>
      <c r="R534" s="31"/>
      <c r="S534" s="31"/>
      <c r="T534" s="31"/>
    </row>
    <row r="535" spans="1:20">
      <c r="A535" t="s">
        <v>540</v>
      </c>
      <c r="B535" s="31">
        <v>3.21</v>
      </c>
      <c r="C535" s="31"/>
      <c r="D535" s="31"/>
      <c r="E535" s="61"/>
      <c r="F535" s="31"/>
      <c r="G535" s="31"/>
      <c r="H535" s="61"/>
      <c r="I535" s="31"/>
      <c r="J535" s="31"/>
      <c r="K535" s="61"/>
      <c r="L535" s="31">
        <v>3.35</v>
      </c>
      <c r="M535" s="31"/>
      <c r="N535" s="61"/>
      <c r="O535" s="31"/>
      <c r="P535" s="31"/>
      <c r="Q535" s="61"/>
      <c r="R535" s="31"/>
      <c r="S535" s="31"/>
      <c r="T535" s="31"/>
    </row>
    <row r="536" spans="1:20">
      <c r="A536" t="s">
        <v>541</v>
      </c>
      <c r="B536" s="27">
        <v>0.03</v>
      </c>
      <c r="C536" s="27"/>
      <c r="D536" s="27"/>
      <c r="E536" s="60"/>
      <c r="F536" s="27"/>
      <c r="G536" s="27"/>
      <c r="H536" s="60"/>
      <c r="I536" s="27"/>
      <c r="J536" s="27"/>
      <c r="K536" s="60"/>
      <c r="L536" s="27">
        <v>0.01</v>
      </c>
      <c r="M536" s="27"/>
      <c r="N536" s="60"/>
      <c r="O536" s="27"/>
      <c r="P536" s="27"/>
      <c r="Q536" s="60"/>
      <c r="R536" s="27"/>
      <c r="S536" s="27"/>
      <c r="T536" s="27"/>
    </row>
    <row r="537" spans="1:20">
      <c r="A537" t="s">
        <v>542</v>
      </c>
      <c r="B537" s="31">
        <v>2.92</v>
      </c>
      <c r="C537" s="31"/>
      <c r="D537" s="31"/>
      <c r="E537" s="61"/>
      <c r="F537" s="31"/>
      <c r="G537" s="31"/>
      <c r="H537" s="61"/>
      <c r="I537" s="31"/>
      <c r="J537" s="31"/>
      <c r="K537" s="61"/>
      <c r="L537" s="31">
        <v>1.67</v>
      </c>
      <c r="M537" s="31"/>
      <c r="N537" s="61"/>
      <c r="O537" s="31"/>
      <c r="P537" s="31"/>
      <c r="Q537" s="61"/>
      <c r="R537" s="31"/>
      <c r="S537" s="31"/>
      <c r="T537" s="31"/>
    </row>
    <row r="538" spans="1:20">
      <c r="A538" t="s">
        <v>543</v>
      </c>
      <c r="B538" s="31">
        <v>90.28</v>
      </c>
      <c r="C538" s="31"/>
      <c r="D538" s="31"/>
      <c r="E538" s="61"/>
      <c r="F538" s="31"/>
      <c r="G538" s="31"/>
      <c r="H538" s="61"/>
      <c r="I538" s="31"/>
      <c r="J538" s="31"/>
      <c r="K538" s="61"/>
      <c r="L538" s="31">
        <v>55.36</v>
      </c>
      <c r="M538" s="31"/>
      <c r="N538" s="61"/>
      <c r="O538" s="31"/>
      <c r="P538" s="31"/>
      <c r="Q538" s="61"/>
      <c r="R538" s="31"/>
      <c r="S538" s="31"/>
      <c r="T538" s="31"/>
    </row>
    <row r="539" spans="1:20">
      <c r="A539" t="s">
        <v>544</v>
      </c>
      <c r="B539" s="27">
        <v>0</v>
      </c>
      <c r="C539" s="27"/>
      <c r="D539" s="27"/>
      <c r="E539" s="60"/>
      <c r="F539" s="27"/>
      <c r="G539" s="27"/>
      <c r="H539" s="60"/>
      <c r="I539" s="27"/>
      <c r="J539" s="27"/>
      <c r="K539" s="60"/>
      <c r="L539" s="27">
        <v>0</v>
      </c>
      <c r="M539" s="27"/>
      <c r="N539" s="60"/>
      <c r="O539" s="27"/>
      <c r="P539" s="27"/>
      <c r="Q539" s="60"/>
      <c r="R539" s="27"/>
      <c r="S539" s="27"/>
      <c r="T539" s="27"/>
    </row>
    <row r="540" spans="1:20">
      <c r="A540" t="s">
        <v>545</v>
      </c>
      <c r="B540" s="27">
        <v>0</v>
      </c>
      <c r="C540" s="27"/>
      <c r="D540" s="27"/>
      <c r="E540" s="60"/>
      <c r="F540" s="27"/>
      <c r="G540" s="27"/>
      <c r="H540" s="60"/>
      <c r="I540" s="27"/>
      <c r="J540" s="27"/>
      <c r="K540" s="60"/>
      <c r="L540" s="27">
        <v>0</v>
      </c>
      <c r="M540" s="27"/>
      <c r="N540" s="60"/>
      <c r="O540" s="27"/>
      <c r="P540" s="27"/>
      <c r="Q540" s="60"/>
      <c r="R540" s="27"/>
      <c r="S540" s="27"/>
      <c r="T540" s="27"/>
    </row>
    <row r="541" spans="1:20">
      <c r="A541" t="s">
        <v>546</v>
      </c>
      <c r="B541" s="31">
        <v>88.06</v>
      </c>
      <c r="C541" s="31"/>
      <c r="D541" s="31"/>
      <c r="E541" s="61"/>
      <c r="F541" s="31"/>
      <c r="G541" s="31"/>
      <c r="H541" s="61"/>
      <c r="I541" s="31"/>
      <c r="J541" s="31"/>
      <c r="K541" s="61"/>
      <c r="L541" s="31">
        <v>54.07</v>
      </c>
      <c r="M541" s="31"/>
      <c r="N541" s="61"/>
      <c r="O541" s="31"/>
      <c r="P541" s="31"/>
      <c r="Q541" s="61"/>
      <c r="R541" s="31"/>
      <c r="S541" s="31"/>
      <c r="T541" s="31"/>
    </row>
    <row r="542" spans="1:20">
      <c r="A542" t="s">
        <v>547</v>
      </c>
      <c r="B542" s="27">
        <v>0</v>
      </c>
      <c r="C542" s="27"/>
      <c r="D542" s="27"/>
      <c r="E542" s="60"/>
      <c r="F542" s="27"/>
      <c r="G542" s="27"/>
      <c r="H542" s="60"/>
      <c r="I542" s="27"/>
      <c r="J542" s="27"/>
      <c r="K542" s="60"/>
      <c r="L542" s="27">
        <v>0</v>
      </c>
      <c r="M542" s="27"/>
      <c r="N542" s="60"/>
      <c r="O542" s="27"/>
      <c r="P542" s="27"/>
      <c r="Q542" s="60"/>
      <c r="R542" s="27"/>
      <c r="S542" s="27"/>
      <c r="T542" s="27"/>
    </row>
    <row r="543" spans="1:20">
      <c r="A543" t="s">
        <v>548</v>
      </c>
      <c r="B543" s="27">
        <v>0</v>
      </c>
      <c r="C543" s="27"/>
      <c r="D543" s="27"/>
      <c r="E543" s="60"/>
      <c r="F543" s="27"/>
      <c r="G543" s="27"/>
      <c r="H543" s="60"/>
      <c r="I543" s="27"/>
      <c r="J543" s="27"/>
      <c r="K543" s="60"/>
      <c r="L543" s="27">
        <v>0</v>
      </c>
      <c r="M543" s="27"/>
      <c r="N543" s="60"/>
      <c r="O543" s="27"/>
      <c r="P543" s="27"/>
      <c r="Q543" s="60"/>
      <c r="R543" s="27"/>
      <c r="S543" s="27"/>
      <c r="T543" s="27"/>
    </row>
    <row r="544" spans="1:20">
      <c r="A544" t="s">
        <v>549</v>
      </c>
      <c r="B544" s="27">
        <v>0</v>
      </c>
      <c r="C544" s="27"/>
      <c r="D544" s="27"/>
      <c r="E544" s="60"/>
      <c r="F544" s="27"/>
      <c r="G544" s="27"/>
      <c r="H544" s="60"/>
      <c r="I544" s="27"/>
      <c r="J544" s="27"/>
      <c r="K544" s="60"/>
      <c r="L544" s="27">
        <v>0</v>
      </c>
      <c r="M544" s="27"/>
      <c r="N544" s="60"/>
      <c r="O544" s="27"/>
      <c r="P544" s="27"/>
      <c r="Q544" s="60"/>
      <c r="R544" s="27"/>
      <c r="S544" s="27"/>
      <c r="T544" s="27"/>
    </row>
    <row r="545" spans="1:20">
      <c r="A545" t="s">
        <v>550</v>
      </c>
      <c r="B545" s="27">
        <v>0</v>
      </c>
      <c r="C545" s="27"/>
      <c r="D545" s="27"/>
      <c r="E545" s="60"/>
      <c r="F545" s="27"/>
      <c r="G545" s="27"/>
      <c r="H545" s="60"/>
      <c r="I545" s="27"/>
      <c r="J545" s="27"/>
      <c r="K545" s="60"/>
      <c r="L545" s="27">
        <v>0</v>
      </c>
      <c r="M545" s="27"/>
      <c r="N545" s="60"/>
      <c r="O545" s="27"/>
      <c r="P545" s="27"/>
      <c r="Q545" s="60"/>
      <c r="R545" s="27"/>
      <c r="S545" s="27"/>
      <c r="T545" s="27"/>
    </row>
    <row r="546" spans="1:20">
      <c r="A546" t="s">
        <v>551</v>
      </c>
      <c r="B546" s="31">
        <v>95.59</v>
      </c>
      <c r="C546" s="31"/>
      <c r="D546" s="31"/>
      <c r="E546" s="61"/>
      <c r="F546" s="31"/>
      <c r="G546" s="31"/>
      <c r="H546" s="61"/>
      <c r="I546" s="31"/>
      <c r="J546" s="31"/>
      <c r="K546" s="61"/>
      <c r="L546" s="31">
        <v>98.47</v>
      </c>
      <c r="M546" s="31"/>
      <c r="N546" s="61"/>
      <c r="O546" s="31"/>
      <c r="P546" s="31"/>
      <c r="Q546" s="61"/>
      <c r="R546" s="31"/>
      <c r="S546" s="31"/>
      <c r="T546" s="31"/>
    </row>
    <row r="547" spans="1:20">
      <c r="A547" t="s">
        <v>552</v>
      </c>
      <c r="B547" s="27">
        <v>0</v>
      </c>
      <c r="C547" s="27"/>
      <c r="D547" s="27"/>
      <c r="E547" s="60"/>
      <c r="F547" s="27"/>
      <c r="G547" s="27"/>
      <c r="H547" s="60"/>
      <c r="I547" s="27"/>
      <c r="J547" s="27"/>
      <c r="K547" s="60"/>
      <c r="L547" s="27">
        <v>0</v>
      </c>
      <c r="M547" s="27"/>
      <c r="N547" s="60"/>
      <c r="O547" s="27"/>
      <c r="P547" s="27"/>
      <c r="Q547" s="60"/>
      <c r="R547" s="27"/>
      <c r="S547" s="27"/>
      <c r="T547" s="27"/>
    </row>
    <row r="548" spans="1:20">
      <c r="A548" t="s">
        <v>553</v>
      </c>
      <c r="B548" s="31">
        <v>95.59</v>
      </c>
      <c r="C548" s="31"/>
      <c r="D548" s="31"/>
      <c r="E548" s="61"/>
      <c r="F548" s="31"/>
      <c r="G548" s="31"/>
      <c r="H548" s="61"/>
      <c r="I548" s="31"/>
      <c r="J548" s="31"/>
      <c r="K548" s="61"/>
      <c r="L548" s="31">
        <v>98.47</v>
      </c>
      <c r="M548" s="31"/>
      <c r="N548" s="61"/>
      <c r="O548" s="31"/>
      <c r="P548" s="31"/>
      <c r="Q548" s="61"/>
      <c r="R548" s="31"/>
      <c r="S548" s="31"/>
      <c r="T548" s="31"/>
    </row>
    <row r="549" spans="1:20">
      <c r="A549" t="s">
        <v>554</v>
      </c>
      <c r="B549" s="27">
        <v>0</v>
      </c>
      <c r="C549" s="27"/>
      <c r="D549" s="27"/>
      <c r="E549" s="60"/>
      <c r="F549" s="27"/>
      <c r="G549" s="27"/>
      <c r="H549" s="60"/>
      <c r="I549" s="27"/>
      <c r="J549" s="27"/>
      <c r="K549" s="60"/>
      <c r="L549" s="27">
        <v>0</v>
      </c>
      <c r="M549" s="27"/>
      <c r="N549" s="60"/>
      <c r="O549" s="27"/>
      <c r="P549" s="27"/>
      <c r="Q549" s="60"/>
      <c r="R549" s="27"/>
      <c r="S549" s="27"/>
      <c r="T549" s="27"/>
    </row>
    <row r="550" spans="1:20">
      <c r="A550" t="s">
        <v>555</v>
      </c>
      <c r="B550" s="27">
        <v>0</v>
      </c>
      <c r="C550" s="27"/>
      <c r="D550" s="27"/>
      <c r="E550" s="60"/>
      <c r="F550" s="27"/>
      <c r="G550" s="27"/>
      <c r="H550" s="60"/>
      <c r="I550" s="27"/>
      <c r="J550" s="27"/>
      <c r="K550" s="60"/>
      <c r="L550" s="27">
        <v>0</v>
      </c>
      <c r="M550" s="27"/>
      <c r="N550" s="60"/>
      <c r="O550" s="27"/>
      <c r="P550" s="27"/>
      <c r="Q550" s="60"/>
      <c r="R550" s="27"/>
      <c r="S550" s="27"/>
      <c r="T550" s="27"/>
    </row>
    <row r="551" spans="1:20">
      <c r="A551" t="s">
        <v>556</v>
      </c>
      <c r="B551" s="31">
        <v>2.1800000000000002</v>
      </c>
      <c r="C551" s="31"/>
      <c r="D551" s="31"/>
      <c r="E551" s="61"/>
      <c r="F551" s="31"/>
      <c r="G551" s="31"/>
      <c r="H551" s="61"/>
      <c r="I551" s="31"/>
      <c r="J551" s="31"/>
      <c r="K551" s="61"/>
      <c r="L551" s="31">
        <v>1.25</v>
      </c>
      <c r="M551" s="31"/>
      <c r="N551" s="61"/>
      <c r="O551" s="31"/>
      <c r="P551" s="31"/>
      <c r="Q551" s="61"/>
      <c r="R551" s="31"/>
      <c r="S551" s="31"/>
      <c r="T551" s="31"/>
    </row>
    <row r="552" spans="1:20">
      <c r="A552" t="s">
        <v>557</v>
      </c>
      <c r="B552" s="31">
        <v>2.72</v>
      </c>
      <c r="C552" s="31"/>
      <c r="D552" s="31"/>
      <c r="E552" s="61"/>
      <c r="F552" s="31"/>
      <c r="G552" s="31"/>
      <c r="H552" s="61"/>
      <c r="I552" s="31"/>
      <c r="J552" s="31"/>
      <c r="K552" s="61"/>
      <c r="L552" s="31">
        <v>1.56</v>
      </c>
      <c r="M552" s="31"/>
      <c r="N552" s="61"/>
      <c r="O552" s="31"/>
      <c r="P552" s="31"/>
      <c r="Q552" s="61"/>
      <c r="R552" s="31"/>
      <c r="S552" s="31"/>
      <c r="T552" s="31"/>
    </row>
    <row r="553" spans="1:20">
      <c r="A553" t="s">
        <v>558</v>
      </c>
      <c r="B553" s="31">
        <v>2.39</v>
      </c>
      <c r="C553" s="31"/>
      <c r="D553" s="31"/>
      <c r="E553" s="61"/>
      <c r="F553" s="31"/>
      <c r="G553" s="31"/>
      <c r="H553" s="61"/>
      <c r="I553" s="31"/>
      <c r="J553" s="31"/>
      <c r="K553" s="61"/>
      <c r="L553" s="31">
        <v>1.39</v>
      </c>
      <c r="M553" s="31"/>
      <c r="N553" s="61"/>
      <c r="O553" s="31"/>
      <c r="P553" s="31"/>
      <c r="Q553" s="61"/>
      <c r="R553" s="31"/>
      <c r="S553" s="31"/>
      <c r="T553" s="31"/>
    </row>
    <row r="554" spans="1:20">
      <c r="A554" t="s">
        <v>559</v>
      </c>
      <c r="B554" s="27">
        <v>1.55</v>
      </c>
      <c r="C554" s="27"/>
      <c r="D554" s="27"/>
      <c r="E554" s="60"/>
      <c r="F554" s="27"/>
      <c r="G554" s="27"/>
      <c r="H554" s="60"/>
      <c r="I554" s="27"/>
      <c r="J554" s="27"/>
      <c r="K554" s="60"/>
      <c r="L554" s="27">
        <v>0.67</v>
      </c>
      <c r="M554" s="27"/>
      <c r="N554" s="60"/>
      <c r="O554" s="27"/>
      <c r="P554" s="27"/>
      <c r="Q554" s="60"/>
      <c r="R554" s="27"/>
      <c r="S554" s="27"/>
      <c r="T554" s="27"/>
    </row>
    <row r="555" spans="1:20">
      <c r="A555" t="s">
        <v>560</v>
      </c>
      <c r="B555" s="27">
        <v>13.75</v>
      </c>
      <c r="C555" s="27"/>
      <c r="D555" s="27"/>
      <c r="E555" s="60"/>
      <c r="F555" s="27"/>
      <c r="G555" s="27"/>
      <c r="H555" s="60"/>
      <c r="I555" s="27"/>
      <c r="J555" s="27"/>
      <c r="K555" s="60"/>
      <c r="L555" s="27">
        <v>0.67</v>
      </c>
      <c r="M555" s="27"/>
      <c r="N555" s="60"/>
      <c r="O555" s="27"/>
      <c r="P555" s="27"/>
      <c r="Q555" s="60"/>
      <c r="R555" s="27"/>
      <c r="S555" s="27"/>
      <c r="T555" s="27"/>
    </row>
    <row r="556" spans="1:20">
      <c r="A556" t="s">
        <v>561</v>
      </c>
      <c r="B556" s="27">
        <v>2.39</v>
      </c>
      <c r="C556" s="27"/>
      <c r="D556" s="27"/>
      <c r="E556" s="60"/>
      <c r="F556" s="27"/>
      <c r="G556" s="27"/>
      <c r="H556" s="60"/>
      <c r="I556" s="27"/>
      <c r="J556" s="27"/>
      <c r="K556" s="60"/>
      <c r="L556" s="27">
        <v>1.39</v>
      </c>
      <c r="M556" s="27"/>
      <c r="N556" s="60"/>
      <c r="O556" s="27"/>
      <c r="P556" s="27"/>
      <c r="Q556" s="60"/>
      <c r="R556" s="27"/>
      <c r="S556" s="27"/>
      <c r="T556" s="27"/>
    </row>
    <row r="557" spans="1:20">
      <c r="A557" t="s">
        <v>562</v>
      </c>
      <c r="B557" s="31">
        <v>0</v>
      </c>
      <c r="C557" s="31"/>
      <c r="D557" s="31"/>
      <c r="E557" s="61"/>
      <c r="F557" s="31"/>
      <c r="G557" s="31"/>
      <c r="H557" s="61"/>
      <c r="I557" s="31"/>
      <c r="J557" s="31"/>
      <c r="K557" s="61"/>
      <c r="L557" s="31">
        <v>0</v>
      </c>
      <c r="M557" s="31"/>
      <c r="N557" s="61"/>
      <c r="O557" s="31"/>
      <c r="P557" s="31"/>
      <c r="Q557" s="61"/>
      <c r="R557" s="31"/>
      <c r="S557" s="31"/>
      <c r="T557" s="31"/>
    </row>
    <row r="558" spans="1:20">
      <c r="A558" t="s">
        <v>563</v>
      </c>
      <c r="B558" s="31">
        <v>0.7</v>
      </c>
      <c r="C558" s="31"/>
      <c r="D558" s="31"/>
      <c r="E558" s="61"/>
      <c r="F558" s="31"/>
      <c r="G558" s="31"/>
      <c r="H558" s="61"/>
      <c r="I558" s="31"/>
      <c r="J558" s="31"/>
      <c r="K558" s="61"/>
      <c r="L558" s="31">
        <v>0.39</v>
      </c>
      <c r="M558" s="31"/>
      <c r="N558" s="61"/>
      <c r="O558" s="31"/>
      <c r="P558" s="31"/>
      <c r="Q558" s="61"/>
      <c r="R558" s="31"/>
      <c r="S558" s="31"/>
      <c r="T558" s="31"/>
    </row>
    <row r="559" spans="1:20">
      <c r="A559" t="s">
        <v>564</v>
      </c>
      <c r="B559" s="27">
        <v>0.04</v>
      </c>
      <c r="C559" s="27"/>
      <c r="D559" s="27"/>
      <c r="E559" s="60"/>
      <c r="F559" s="27"/>
      <c r="G559" s="27"/>
      <c r="H559" s="60"/>
      <c r="I559" s="27"/>
      <c r="J559" s="27"/>
      <c r="K559" s="60"/>
      <c r="L559" s="27">
        <v>0.02</v>
      </c>
      <c r="M559" s="27"/>
      <c r="N559" s="60"/>
      <c r="O559" s="27"/>
      <c r="P559" s="27"/>
      <c r="Q559" s="60"/>
      <c r="R559" s="27"/>
      <c r="S559" s="27"/>
      <c r="T559" s="27"/>
    </row>
    <row r="560" spans="1:20">
      <c r="A560" t="s">
        <v>565</v>
      </c>
      <c r="B560" s="31">
        <v>0</v>
      </c>
      <c r="C560" s="31"/>
      <c r="D560" s="31"/>
      <c r="E560" s="61"/>
      <c r="F560" s="31"/>
      <c r="G560" s="31"/>
      <c r="H560" s="61"/>
      <c r="I560" s="31"/>
      <c r="J560" s="31"/>
      <c r="K560" s="61"/>
      <c r="L560" s="31">
        <v>0</v>
      </c>
      <c r="M560" s="31"/>
      <c r="N560" s="61"/>
      <c r="O560" s="31"/>
      <c r="P560" s="31"/>
      <c r="Q560" s="61"/>
      <c r="R560" s="31"/>
      <c r="S560" s="31"/>
      <c r="T560" s="31"/>
    </row>
    <row r="561" spans="1:20">
      <c r="A561" t="s">
        <v>566</v>
      </c>
      <c r="B561" s="31">
        <v>1.93</v>
      </c>
      <c r="C561" s="31"/>
      <c r="D561" s="31"/>
      <c r="E561" s="61"/>
      <c r="F561" s="31"/>
      <c r="G561" s="31"/>
      <c r="H561" s="61"/>
      <c r="I561" s="31"/>
      <c r="J561" s="31"/>
      <c r="K561" s="61"/>
      <c r="L561" s="31">
        <v>1.1200000000000001</v>
      </c>
      <c r="M561" s="31"/>
      <c r="N561" s="61"/>
      <c r="O561" s="31"/>
      <c r="P561" s="31"/>
      <c r="Q561" s="61"/>
      <c r="R561" s="31"/>
      <c r="S561" s="31"/>
      <c r="T561" s="31"/>
    </row>
    <row r="562" spans="1:20">
      <c r="A562" t="s">
        <v>567</v>
      </c>
      <c r="B562" s="27">
        <v>0</v>
      </c>
      <c r="C562" s="27"/>
      <c r="D562" s="27"/>
      <c r="E562" s="60"/>
      <c r="F562" s="27"/>
      <c r="G562" s="27"/>
      <c r="H562" s="60"/>
      <c r="I562" s="27"/>
      <c r="J562" s="27"/>
      <c r="K562" s="60"/>
      <c r="L562" s="27">
        <v>0</v>
      </c>
      <c r="M562" s="27"/>
      <c r="N562" s="60"/>
      <c r="O562" s="27"/>
      <c r="P562" s="27"/>
      <c r="Q562" s="60"/>
      <c r="R562" s="27"/>
      <c r="S562" s="27"/>
      <c r="T562" s="27"/>
    </row>
    <row r="563" spans="1:20">
      <c r="A563" t="s">
        <v>568</v>
      </c>
      <c r="B563" s="27">
        <v>0</v>
      </c>
      <c r="C563" s="27"/>
      <c r="D563" s="27"/>
      <c r="E563" s="60"/>
      <c r="F563" s="27"/>
      <c r="G563" s="27"/>
      <c r="H563" s="60"/>
      <c r="I563" s="27"/>
      <c r="J563" s="27"/>
      <c r="K563" s="60"/>
      <c r="L563" s="27">
        <v>0</v>
      </c>
      <c r="M563" s="27"/>
      <c r="N563" s="60"/>
      <c r="O563" s="27"/>
      <c r="P563" s="27"/>
      <c r="Q563" s="60"/>
      <c r="R563" s="27"/>
      <c r="S563" s="27"/>
      <c r="T563" s="27"/>
    </row>
    <row r="564" spans="1:20">
      <c r="A564" t="s">
        <v>569</v>
      </c>
      <c r="B564" s="31">
        <v>1.91</v>
      </c>
      <c r="C564" s="31"/>
      <c r="D564" s="31"/>
      <c r="E564" s="61"/>
      <c r="F564" s="31"/>
      <c r="G564" s="31"/>
      <c r="H564" s="61"/>
      <c r="I564" s="31"/>
      <c r="J564" s="31"/>
      <c r="K564" s="61"/>
      <c r="L564" s="31">
        <v>1.1100000000000001</v>
      </c>
      <c r="M564" s="31"/>
      <c r="N564" s="61"/>
      <c r="O564" s="31"/>
      <c r="P564" s="31"/>
      <c r="Q564" s="61"/>
      <c r="R564" s="31"/>
      <c r="S564" s="31"/>
      <c r="T564" s="31"/>
    </row>
    <row r="565" spans="1:20">
      <c r="A565" t="s">
        <v>570</v>
      </c>
      <c r="B565" s="31">
        <v>0</v>
      </c>
      <c r="C565" s="31"/>
      <c r="D565" s="31"/>
      <c r="E565" s="61"/>
      <c r="F565" s="31"/>
      <c r="G565" s="31"/>
      <c r="H565" s="61"/>
      <c r="I565" s="31"/>
      <c r="J565" s="31"/>
      <c r="K565" s="61"/>
      <c r="L565" s="31">
        <v>0</v>
      </c>
      <c r="M565" s="31"/>
      <c r="N565" s="61"/>
      <c r="O565" s="31"/>
      <c r="P565" s="31"/>
      <c r="Q565" s="61"/>
      <c r="R565" s="31"/>
      <c r="S565" s="31"/>
      <c r="T565" s="31"/>
    </row>
    <row r="566" spans="1:20">
      <c r="A566" t="s">
        <v>571</v>
      </c>
      <c r="B566" s="27">
        <v>0</v>
      </c>
      <c r="C566" s="27"/>
      <c r="D566" s="27"/>
      <c r="E566" s="60"/>
      <c r="F566" s="27"/>
      <c r="G566" s="27"/>
      <c r="H566" s="60"/>
      <c r="I566" s="27"/>
      <c r="J566" s="27"/>
      <c r="K566" s="60"/>
      <c r="L566" s="27">
        <v>0</v>
      </c>
      <c r="M566" s="27"/>
      <c r="N566" s="60"/>
      <c r="O566" s="27"/>
      <c r="P566" s="27"/>
      <c r="Q566" s="60"/>
      <c r="R566" s="27"/>
      <c r="S566" s="27"/>
      <c r="T566" s="27"/>
    </row>
    <row r="567" spans="1:20">
      <c r="A567" t="s">
        <v>572</v>
      </c>
      <c r="B567" s="31">
        <v>0</v>
      </c>
      <c r="C567" s="31"/>
      <c r="D567" s="31"/>
      <c r="E567" s="61"/>
      <c r="F567" s="31"/>
      <c r="G567" s="31"/>
      <c r="H567" s="61"/>
      <c r="I567" s="31"/>
      <c r="J567" s="31"/>
      <c r="K567" s="61"/>
      <c r="L567" s="31">
        <v>0</v>
      </c>
      <c r="M567" s="31"/>
      <c r="N567" s="61"/>
      <c r="O567" s="31"/>
      <c r="P567" s="31"/>
      <c r="Q567" s="61"/>
      <c r="R567" s="31"/>
      <c r="S567" s="31"/>
      <c r="T567" s="31"/>
    </row>
    <row r="568" spans="1:20">
      <c r="A568" t="s">
        <v>573</v>
      </c>
      <c r="B568" s="27">
        <v>0</v>
      </c>
      <c r="C568" s="27"/>
      <c r="D568" s="27"/>
      <c r="E568" s="60"/>
      <c r="F568" s="27"/>
      <c r="G568" s="27"/>
      <c r="H568" s="60"/>
      <c r="I568" s="27"/>
      <c r="J568" s="27"/>
      <c r="K568" s="60"/>
      <c r="L568" s="27">
        <v>0</v>
      </c>
      <c r="M568" s="27"/>
      <c r="N568" s="60"/>
      <c r="O568" s="27"/>
      <c r="P568" s="27"/>
      <c r="Q568" s="60"/>
      <c r="R568" s="27"/>
      <c r="S568" s="27"/>
      <c r="T568" s="27"/>
    </row>
    <row r="569" spans="1:20">
      <c r="A569" t="s">
        <v>574</v>
      </c>
      <c r="B569" s="27">
        <v>0</v>
      </c>
      <c r="C569" s="27"/>
      <c r="D569" s="27"/>
      <c r="E569" s="60"/>
      <c r="F569" s="27"/>
      <c r="G569" s="27"/>
      <c r="H569" s="60"/>
      <c r="I569" s="27"/>
      <c r="J569" s="27"/>
      <c r="K569" s="60"/>
      <c r="L569" s="27">
        <v>0</v>
      </c>
      <c r="M569" s="27"/>
      <c r="N569" s="60"/>
      <c r="O569" s="27"/>
      <c r="P569" s="27"/>
      <c r="Q569" s="60"/>
      <c r="R569" s="27"/>
      <c r="S569" s="27"/>
      <c r="T569" s="27"/>
    </row>
    <row r="570" spans="1:20">
      <c r="A570" t="s">
        <v>575</v>
      </c>
      <c r="B570" s="27">
        <v>0</v>
      </c>
      <c r="C570" s="27"/>
      <c r="D570" s="27"/>
      <c r="E570" s="60"/>
      <c r="F570" s="27"/>
      <c r="G570" s="27"/>
      <c r="H570" s="60"/>
      <c r="I570" s="27"/>
      <c r="J570" s="27"/>
      <c r="K570" s="60"/>
      <c r="L570" s="27">
        <v>0</v>
      </c>
      <c r="M570" s="27"/>
      <c r="N570" s="60"/>
      <c r="O570" s="27"/>
      <c r="P570" s="27"/>
      <c r="Q570" s="60"/>
      <c r="R570" s="27"/>
      <c r="S570" s="27"/>
      <c r="T570" s="27"/>
    </row>
    <row r="571" spans="1:20">
      <c r="A571" t="s">
        <v>576</v>
      </c>
      <c r="B571" s="27">
        <v>0.4</v>
      </c>
      <c r="C571" s="27"/>
      <c r="D571" s="27"/>
      <c r="E571" s="60"/>
      <c r="F571" s="27"/>
      <c r="G571" s="27"/>
      <c r="H571" s="60"/>
      <c r="I571" s="27"/>
      <c r="J571" s="27"/>
      <c r="K571" s="60"/>
      <c r="L571" s="27">
        <v>0.24</v>
      </c>
      <c r="M571" s="27"/>
      <c r="N571" s="60"/>
      <c r="O571" s="27"/>
      <c r="P571" s="27"/>
      <c r="Q571" s="60"/>
      <c r="R571" s="27"/>
      <c r="S571" s="27"/>
      <c r="T571" s="27"/>
    </row>
    <row r="572" spans="1:20">
      <c r="A572" t="s">
        <v>577</v>
      </c>
      <c r="B572" s="27">
        <v>0</v>
      </c>
      <c r="C572" s="27"/>
      <c r="D572" s="27"/>
      <c r="E572" s="60"/>
      <c r="F572" s="27"/>
      <c r="G572" s="27"/>
      <c r="H572" s="60"/>
      <c r="I572" s="27"/>
      <c r="J572" s="27"/>
      <c r="K572" s="60"/>
      <c r="L572" s="27">
        <v>0</v>
      </c>
      <c r="M572" s="27"/>
      <c r="N572" s="60"/>
      <c r="O572" s="27"/>
      <c r="P572" s="27"/>
      <c r="Q572" s="60"/>
      <c r="R572" s="27"/>
      <c r="S572" s="27"/>
      <c r="T572" s="27"/>
    </row>
    <row r="573" spans="1:20">
      <c r="A573" t="s">
        <v>578</v>
      </c>
      <c r="B573" s="27">
        <v>87.12</v>
      </c>
      <c r="C573" s="27"/>
      <c r="D573" s="27"/>
      <c r="E573" s="60"/>
      <c r="F573" s="27"/>
      <c r="G573" s="27"/>
      <c r="H573" s="60"/>
      <c r="I573" s="27"/>
      <c r="J573" s="27"/>
      <c r="K573" s="60"/>
      <c r="L573" s="27">
        <v>53.59</v>
      </c>
      <c r="M573" s="27"/>
      <c r="N573" s="60"/>
      <c r="O573" s="27"/>
      <c r="P573" s="27"/>
      <c r="Q573" s="60"/>
      <c r="R573" s="27"/>
      <c r="S573" s="27"/>
      <c r="T573" s="27"/>
    </row>
    <row r="574" spans="1:20">
      <c r="A574" t="s">
        <v>579</v>
      </c>
      <c r="B574" s="31">
        <v>58.9</v>
      </c>
      <c r="C574" s="31"/>
      <c r="D574" s="31"/>
      <c r="E574" s="61"/>
      <c r="F574" s="31"/>
      <c r="G574" s="31"/>
      <c r="H574" s="61"/>
      <c r="I574" s="31"/>
      <c r="J574" s="31"/>
      <c r="K574" s="61"/>
      <c r="L574" s="31">
        <v>50.31</v>
      </c>
      <c r="M574" s="31"/>
      <c r="N574" s="61"/>
      <c r="O574" s="31"/>
      <c r="P574" s="31"/>
      <c r="Q574" s="61"/>
      <c r="R574" s="31"/>
      <c r="S574" s="31"/>
      <c r="T574" s="31"/>
    </row>
    <row r="575" spans="1:20">
      <c r="A575" t="s">
        <v>580</v>
      </c>
      <c r="B575" s="31">
        <v>54.11</v>
      </c>
      <c r="C575" s="31"/>
      <c r="D575" s="31"/>
      <c r="E575" s="61"/>
      <c r="F575" s="31"/>
      <c r="G575" s="31"/>
      <c r="H575" s="61"/>
      <c r="I575" s="31"/>
      <c r="J575" s="31"/>
      <c r="K575" s="61"/>
      <c r="L575" s="31">
        <v>48.22</v>
      </c>
      <c r="M575" s="31"/>
      <c r="N575" s="61"/>
      <c r="O575" s="31"/>
      <c r="P575" s="31"/>
      <c r="Q575" s="61"/>
      <c r="R575" s="31"/>
      <c r="S575" s="31"/>
      <c r="T575" s="31"/>
    </row>
    <row r="576" spans="1:20">
      <c r="A576" t="s">
        <v>581</v>
      </c>
      <c r="B576" s="31">
        <v>59.58</v>
      </c>
      <c r="C576" s="31"/>
      <c r="D576" s="31"/>
      <c r="E576" s="61"/>
      <c r="F576" s="31"/>
      <c r="G576" s="31"/>
      <c r="H576" s="61"/>
      <c r="I576" s="31"/>
      <c r="J576" s="31"/>
      <c r="K576" s="61"/>
      <c r="L576" s="31">
        <v>50.41</v>
      </c>
      <c r="M576" s="31"/>
      <c r="N576" s="61"/>
      <c r="O576" s="31"/>
      <c r="P576" s="31"/>
      <c r="Q576" s="61"/>
      <c r="R576" s="31"/>
      <c r="S576" s="31"/>
      <c r="T576" s="31"/>
    </row>
    <row r="577" spans="1:20">
      <c r="A577" t="s">
        <v>582</v>
      </c>
      <c r="B577" s="31">
        <v>59.26</v>
      </c>
      <c r="C577" s="31"/>
      <c r="D577" s="31"/>
      <c r="E577" s="61"/>
      <c r="F577" s="31"/>
      <c r="G577" s="31"/>
      <c r="H577" s="61"/>
      <c r="I577" s="31"/>
      <c r="J577" s="31"/>
      <c r="K577" s="61"/>
      <c r="L577" s="31">
        <v>50.37</v>
      </c>
      <c r="M577" s="31"/>
      <c r="N577" s="61"/>
      <c r="O577" s="31"/>
      <c r="P577" s="31"/>
      <c r="Q577" s="61"/>
      <c r="R577" s="31"/>
      <c r="S577" s="31"/>
      <c r="T577" s="31"/>
    </row>
    <row r="578" spans="1:20">
      <c r="A578" t="s">
        <v>583</v>
      </c>
      <c r="B578" s="31">
        <v>59.39</v>
      </c>
      <c r="C578" s="31"/>
      <c r="D578" s="31"/>
      <c r="E578" s="61"/>
      <c r="F578" s="31"/>
      <c r="G578" s="31"/>
      <c r="H578" s="61"/>
      <c r="I578" s="31"/>
      <c r="J578" s="31"/>
      <c r="K578" s="61"/>
      <c r="L578" s="31">
        <v>50.38</v>
      </c>
      <c r="M578" s="31"/>
      <c r="N578" s="61"/>
      <c r="O578" s="31"/>
      <c r="P578" s="31"/>
      <c r="Q578" s="61"/>
      <c r="R578" s="31"/>
      <c r="S578" s="31"/>
      <c r="T578" s="31"/>
    </row>
    <row r="579" spans="1:20">
      <c r="A579" t="s">
        <v>584</v>
      </c>
      <c r="B579" s="31">
        <v>59.54</v>
      </c>
      <c r="C579" s="31"/>
      <c r="D579" s="31"/>
      <c r="E579" s="61"/>
      <c r="F579" s="31"/>
      <c r="G579" s="31"/>
      <c r="H579" s="61"/>
      <c r="I579" s="31"/>
      <c r="J579" s="31"/>
      <c r="K579" s="61"/>
      <c r="L579" s="31">
        <v>50.4</v>
      </c>
      <c r="M579" s="31"/>
      <c r="N579" s="61"/>
      <c r="O579" s="31"/>
      <c r="P579" s="31"/>
      <c r="Q579" s="61"/>
      <c r="R579" s="31"/>
      <c r="S579" s="31"/>
      <c r="T579" s="31"/>
    </row>
    <row r="580" spans="1:20">
      <c r="A580" t="s">
        <v>585</v>
      </c>
      <c r="B580" s="31">
        <v>59.48</v>
      </c>
      <c r="C580" s="31"/>
      <c r="D580" s="31"/>
      <c r="E580" s="61"/>
      <c r="F580" s="31"/>
      <c r="G580" s="31"/>
      <c r="H580" s="61"/>
      <c r="I580" s="31"/>
      <c r="J580" s="31"/>
      <c r="K580" s="61"/>
      <c r="L580" s="31">
        <v>50.39</v>
      </c>
      <c r="M580" s="31"/>
      <c r="N580" s="61"/>
      <c r="O580" s="31"/>
      <c r="P580" s="31"/>
      <c r="Q580" s="61"/>
      <c r="R580" s="31"/>
      <c r="S580" s="31"/>
      <c r="T580" s="31"/>
    </row>
    <row r="581" spans="1:20">
      <c r="A581" t="s">
        <v>586</v>
      </c>
      <c r="B581" s="31">
        <v>59.83</v>
      </c>
      <c r="C581" s="31"/>
      <c r="D581" s="31"/>
      <c r="E581" s="61"/>
      <c r="F581" s="31"/>
      <c r="G581" s="31"/>
      <c r="H581" s="61"/>
      <c r="I581" s="31"/>
      <c r="J581" s="31"/>
      <c r="K581" s="61"/>
      <c r="L581" s="31">
        <v>50.44</v>
      </c>
      <c r="M581" s="31"/>
      <c r="N581" s="61"/>
      <c r="O581" s="31"/>
      <c r="P581" s="31"/>
      <c r="Q581" s="61"/>
      <c r="R581" s="31"/>
      <c r="S581" s="31"/>
      <c r="T581" s="31"/>
    </row>
    <row r="582" spans="1:20">
      <c r="A582" t="s">
        <v>587</v>
      </c>
      <c r="B582" s="31">
        <v>59.6</v>
      </c>
      <c r="C582" s="31"/>
      <c r="D582" s="31"/>
      <c r="E582" s="61"/>
      <c r="F582" s="31"/>
      <c r="G582" s="31"/>
      <c r="H582" s="61"/>
      <c r="I582" s="31"/>
      <c r="J582" s="31"/>
      <c r="K582" s="61"/>
      <c r="L582" s="31">
        <v>50.4</v>
      </c>
      <c r="M582" s="31"/>
      <c r="N582" s="61"/>
      <c r="O582" s="31"/>
      <c r="P582" s="31"/>
      <c r="Q582" s="61"/>
      <c r="R582" s="31"/>
      <c r="S582" s="31"/>
      <c r="T582" s="31"/>
    </row>
    <row r="583" spans="1:20">
      <c r="A583" t="s">
        <v>588</v>
      </c>
      <c r="B583" s="31">
        <v>59.46</v>
      </c>
      <c r="C583" s="31"/>
      <c r="D583" s="31"/>
      <c r="E583" s="61"/>
      <c r="F583" s="31"/>
      <c r="G583" s="31"/>
      <c r="H583" s="61"/>
      <c r="I583" s="31"/>
      <c r="J583" s="31"/>
      <c r="K583" s="61"/>
      <c r="L583" s="31">
        <v>50.39</v>
      </c>
      <c r="M583" s="31"/>
      <c r="N583" s="61"/>
      <c r="O583" s="31"/>
      <c r="P583" s="31"/>
      <c r="Q583" s="61"/>
      <c r="R583" s="31"/>
      <c r="S583" s="31"/>
      <c r="T583" s="31"/>
    </row>
    <row r="584" spans="1:20">
      <c r="A584" t="s">
        <v>589</v>
      </c>
      <c r="B584" s="31">
        <v>59.44</v>
      </c>
      <c r="C584" s="31"/>
      <c r="D584" s="31"/>
      <c r="E584" s="61"/>
      <c r="F584" s="31"/>
      <c r="G584" s="31"/>
      <c r="H584" s="61"/>
      <c r="I584" s="31"/>
      <c r="J584" s="31"/>
      <c r="K584" s="61"/>
      <c r="L584" s="31">
        <v>50.39</v>
      </c>
      <c r="M584" s="31"/>
      <c r="N584" s="61"/>
      <c r="O584" s="31"/>
      <c r="P584" s="31"/>
      <c r="Q584" s="61"/>
      <c r="R584" s="31"/>
      <c r="S584" s="31"/>
      <c r="T584" s="31"/>
    </row>
    <row r="585" spans="1:20">
      <c r="A585" t="s">
        <v>590</v>
      </c>
      <c r="B585" s="31">
        <v>59.51</v>
      </c>
      <c r="C585" s="31"/>
      <c r="D585" s="31"/>
      <c r="E585" s="61"/>
      <c r="F585" s="31"/>
      <c r="G585" s="31"/>
      <c r="H585" s="61"/>
      <c r="I585" s="31"/>
      <c r="J585" s="31"/>
      <c r="K585" s="61"/>
      <c r="L585" s="31">
        <v>50.4</v>
      </c>
      <c r="M585" s="31"/>
      <c r="N585" s="61"/>
      <c r="O585" s="31"/>
      <c r="P585" s="31"/>
      <c r="Q585" s="61"/>
      <c r="R585" s="31"/>
      <c r="S585" s="31"/>
      <c r="T585" s="31"/>
    </row>
    <row r="586" spans="1:20">
      <c r="A586" t="s">
        <v>591</v>
      </c>
      <c r="B586" s="31">
        <v>59.2</v>
      </c>
      <c r="C586" s="31"/>
      <c r="D586" s="31"/>
      <c r="E586" s="61"/>
      <c r="F586" s="31"/>
      <c r="G586" s="31"/>
      <c r="H586" s="61"/>
      <c r="I586" s="31"/>
      <c r="J586" s="31"/>
      <c r="K586" s="61"/>
      <c r="L586" s="31">
        <v>50.36</v>
      </c>
      <c r="M586" s="31"/>
      <c r="N586" s="61"/>
      <c r="O586" s="31"/>
      <c r="P586" s="31"/>
      <c r="Q586" s="61"/>
      <c r="R586" s="31"/>
      <c r="S586" s="31"/>
      <c r="T586" s="31"/>
    </row>
    <row r="587" spans="1:20">
      <c r="A587" t="s">
        <v>592</v>
      </c>
      <c r="B587" s="31">
        <v>54.11</v>
      </c>
      <c r="C587" s="31"/>
      <c r="D587" s="31"/>
      <c r="E587" s="61"/>
      <c r="F587" s="31"/>
      <c r="G587" s="31"/>
      <c r="H587" s="61"/>
      <c r="I587" s="31"/>
      <c r="J587" s="31"/>
      <c r="K587" s="61"/>
      <c r="L587" s="31">
        <v>48.22</v>
      </c>
      <c r="M587" s="31"/>
      <c r="N587" s="61"/>
      <c r="O587" s="31"/>
      <c r="P587" s="31"/>
      <c r="Q587" s="61"/>
      <c r="R587" s="31"/>
      <c r="S587" s="31"/>
      <c r="T587" s="31"/>
    </row>
    <row r="588" spans="1:20">
      <c r="A588" t="s">
        <v>593</v>
      </c>
      <c r="B588" s="31">
        <v>59.69</v>
      </c>
      <c r="C588" s="31"/>
      <c r="D588" s="31"/>
      <c r="E588" s="61"/>
      <c r="F588" s="31"/>
      <c r="G588" s="31"/>
      <c r="H588" s="61"/>
      <c r="I588" s="31"/>
      <c r="J588" s="31"/>
      <c r="K588" s="61"/>
      <c r="L588" s="31">
        <v>50.42</v>
      </c>
      <c r="M588" s="31"/>
      <c r="N588" s="61"/>
      <c r="O588" s="31"/>
      <c r="P588" s="31"/>
      <c r="Q588" s="61"/>
      <c r="R588" s="31"/>
      <c r="S588" s="31"/>
      <c r="T588" s="31"/>
    </row>
    <row r="589" spans="1:20">
      <c r="A589" t="s">
        <v>594</v>
      </c>
      <c r="B589" s="31">
        <v>59.65</v>
      </c>
      <c r="C589" s="31"/>
      <c r="D589" s="31"/>
      <c r="E589" s="61"/>
      <c r="F589" s="31"/>
      <c r="G589" s="31"/>
      <c r="H589" s="61"/>
      <c r="I589" s="31"/>
      <c r="J589" s="31"/>
      <c r="K589" s="61"/>
      <c r="L589" s="31">
        <v>50.41</v>
      </c>
      <c r="M589" s="31"/>
      <c r="N589" s="61"/>
      <c r="O589" s="31"/>
      <c r="P589" s="31"/>
      <c r="Q589" s="61"/>
      <c r="R589" s="31"/>
      <c r="S589" s="31"/>
      <c r="T589" s="31"/>
    </row>
    <row r="590" spans="1:20">
      <c r="A590" t="s">
        <v>595</v>
      </c>
      <c r="B590" s="31">
        <v>59.79</v>
      </c>
      <c r="C590" s="31"/>
      <c r="D590" s="31"/>
      <c r="E590" s="61"/>
      <c r="F590" s="31"/>
      <c r="G590" s="31"/>
      <c r="H590" s="61"/>
      <c r="I590" s="31"/>
      <c r="J590" s="31"/>
      <c r="K590" s="61"/>
      <c r="L590" s="31">
        <v>50.43</v>
      </c>
      <c r="M590" s="31"/>
      <c r="N590" s="61"/>
      <c r="O590" s="31"/>
      <c r="P590" s="31"/>
      <c r="Q590" s="61"/>
      <c r="R590" s="31"/>
      <c r="S590" s="31"/>
      <c r="T590" s="31"/>
    </row>
    <row r="591" spans="1:20">
      <c r="A591" t="s">
        <v>596</v>
      </c>
      <c r="B591" s="31">
        <v>59.52</v>
      </c>
      <c r="C591" s="31"/>
      <c r="D591" s="31"/>
      <c r="E591" s="61"/>
      <c r="F591" s="31"/>
      <c r="G591" s="31"/>
      <c r="H591" s="61"/>
      <c r="I591" s="31"/>
      <c r="J591" s="31"/>
      <c r="K591" s="61"/>
      <c r="L591" s="31">
        <v>50.4</v>
      </c>
      <c r="M591" s="31"/>
      <c r="N591" s="61"/>
      <c r="O591" s="31"/>
      <c r="P591" s="31"/>
      <c r="Q591" s="61"/>
      <c r="R591" s="31"/>
      <c r="S591" s="31"/>
      <c r="T591" s="31"/>
    </row>
    <row r="592" spans="1:20">
      <c r="A592" s="38" t="s">
        <v>338</v>
      </c>
      <c r="B592">
        <v>8.6999999999999993</v>
      </c>
    </row>
    <row r="593" spans="1:2">
      <c r="A593" s="38" t="s">
        <v>346</v>
      </c>
      <c r="B593">
        <v>8.7100000000000009</v>
      </c>
    </row>
    <row r="594" spans="1:2">
      <c r="A594" s="38" t="s">
        <v>354</v>
      </c>
      <c r="B594">
        <v>8.6999999999999993</v>
      </c>
    </row>
    <row r="595" spans="1:2">
      <c r="A595" s="38" t="s">
        <v>362</v>
      </c>
      <c r="B595">
        <v>8.6999999999999993</v>
      </c>
    </row>
  </sheetData>
  <phoneticPr fontId="2" type="noConversion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2630E-CD59-4B3D-A745-0FBACBA6CD79}">
  <sheetPr>
    <tabColor theme="8" tint="0.59999389629810485"/>
  </sheetPr>
  <dimension ref="A1:AE595"/>
  <sheetViews>
    <sheetView tabSelected="1" zoomScale="90" zoomScaleNormal="90" workbookViewId="0">
      <pane xSplit="1" topLeftCell="F1" activePane="topRight" state="frozen"/>
      <selection pane="topRight" activeCell="R1" sqref="R1"/>
    </sheetView>
  </sheetViews>
  <sheetFormatPr defaultColWidth="9.140625" defaultRowHeight="15" customHeight="1"/>
  <cols>
    <col min="1" max="1" width="55.42578125" customWidth="1"/>
    <col min="2" max="4" width="16.42578125" customWidth="1"/>
    <col min="5" max="5" width="16.42578125" style="51" customWidth="1"/>
    <col min="6" max="7" width="16.42578125" customWidth="1"/>
    <col min="8" max="8" width="16.42578125" style="51" customWidth="1"/>
    <col min="9" max="10" width="16.42578125" hidden="1" customWidth="1"/>
    <col min="11" max="11" width="16.42578125" style="51" hidden="1" customWidth="1"/>
    <col min="12" max="12" width="16.42578125" style="51" customWidth="1"/>
    <col min="13" max="14" width="16.42578125" customWidth="1"/>
    <col min="15" max="15" width="16.42578125" style="51" customWidth="1"/>
    <col min="16" max="17" width="16.42578125" customWidth="1"/>
    <col min="18" max="18" width="16.42578125" style="51" customWidth="1"/>
    <col min="19" max="19" width="16.42578125" customWidth="1"/>
    <col min="20" max="20" width="14.5703125" customWidth="1"/>
    <col min="21" max="21" width="18.140625" customWidth="1"/>
    <col min="22" max="22" width="15.42578125" customWidth="1"/>
    <col min="23" max="23" width="17" customWidth="1"/>
  </cols>
  <sheetData>
    <row r="1" spans="1:31" ht="15" customHeight="1">
      <c r="A1" s="3"/>
    </row>
    <row r="2" spans="1:31" ht="17.25">
      <c r="A2" s="6" t="s">
        <v>0</v>
      </c>
      <c r="B2" s="45" t="s">
        <v>1</v>
      </c>
      <c r="C2" s="47" t="s">
        <v>2</v>
      </c>
      <c r="D2" s="47" t="s">
        <v>2</v>
      </c>
      <c r="E2" s="52" t="s">
        <v>2</v>
      </c>
      <c r="F2" s="29" t="s">
        <v>3</v>
      </c>
      <c r="G2" s="29" t="s">
        <v>3</v>
      </c>
      <c r="H2" s="58" t="s">
        <v>3</v>
      </c>
      <c r="I2" s="29" t="s">
        <v>4</v>
      </c>
      <c r="J2" s="29" t="s">
        <v>4</v>
      </c>
      <c r="K2" s="58" t="s">
        <v>4</v>
      </c>
      <c r="L2" s="63"/>
      <c r="M2" s="44" t="s">
        <v>5</v>
      </c>
      <c r="N2" s="44" t="s">
        <v>5</v>
      </c>
      <c r="O2" s="94" t="s">
        <v>5</v>
      </c>
      <c r="P2" s="45" t="s">
        <v>5</v>
      </c>
      <c r="Q2" s="45" t="s">
        <v>5</v>
      </c>
      <c r="R2" s="100" t="s">
        <v>5</v>
      </c>
      <c r="S2" s="47"/>
    </row>
    <row r="3" spans="1:31" ht="17.25">
      <c r="A3" s="6" t="s">
        <v>7</v>
      </c>
      <c r="B3" s="45" t="s">
        <v>8</v>
      </c>
      <c r="C3" s="47" t="s">
        <v>9</v>
      </c>
      <c r="D3" s="47" t="s">
        <v>9</v>
      </c>
      <c r="E3" s="52" t="s">
        <v>9</v>
      </c>
      <c r="F3" s="29" t="s">
        <v>9</v>
      </c>
      <c r="G3" s="29" t="s">
        <v>9</v>
      </c>
      <c r="H3" s="58" t="s">
        <v>9</v>
      </c>
      <c r="I3" s="29" t="s">
        <v>9</v>
      </c>
      <c r="J3" s="29" t="s">
        <v>9</v>
      </c>
      <c r="K3" s="58" t="s">
        <v>9</v>
      </c>
      <c r="L3" s="52"/>
      <c r="M3" s="89" t="s">
        <v>9</v>
      </c>
      <c r="N3" s="47" t="s">
        <v>9</v>
      </c>
      <c r="O3" s="52" t="s">
        <v>9</v>
      </c>
      <c r="P3" s="92" t="s">
        <v>9</v>
      </c>
      <c r="Q3" s="47" t="s">
        <v>9</v>
      </c>
      <c r="R3" s="52" t="s">
        <v>9</v>
      </c>
      <c r="S3" s="47"/>
    </row>
    <row r="4" spans="1:31" ht="17.25">
      <c r="A4" s="6" t="s">
        <v>10</v>
      </c>
      <c r="B4" s="45" t="s">
        <v>11</v>
      </c>
      <c r="C4" s="48" t="s">
        <v>12</v>
      </c>
      <c r="D4" s="48" t="s">
        <v>12</v>
      </c>
      <c r="E4" s="53" t="s">
        <v>12</v>
      </c>
      <c r="F4" s="48" t="s">
        <v>13</v>
      </c>
      <c r="G4" s="48" t="s">
        <v>13</v>
      </c>
      <c r="H4" s="53" t="s">
        <v>13</v>
      </c>
      <c r="I4" s="48" t="s">
        <v>597</v>
      </c>
      <c r="J4" s="48" t="s">
        <v>597</v>
      </c>
      <c r="K4" s="53" t="s">
        <v>597</v>
      </c>
      <c r="L4" s="53"/>
      <c r="M4" s="89" t="s">
        <v>15</v>
      </c>
      <c r="N4" s="89" t="s">
        <v>15</v>
      </c>
      <c r="O4" s="90" t="s">
        <v>15</v>
      </c>
      <c r="P4" s="92" t="s">
        <v>15</v>
      </c>
      <c r="Q4" s="92" t="s">
        <v>15</v>
      </c>
      <c r="R4" s="93" t="s">
        <v>15</v>
      </c>
      <c r="S4" s="48"/>
    </row>
    <row r="5" spans="1:31" ht="17.25">
      <c r="A5" s="6" t="s">
        <v>16</v>
      </c>
      <c r="B5" s="45" t="s">
        <v>17</v>
      </c>
      <c r="C5" s="47" t="s">
        <v>18</v>
      </c>
      <c r="D5" s="47" t="s">
        <v>18</v>
      </c>
      <c r="E5" s="52" t="s">
        <v>18</v>
      </c>
      <c r="F5" s="47" t="s">
        <v>18</v>
      </c>
      <c r="G5" s="47" t="s">
        <v>18</v>
      </c>
      <c r="H5" s="52" t="s">
        <v>18</v>
      </c>
      <c r="I5" s="47" t="s">
        <v>18</v>
      </c>
      <c r="J5" s="47" t="s">
        <v>18</v>
      </c>
      <c r="K5" s="52" t="s">
        <v>18</v>
      </c>
      <c r="L5" s="52"/>
      <c r="M5" s="48" t="s">
        <v>19</v>
      </c>
      <c r="N5" s="89" t="s">
        <v>19</v>
      </c>
      <c r="O5" s="90" t="s">
        <v>19</v>
      </c>
      <c r="P5" s="48" t="s">
        <v>19</v>
      </c>
      <c r="Q5" s="92" t="s">
        <v>19</v>
      </c>
      <c r="R5" s="93" t="s">
        <v>19</v>
      </c>
      <c r="S5" s="47"/>
    </row>
    <row r="6" spans="1:31" ht="17.25">
      <c r="A6" s="6" t="s">
        <v>20</v>
      </c>
      <c r="B6" s="45" t="s">
        <v>21</v>
      </c>
      <c r="C6" s="47" t="s">
        <v>22</v>
      </c>
      <c r="D6" s="47" t="s">
        <v>22</v>
      </c>
      <c r="E6" s="52" t="s">
        <v>22</v>
      </c>
      <c r="F6" s="47" t="s">
        <v>22</v>
      </c>
      <c r="G6" s="47" t="s">
        <v>22</v>
      </c>
      <c r="H6" s="52" t="s">
        <v>22</v>
      </c>
      <c r="I6" s="47"/>
      <c r="J6" s="47"/>
      <c r="K6" s="52"/>
      <c r="L6" s="52"/>
      <c r="M6" s="48" t="s">
        <v>23</v>
      </c>
      <c r="N6" s="48" t="s">
        <v>23</v>
      </c>
      <c r="O6" s="53" t="s">
        <v>23</v>
      </c>
      <c r="P6" s="48" t="s">
        <v>23</v>
      </c>
      <c r="Q6" s="48" t="s">
        <v>23</v>
      </c>
      <c r="R6" s="53" t="s">
        <v>23</v>
      </c>
      <c r="S6" s="47"/>
    </row>
    <row r="7" spans="1:31" ht="17.25">
      <c r="A7" s="6" t="s">
        <v>24</v>
      </c>
      <c r="B7" s="45" t="s">
        <v>25</v>
      </c>
      <c r="C7" s="47" t="s">
        <v>26</v>
      </c>
      <c r="D7" s="47" t="s">
        <v>26</v>
      </c>
      <c r="E7" s="52" t="s">
        <v>26</v>
      </c>
      <c r="F7" s="29" t="s">
        <v>27</v>
      </c>
      <c r="G7" s="29" t="s">
        <v>27</v>
      </c>
      <c r="H7" s="58" t="s">
        <v>27</v>
      </c>
      <c r="I7" s="29" t="s">
        <v>598</v>
      </c>
      <c r="J7" s="29" t="s">
        <v>598</v>
      </c>
      <c r="K7" s="58" t="s">
        <v>598</v>
      </c>
      <c r="L7" s="52"/>
      <c r="M7" s="91" t="s">
        <v>29</v>
      </c>
      <c r="N7" s="47" t="s">
        <v>29</v>
      </c>
      <c r="O7" s="52" t="s">
        <v>29</v>
      </c>
      <c r="P7" s="91" t="s">
        <v>29</v>
      </c>
      <c r="Q7" s="47" t="s">
        <v>29</v>
      </c>
      <c r="R7" s="52" t="s">
        <v>29</v>
      </c>
      <c r="S7" s="47"/>
    </row>
    <row r="8" spans="1:31" ht="17.25">
      <c r="A8" s="7" t="s">
        <v>30</v>
      </c>
      <c r="B8" s="45" t="s">
        <v>31</v>
      </c>
      <c r="C8" s="47"/>
      <c r="D8" s="47"/>
      <c r="E8" s="52"/>
      <c r="F8" s="29" t="s">
        <v>32</v>
      </c>
      <c r="G8" s="29" t="s">
        <v>32</v>
      </c>
      <c r="H8" s="58" t="s">
        <v>32</v>
      </c>
      <c r="I8" s="29" t="s">
        <v>28</v>
      </c>
      <c r="J8" s="29" t="s">
        <v>28</v>
      </c>
      <c r="K8" s="58" t="s">
        <v>28</v>
      </c>
      <c r="L8" s="52"/>
      <c r="M8" s="47" t="s">
        <v>34</v>
      </c>
      <c r="N8" s="47" t="s">
        <v>34</v>
      </c>
      <c r="O8" s="52" t="s">
        <v>34</v>
      </c>
      <c r="P8" s="47" t="s">
        <v>34</v>
      </c>
      <c r="Q8" s="47" t="s">
        <v>34</v>
      </c>
      <c r="R8" s="52" t="s">
        <v>34</v>
      </c>
      <c r="S8" s="47"/>
    </row>
    <row r="9" spans="1:31" ht="18.75">
      <c r="A9" s="8" t="s">
        <v>35</v>
      </c>
      <c r="B9" s="46"/>
      <c r="C9" s="47" t="s">
        <v>36</v>
      </c>
      <c r="D9" s="47" t="s">
        <v>36</v>
      </c>
      <c r="E9" s="52" t="s">
        <v>36</v>
      </c>
      <c r="F9" s="47" t="s">
        <v>37</v>
      </c>
      <c r="G9" s="47" t="s">
        <v>37</v>
      </c>
      <c r="H9" s="52" t="s">
        <v>37</v>
      </c>
      <c r="I9" s="52" t="s">
        <v>599</v>
      </c>
      <c r="J9" s="52" t="s">
        <v>599</v>
      </c>
      <c r="K9" s="52" t="s">
        <v>599</v>
      </c>
      <c r="L9" s="52"/>
      <c r="M9" s="47" t="s">
        <v>600</v>
      </c>
      <c r="N9" s="47" t="s">
        <v>600</v>
      </c>
      <c r="O9" s="52" t="s">
        <v>600</v>
      </c>
      <c r="P9" s="47" t="s">
        <v>601</v>
      </c>
      <c r="Q9" s="92" t="s">
        <v>601</v>
      </c>
      <c r="R9" s="93" t="s">
        <v>601</v>
      </c>
      <c r="S9" s="47"/>
    </row>
    <row r="10" spans="1:31" ht="17.25">
      <c r="A10" s="8" t="s">
        <v>38</v>
      </c>
      <c r="B10" s="29" t="s">
        <v>602</v>
      </c>
      <c r="C10" s="29" t="s">
        <v>602</v>
      </c>
      <c r="D10" s="29" t="s">
        <v>602</v>
      </c>
      <c r="E10" s="58" t="s">
        <v>602</v>
      </c>
      <c r="F10" s="29" t="s">
        <v>603</v>
      </c>
      <c r="G10" s="29" t="s">
        <v>603</v>
      </c>
      <c r="H10" s="29" t="s">
        <v>603</v>
      </c>
      <c r="I10" s="29" t="s">
        <v>604</v>
      </c>
      <c r="J10" s="29" t="s">
        <v>604</v>
      </c>
      <c r="K10" s="29" t="s">
        <v>604</v>
      </c>
      <c r="L10" s="58" t="s">
        <v>604</v>
      </c>
      <c r="M10" s="29" t="s">
        <v>604</v>
      </c>
      <c r="N10" s="29" t="s">
        <v>604</v>
      </c>
      <c r="O10" s="58" t="s">
        <v>604</v>
      </c>
      <c r="P10" s="29" t="s">
        <v>604</v>
      </c>
      <c r="Q10" s="29" t="s">
        <v>604</v>
      </c>
      <c r="R10" s="58" t="s">
        <v>604</v>
      </c>
      <c r="S10" s="29"/>
    </row>
    <row r="11" spans="1:31" ht="17.25">
      <c r="A11" s="43" t="s">
        <v>40</v>
      </c>
      <c r="B11" s="42"/>
      <c r="C11" s="42" t="s">
        <v>41</v>
      </c>
      <c r="D11" s="42" t="s">
        <v>42</v>
      </c>
      <c r="E11" s="54" t="s">
        <v>43</v>
      </c>
      <c r="F11" s="42" t="s">
        <v>41</v>
      </c>
      <c r="G11" s="42" t="s">
        <v>42</v>
      </c>
      <c r="H11" s="54" t="s">
        <v>43</v>
      </c>
      <c r="I11" s="42" t="s">
        <v>41</v>
      </c>
      <c r="J11" s="42" t="s">
        <v>42</v>
      </c>
      <c r="K11" s="54" t="s">
        <v>43</v>
      </c>
      <c r="L11" s="54"/>
      <c r="M11" s="42" t="s">
        <v>41</v>
      </c>
      <c r="N11" s="87" t="s">
        <v>42</v>
      </c>
      <c r="O11" s="54" t="s">
        <v>43</v>
      </c>
      <c r="P11" s="111" t="s">
        <v>41</v>
      </c>
      <c r="Q11" s="111" t="s">
        <v>42</v>
      </c>
      <c r="R11" s="115" t="s">
        <v>43</v>
      </c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</row>
    <row r="12" spans="1:31">
      <c r="A12" s="24" t="s">
        <v>44</v>
      </c>
      <c r="B12" s="37"/>
      <c r="C12" s="37"/>
      <c r="D12" s="37"/>
      <c r="E12" s="55"/>
      <c r="F12" s="37"/>
      <c r="G12" s="37"/>
      <c r="H12" s="55"/>
      <c r="I12" s="37"/>
      <c r="J12" s="37"/>
      <c r="K12" s="55"/>
      <c r="L12" s="55"/>
      <c r="M12" s="37"/>
      <c r="N12" s="37"/>
      <c r="O12" s="55"/>
      <c r="P12" s="37"/>
      <c r="Q12" s="37"/>
      <c r="R12" s="55"/>
      <c r="S12" s="37"/>
    </row>
    <row r="13" spans="1:31">
      <c r="A13" s="24" t="s">
        <v>45</v>
      </c>
      <c r="B13" s="64">
        <f t="shared" ref="B13:K15" si="0">B157*1000</f>
        <v>0</v>
      </c>
      <c r="C13" s="64">
        <f t="shared" si="0"/>
        <v>4.0000000000000001E-3</v>
      </c>
      <c r="D13" s="64">
        <f t="shared" si="0"/>
        <v>0</v>
      </c>
      <c r="E13" s="65">
        <f t="shared" si="0"/>
        <v>3.0000000000000001E-3</v>
      </c>
      <c r="F13" s="64">
        <f t="shared" si="0"/>
        <v>1.9E-2</v>
      </c>
      <c r="G13" s="64">
        <f t="shared" si="0"/>
        <v>9.0000000000000011E-3</v>
      </c>
      <c r="H13" s="65">
        <f t="shared" si="0"/>
        <v>0</v>
      </c>
      <c r="I13" s="64">
        <f t="shared" si="0"/>
        <v>0</v>
      </c>
      <c r="J13" s="64">
        <f t="shared" si="0"/>
        <v>0</v>
      </c>
      <c r="K13" s="65">
        <f t="shared" si="0"/>
        <v>0</v>
      </c>
      <c r="L13" s="65">
        <f t="shared" ref="L13:M13" si="1">L157*1000</f>
        <v>0</v>
      </c>
      <c r="M13" s="64">
        <f t="shared" si="1"/>
        <v>1.4E-2</v>
      </c>
      <c r="N13" s="64">
        <f t="shared" ref="N13:P13" si="2">N157*1000</f>
        <v>0</v>
      </c>
      <c r="O13" s="65">
        <f t="shared" si="2"/>
        <v>0</v>
      </c>
      <c r="P13" s="64">
        <f t="shared" si="2"/>
        <v>7.0000000000000001E-3</v>
      </c>
      <c r="Q13" s="64">
        <f t="shared" ref="Q13:R13" si="3">Q157*1000</f>
        <v>0</v>
      </c>
      <c r="R13" s="65">
        <f t="shared" si="3"/>
        <v>0</v>
      </c>
      <c r="S13" s="64"/>
      <c r="T13" s="39"/>
      <c r="U13" s="39"/>
      <c r="V13" s="39"/>
    </row>
    <row r="14" spans="1:31">
      <c r="A14" s="24" t="s">
        <v>46</v>
      </c>
      <c r="B14" s="64">
        <f t="shared" si="0"/>
        <v>27.043999999999997</v>
      </c>
      <c r="C14" s="64">
        <f t="shared" si="0"/>
        <v>30.442</v>
      </c>
      <c r="D14" s="64">
        <f t="shared" si="0"/>
        <v>30.497</v>
      </c>
      <c r="E14" s="65">
        <f t="shared" si="0"/>
        <v>30.384999999999998</v>
      </c>
      <c r="F14" s="64">
        <f t="shared" si="0"/>
        <v>29.905000000000001</v>
      </c>
      <c r="G14" s="64">
        <f t="shared" si="0"/>
        <v>29.75</v>
      </c>
      <c r="H14" s="65">
        <f t="shared" si="0"/>
        <v>0</v>
      </c>
      <c r="I14" s="64">
        <f t="shared" si="0"/>
        <v>20.673000000000002</v>
      </c>
      <c r="J14" s="64">
        <f t="shared" si="0"/>
        <v>20.740000000000002</v>
      </c>
      <c r="K14" s="65">
        <f t="shared" si="0"/>
        <v>20.636000000000003</v>
      </c>
      <c r="L14" s="114">
        <f t="shared" ref="L14:M14" si="4">L158*1000</f>
        <v>20.719000000000001</v>
      </c>
      <c r="M14" s="64">
        <f t="shared" si="4"/>
        <v>21.106999999999999</v>
      </c>
      <c r="N14" s="64">
        <f t="shared" ref="N14:P14" si="5">N158*1000</f>
        <v>20.931000000000001</v>
      </c>
      <c r="O14" s="65">
        <f t="shared" si="5"/>
        <v>20.865000000000002</v>
      </c>
      <c r="P14" s="64">
        <f t="shared" si="5"/>
        <v>16.774000000000001</v>
      </c>
      <c r="Q14" s="64">
        <f t="shared" ref="Q14:R14" si="6">Q158*1000</f>
        <v>0</v>
      </c>
      <c r="R14" s="65">
        <f t="shared" si="6"/>
        <v>0</v>
      </c>
      <c r="S14" s="64"/>
      <c r="T14" s="33"/>
      <c r="U14" s="33"/>
      <c r="V14" s="33"/>
    </row>
    <row r="15" spans="1:31">
      <c r="A15" s="24" t="s">
        <v>47</v>
      </c>
      <c r="B15" s="64">
        <f t="shared" si="0"/>
        <v>97.662999999999997</v>
      </c>
      <c r="C15" s="64">
        <f t="shared" si="0"/>
        <v>85.435999999999993</v>
      </c>
      <c r="D15" s="64">
        <f t="shared" si="0"/>
        <v>86.27</v>
      </c>
      <c r="E15" s="65">
        <f t="shared" si="0"/>
        <v>88.38</v>
      </c>
      <c r="F15" s="64">
        <f t="shared" si="0"/>
        <v>76.822000000000003</v>
      </c>
      <c r="G15" s="64">
        <f t="shared" si="0"/>
        <v>77.222999999999999</v>
      </c>
      <c r="H15" s="65">
        <f t="shared" si="0"/>
        <v>0</v>
      </c>
      <c r="I15" s="66">
        <f t="shared" si="0"/>
        <v>93.382999999999996</v>
      </c>
      <c r="J15" s="64">
        <f t="shared" si="0"/>
        <v>93.596000000000004</v>
      </c>
      <c r="K15" s="65">
        <f t="shared" si="0"/>
        <v>93.736000000000004</v>
      </c>
      <c r="L15" s="65">
        <f t="shared" ref="L15:M15" si="7">L159*1000</f>
        <v>73.054999999999993</v>
      </c>
      <c r="M15" s="64">
        <f t="shared" si="7"/>
        <v>73.649000000000001</v>
      </c>
      <c r="N15" s="64">
        <f t="shared" ref="N15:P15" si="8">N159*1000</f>
        <v>73.594000000000008</v>
      </c>
      <c r="O15" s="65">
        <f t="shared" si="8"/>
        <v>72.89800000000001</v>
      </c>
      <c r="P15" s="64">
        <f t="shared" si="8"/>
        <v>72.525999999999996</v>
      </c>
      <c r="Q15" s="64">
        <f t="shared" ref="Q15:R15" si="9">Q159*1000</f>
        <v>0</v>
      </c>
      <c r="R15" s="65">
        <f t="shared" si="9"/>
        <v>0</v>
      </c>
      <c r="S15" s="64"/>
      <c r="T15" s="33"/>
      <c r="U15" s="33"/>
      <c r="V15" s="33"/>
    </row>
    <row r="16" spans="1:31">
      <c r="A16" s="24" t="s">
        <v>48</v>
      </c>
      <c r="B16" s="64">
        <f t="shared" ref="B16:K19" si="10">B170*1000</f>
        <v>7.7749999999999995</v>
      </c>
      <c r="C16" s="64">
        <f t="shared" si="10"/>
        <v>5.0380000000000003</v>
      </c>
      <c r="D16" s="64">
        <f t="shared" si="10"/>
        <v>5.0150000000000006</v>
      </c>
      <c r="E16" s="65">
        <f t="shared" si="10"/>
        <v>5.0939999999999994</v>
      </c>
      <c r="F16" s="64">
        <f t="shared" si="10"/>
        <v>4.66</v>
      </c>
      <c r="G16" s="64">
        <f t="shared" si="10"/>
        <v>4.641</v>
      </c>
      <c r="H16" s="65">
        <f t="shared" si="10"/>
        <v>0</v>
      </c>
      <c r="I16" s="64">
        <f t="shared" si="10"/>
        <v>0.51600000000000001</v>
      </c>
      <c r="J16" s="64">
        <f t="shared" si="10"/>
        <v>0.495</v>
      </c>
      <c r="K16" s="65">
        <f t="shared" si="10"/>
        <v>0.49799999999999994</v>
      </c>
      <c r="L16" s="114">
        <f t="shared" ref="L16:M16" si="11">L170*1000</f>
        <v>0.5</v>
      </c>
      <c r="M16" s="64">
        <f t="shared" si="11"/>
        <v>0.64100000000000001</v>
      </c>
      <c r="N16" s="64">
        <f t="shared" ref="N16:P16" si="12">N170*1000</f>
        <v>0.51600000000000001</v>
      </c>
      <c r="O16" s="65">
        <f t="shared" si="12"/>
        <v>0.49799999999999994</v>
      </c>
      <c r="P16" s="64">
        <f t="shared" si="12"/>
        <v>0.78200000000000003</v>
      </c>
      <c r="Q16" s="64">
        <f t="shared" ref="Q16:R16" si="13">Q170*1000</f>
        <v>0</v>
      </c>
      <c r="R16" s="65">
        <f t="shared" si="13"/>
        <v>0</v>
      </c>
      <c r="S16" s="64"/>
      <c r="T16" s="33"/>
      <c r="U16" s="49"/>
      <c r="V16" s="33"/>
    </row>
    <row r="17" spans="1:22">
      <c r="A17" s="24" t="s">
        <v>49</v>
      </c>
      <c r="B17" s="64">
        <f t="shared" si="10"/>
        <v>-1.7000000000000001E-2</v>
      </c>
      <c r="C17" s="64">
        <f t="shared" si="10"/>
        <v>5.3999999999999999E-2</v>
      </c>
      <c r="D17" s="64">
        <f t="shared" si="10"/>
        <v>4.7E-2</v>
      </c>
      <c r="E17" s="65">
        <f t="shared" si="10"/>
        <v>4.5999999999999999E-2</v>
      </c>
      <c r="F17" s="64">
        <f t="shared" si="10"/>
        <v>7.2000000000000008E-2</v>
      </c>
      <c r="G17" s="64">
        <f t="shared" si="10"/>
        <v>6.9999999999999993E-2</v>
      </c>
      <c r="H17" s="65">
        <f t="shared" si="10"/>
        <v>0</v>
      </c>
      <c r="I17" s="64">
        <f t="shared" si="10"/>
        <v>8.3000000000000004E-2</v>
      </c>
      <c r="J17" s="64">
        <f t="shared" si="10"/>
        <v>7.9000000000000001E-2</v>
      </c>
      <c r="K17" s="65">
        <f t="shared" si="10"/>
        <v>8.2000000000000003E-2</v>
      </c>
      <c r="L17" s="65">
        <f t="shared" ref="L17:M17" si="14">L171*1000</f>
        <v>5.8000000000000003E-2</v>
      </c>
      <c r="M17" s="64">
        <f t="shared" si="14"/>
        <v>3.0000000000000002E-2</v>
      </c>
      <c r="N17" s="64">
        <f t="shared" ref="N17:P17" si="15">N171*1000</f>
        <v>3.3000000000000002E-2</v>
      </c>
      <c r="O17" s="65">
        <f t="shared" si="15"/>
        <v>3.2000000000000001E-2</v>
      </c>
      <c r="P17" s="64">
        <f t="shared" si="15"/>
        <v>5.3999999999999999E-2</v>
      </c>
      <c r="Q17" s="64">
        <f t="shared" ref="Q17:R17" si="16">Q171*1000</f>
        <v>0</v>
      </c>
      <c r="R17" s="65">
        <f t="shared" si="16"/>
        <v>0</v>
      </c>
      <c r="S17" s="64"/>
      <c r="T17" s="33"/>
      <c r="U17" s="33"/>
      <c r="V17" s="33"/>
    </row>
    <row r="18" spans="1:22">
      <c r="A18" s="24" t="s">
        <v>50</v>
      </c>
      <c r="B18" s="64">
        <f t="shared" si="10"/>
        <v>0.64700000000000002</v>
      </c>
      <c r="C18" s="64">
        <f t="shared" si="10"/>
        <v>0.82600000000000007</v>
      </c>
      <c r="D18" s="64">
        <f t="shared" si="10"/>
        <v>0.81200000000000006</v>
      </c>
      <c r="E18" s="65">
        <f t="shared" si="10"/>
        <v>0.81300000000000006</v>
      </c>
      <c r="F18" s="64">
        <f t="shared" si="10"/>
        <v>0.76</v>
      </c>
      <c r="G18" s="64">
        <f t="shared" si="10"/>
        <v>0.73899999999999999</v>
      </c>
      <c r="H18" s="65">
        <f t="shared" si="10"/>
        <v>0</v>
      </c>
      <c r="I18" s="64">
        <f t="shared" si="10"/>
        <v>0.69300000000000006</v>
      </c>
      <c r="J18" s="64">
        <f t="shared" si="10"/>
        <v>0.67400000000000004</v>
      </c>
      <c r="K18" s="65">
        <f t="shared" si="10"/>
        <v>0.67400000000000004</v>
      </c>
      <c r="L18" s="65">
        <f t="shared" ref="L18:M18" si="17">L172*1000</f>
        <v>0.60899999999999999</v>
      </c>
      <c r="M18" s="64">
        <f t="shared" si="17"/>
        <v>0.72400000000000009</v>
      </c>
      <c r="N18" s="64">
        <f t="shared" ref="N18:O18" si="18">N172*1000</f>
        <v>0.60199999999999998</v>
      </c>
      <c r="O18" s="65">
        <f>O172*1000</f>
        <v>0.57799999999999996</v>
      </c>
      <c r="P18" s="64">
        <f t="shared" ref="P18:Q18" si="19">P172*1000</f>
        <v>0.753</v>
      </c>
      <c r="Q18" s="64">
        <f t="shared" si="19"/>
        <v>0</v>
      </c>
      <c r="R18" s="65">
        <f>R172*1000</f>
        <v>0</v>
      </c>
      <c r="S18" s="64"/>
      <c r="T18" s="33"/>
      <c r="U18" s="33"/>
      <c r="V18" s="33"/>
    </row>
    <row r="19" spans="1:22">
      <c r="A19" s="24" t="s">
        <v>51</v>
      </c>
      <c r="B19" s="64">
        <f t="shared" si="10"/>
        <v>20.977</v>
      </c>
      <c r="C19" s="64">
        <f t="shared" si="10"/>
        <v>20.596</v>
      </c>
      <c r="D19" s="64">
        <f t="shared" si="10"/>
        <v>20.598000000000003</v>
      </c>
      <c r="E19" s="65">
        <f t="shared" si="10"/>
        <v>20.585999999999999</v>
      </c>
      <c r="F19" s="64">
        <f t="shared" si="10"/>
        <v>20.402000000000001</v>
      </c>
      <c r="G19" s="64">
        <f t="shared" si="10"/>
        <v>20.386000000000003</v>
      </c>
      <c r="H19" s="65">
        <f t="shared" si="10"/>
        <v>0</v>
      </c>
      <c r="I19" s="64">
        <f t="shared" si="10"/>
        <v>22.425000000000001</v>
      </c>
      <c r="J19" s="64">
        <f t="shared" si="10"/>
        <v>22.416999999999998</v>
      </c>
      <c r="K19" s="65">
        <f t="shared" si="10"/>
        <v>22.427</v>
      </c>
      <c r="L19" s="114">
        <f t="shared" ref="L19:M19" si="20">L173*1000</f>
        <v>18.499000000000002</v>
      </c>
      <c r="M19" s="64">
        <f t="shared" si="20"/>
        <v>18.555</v>
      </c>
      <c r="N19" s="64">
        <f t="shared" ref="N19:P19" si="21">N173*1000</f>
        <v>18.363999999999997</v>
      </c>
      <c r="O19" s="65">
        <f t="shared" si="21"/>
        <v>18.344999999999999</v>
      </c>
      <c r="P19" s="64">
        <f t="shared" si="21"/>
        <v>18.664000000000001</v>
      </c>
      <c r="Q19" s="64">
        <f t="shared" ref="Q19:R19" si="22">Q173*1000</f>
        <v>0</v>
      </c>
      <c r="R19" s="65">
        <f t="shared" si="22"/>
        <v>0</v>
      </c>
      <c r="S19" s="64"/>
      <c r="T19" s="33"/>
      <c r="U19" s="33"/>
      <c r="V19" s="33"/>
    </row>
    <row r="20" spans="1:22">
      <c r="A20" s="24" t="s">
        <v>52</v>
      </c>
      <c r="B20" s="64">
        <f t="shared" ref="B20:K20" si="23">B179*1000</f>
        <v>-0.60799999999999998</v>
      </c>
      <c r="C20" s="64">
        <f t="shared" si="23"/>
        <v>-0.8630000000000001</v>
      </c>
      <c r="D20" s="64">
        <f t="shared" si="23"/>
        <v>-0.874</v>
      </c>
      <c r="E20" s="65">
        <f t="shared" si="23"/>
        <v>-0.876</v>
      </c>
      <c r="F20" s="64">
        <f t="shared" si="23"/>
        <v>-0.89500000000000002</v>
      </c>
      <c r="G20" s="64">
        <f t="shared" si="23"/>
        <v>-0.91</v>
      </c>
      <c r="H20" s="65">
        <f t="shared" si="23"/>
        <v>0</v>
      </c>
      <c r="I20" s="64">
        <f t="shared" si="23"/>
        <v>-0.76200000000000001</v>
      </c>
      <c r="J20" s="64">
        <f t="shared" si="23"/>
        <v>-0.75800000000000001</v>
      </c>
      <c r="K20" s="65">
        <f t="shared" si="23"/>
        <v>-0.77100000000000002</v>
      </c>
      <c r="L20" s="65">
        <f t="shared" ref="L20:M20" si="24">L179*1000</f>
        <v>-0.14799999999999999</v>
      </c>
      <c r="M20" s="64">
        <f t="shared" si="24"/>
        <v>-0.433</v>
      </c>
      <c r="N20" s="64">
        <f t="shared" ref="N20:P20" si="25">N179*1000</f>
        <v>-0.39500000000000002</v>
      </c>
      <c r="O20" s="65">
        <f t="shared" si="25"/>
        <v>-0.38699999999999996</v>
      </c>
      <c r="P20" s="64">
        <f t="shared" si="25"/>
        <v>-0.45100000000000001</v>
      </c>
      <c r="Q20" s="64">
        <f t="shared" ref="Q20:R20" si="26">Q179*1000</f>
        <v>0</v>
      </c>
      <c r="R20" s="65">
        <f t="shared" si="26"/>
        <v>0</v>
      </c>
      <c r="S20" s="64"/>
      <c r="T20" s="33"/>
      <c r="U20" s="33"/>
      <c r="V20" s="33"/>
    </row>
    <row r="21" spans="1:22">
      <c r="A21" s="24" t="s">
        <v>53</v>
      </c>
      <c r="B21" s="64">
        <f t="shared" ref="B21:K21" si="27">B181*1000</f>
        <v>1.508</v>
      </c>
      <c r="C21" s="64">
        <f t="shared" si="27"/>
        <v>1.0669999999999999</v>
      </c>
      <c r="D21" s="64">
        <f t="shared" si="27"/>
        <v>1.0369999999999999</v>
      </c>
      <c r="E21" s="65">
        <f t="shared" si="27"/>
        <v>1.0330000000000001</v>
      </c>
      <c r="F21" s="64">
        <f t="shared" si="27"/>
        <v>1.1379999999999999</v>
      </c>
      <c r="G21" s="64">
        <f t="shared" si="27"/>
        <v>1.131</v>
      </c>
      <c r="H21" s="65">
        <f t="shared" si="27"/>
        <v>0</v>
      </c>
      <c r="I21" s="64">
        <f t="shared" si="27"/>
        <v>1.544</v>
      </c>
      <c r="J21" s="64">
        <f t="shared" si="27"/>
        <v>1.5549999999999999</v>
      </c>
      <c r="K21" s="65">
        <f t="shared" si="27"/>
        <v>1.5510000000000002</v>
      </c>
      <c r="L21" s="65">
        <f t="shared" ref="L21:M21" si="28">L181*1000</f>
        <v>1.7229999999999999</v>
      </c>
      <c r="M21" s="64">
        <f t="shared" si="28"/>
        <v>1.395</v>
      </c>
      <c r="N21" s="64">
        <f t="shared" ref="N21:P21" si="29">N181*1000</f>
        <v>1.2979999999999998</v>
      </c>
      <c r="O21" s="65">
        <f t="shared" si="29"/>
        <v>1.3220000000000001</v>
      </c>
      <c r="P21" s="64">
        <f t="shared" si="29"/>
        <v>0.64600000000000002</v>
      </c>
      <c r="Q21" s="64">
        <f t="shared" ref="Q21:R21" si="30">Q181*1000</f>
        <v>0</v>
      </c>
      <c r="R21" s="65">
        <f t="shared" si="30"/>
        <v>0</v>
      </c>
      <c r="S21" s="64"/>
      <c r="T21" s="33"/>
      <c r="U21" s="33"/>
      <c r="V21" s="33"/>
    </row>
    <row r="22" spans="1:22">
      <c r="A22" s="24" t="s">
        <v>54</v>
      </c>
      <c r="B22" s="64">
        <f t="shared" ref="B22:H22" si="31">B214*1000</f>
        <v>0</v>
      </c>
      <c r="C22" s="64">
        <f t="shared" si="31"/>
        <v>0</v>
      </c>
      <c r="D22" s="64">
        <f t="shared" si="31"/>
        <v>0</v>
      </c>
      <c r="E22" s="64">
        <f t="shared" si="31"/>
        <v>0</v>
      </c>
      <c r="F22" s="64">
        <f t="shared" si="31"/>
        <v>0</v>
      </c>
      <c r="G22" s="64">
        <f t="shared" si="31"/>
        <v>0</v>
      </c>
      <c r="H22" s="64">
        <f t="shared" si="31"/>
        <v>0</v>
      </c>
      <c r="I22" s="64">
        <f t="shared" ref="B22:K22" si="32">I216*1000</f>
        <v>0</v>
      </c>
      <c r="J22" s="64">
        <f t="shared" si="32"/>
        <v>0</v>
      </c>
      <c r="K22" s="65">
        <f t="shared" si="32"/>
        <v>0</v>
      </c>
      <c r="L22" s="81">
        <f>L214*1000</f>
        <v>0</v>
      </c>
      <c r="M22" s="64">
        <f>M214*1000</f>
        <v>3.6000000000000004E-2</v>
      </c>
      <c r="N22" s="64">
        <f t="shared" ref="N22:O22" si="33">N214*1000</f>
        <v>0</v>
      </c>
      <c r="O22" s="65">
        <f t="shared" si="33"/>
        <v>0</v>
      </c>
      <c r="P22" s="64">
        <f>P214*1000</f>
        <v>9.0000000000000011E-3</v>
      </c>
      <c r="Q22" s="64">
        <f t="shared" ref="Q22:R22" si="34">Q214*1000</f>
        <v>0</v>
      </c>
      <c r="R22" s="65">
        <f t="shared" si="34"/>
        <v>0</v>
      </c>
      <c r="S22" s="64"/>
    </row>
    <row r="23" spans="1:22">
      <c r="A23" s="24" t="s">
        <v>55</v>
      </c>
      <c r="B23" s="64">
        <f t="shared" ref="B23:K25" si="35">B215*1000</f>
        <v>0</v>
      </c>
      <c r="C23" s="64">
        <f t="shared" si="35"/>
        <v>0</v>
      </c>
      <c r="D23" s="64">
        <f t="shared" si="35"/>
        <v>0</v>
      </c>
      <c r="E23" s="65">
        <f t="shared" si="35"/>
        <v>0</v>
      </c>
      <c r="F23" s="64">
        <f t="shared" si="35"/>
        <v>0</v>
      </c>
      <c r="G23" s="64">
        <f t="shared" si="35"/>
        <v>0</v>
      </c>
      <c r="H23" s="65">
        <f t="shared" si="35"/>
        <v>0</v>
      </c>
      <c r="I23" s="64">
        <f t="shared" si="35"/>
        <v>0</v>
      </c>
      <c r="J23" s="64">
        <f t="shared" si="35"/>
        <v>0</v>
      </c>
      <c r="K23" s="65">
        <f t="shared" si="35"/>
        <v>0</v>
      </c>
      <c r="L23" s="65">
        <f t="shared" ref="L23:M23" si="36">L215*1000</f>
        <v>0</v>
      </c>
      <c r="M23" s="64">
        <f t="shared" si="36"/>
        <v>0</v>
      </c>
      <c r="N23" s="64">
        <f t="shared" ref="N23:P23" si="37">N215*1000</f>
        <v>0</v>
      </c>
      <c r="O23" s="65">
        <f t="shared" si="37"/>
        <v>0</v>
      </c>
      <c r="P23" s="64">
        <f t="shared" si="37"/>
        <v>0</v>
      </c>
      <c r="Q23" s="64">
        <f t="shared" ref="Q23:R23" si="38">Q215*1000</f>
        <v>0</v>
      </c>
      <c r="R23" s="65">
        <f t="shared" si="38"/>
        <v>0</v>
      </c>
      <c r="S23" s="64"/>
    </row>
    <row r="24" spans="1:22">
      <c r="A24" s="24" t="s">
        <v>56</v>
      </c>
      <c r="B24" s="64">
        <f t="shared" si="35"/>
        <v>0</v>
      </c>
      <c r="C24" s="64">
        <f t="shared" si="35"/>
        <v>6.0000000000000001E-3</v>
      </c>
      <c r="D24" s="64">
        <f t="shared" si="35"/>
        <v>0</v>
      </c>
      <c r="E24" s="65">
        <f t="shared" si="35"/>
        <v>0.01</v>
      </c>
      <c r="F24" s="64">
        <f t="shared" si="35"/>
        <v>2.0999999999999998E-2</v>
      </c>
      <c r="G24" s="64">
        <f t="shared" si="35"/>
        <v>1.2999999999999999E-2</v>
      </c>
      <c r="H24" s="65">
        <f t="shared" si="35"/>
        <v>0</v>
      </c>
      <c r="I24" s="64">
        <f t="shared" si="35"/>
        <v>0</v>
      </c>
      <c r="J24" s="64">
        <f t="shared" si="35"/>
        <v>0</v>
      </c>
      <c r="K24" s="65">
        <f t="shared" si="35"/>
        <v>0</v>
      </c>
      <c r="L24" s="65">
        <f t="shared" ref="L24:M24" si="39">L216*1000</f>
        <v>0</v>
      </c>
      <c r="M24" s="64">
        <f t="shared" si="39"/>
        <v>3.9E-2</v>
      </c>
      <c r="N24" s="64">
        <f t="shared" ref="N24:P24" si="40">N216*1000</f>
        <v>0</v>
      </c>
      <c r="O24" s="65">
        <f t="shared" si="40"/>
        <v>0</v>
      </c>
      <c r="P24" s="64">
        <f t="shared" si="40"/>
        <v>1.2999999999999999E-2</v>
      </c>
      <c r="Q24" s="64">
        <f t="shared" ref="Q24:R24" si="41">Q216*1000</f>
        <v>0</v>
      </c>
      <c r="R24" s="65">
        <f t="shared" si="41"/>
        <v>0</v>
      </c>
      <c r="S24" s="64"/>
    </row>
    <row r="25" spans="1:22">
      <c r="A25" s="24" t="s">
        <v>57</v>
      </c>
      <c r="B25" s="64">
        <f t="shared" si="35"/>
        <v>154.988</v>
      </c>
      <c r="C25" s="64">
        <f t="shared" si="35"/>
        <v>142.60500000000002</v>
      </c>
      <c r="D25" s="64">
        <f t="shared" si="35"/>
        <v>143.4</v>
      </c>
      <c r="E25" s="65">
        <f t="shared" si="35"/>
        <v>145.47499999999999</v>
      </c>
      <c r="F25" s="64">
        <f t="shared" si="35"/>
        <v>132.90299999999999</v>
      </c>
      <c r="G25" s="64">
        <f t="shared" si="35"/>
        <v>133.05199999999999</v>
      </c>
      <c r="H25" s="65">
        <f t="shared" si="35"/>
        <v>0</v>
      </c>
      <c r="I25" s="64">
        <f t="shared" si="35"/>
        <v>138.55500000000001</v>
      </c>
      <c r="J25" s="64">
        <f t="shared" si="35"/>
        <v>138.798</v>
      </c>
      <c r="K25" s="65">
        <f t="shared" si="35"/>
        <v>138.83200000000002</v>
      </c>
      <c r="L25" s="65">
        <f t="shared" ref="L25:M25" si="42">L217*1000</f>
        <v>115.01599999999999</v>
      </c>
      <c r="M25" s="64">
        <f t="shared" si="42"/>
        <v>115.75700000000001</v>
      </c>
      <c r="N25" s="64">
        <f t="shared" ref="N25:P25" si="43">N217*1000</f>
        <v>114.943</v>
      </c>
      <c r="O25" s="65">
        <f t="shared" si="43"/>
        <v>114.15</v>
      </c>
      <c r="P25" s="64">
        <f t="shared" si="43"/>
        <v>109.777</v>
      </c>
      <c r="Q25" s="64">
        <f t="shared" ref="Q25:R25" si="44">Q217*1000</f>
        <v>0</v>
      </c>
      <c r="R25" s="65">
        <f t="shared" si="44"/>
        <v>0</v>
      </c>
      <c r="S25" s="64"/>
    </row>
    <row r="26" spans="1:22">
      <c r="A26" s="24"/>
    </row>
    <row r="27" spans="1:22">
      <c r="A27" s="10" t="s">
        <v>58</v>
      </c>
    </row>
    <row r="28" spans="1:22">
      <c r="A28" s="24" t="s">
        <v>59</v>
      </c>
      <c r="B28" s="29">
        <v>3.9999999999999998E-6</v>
      </c>
      <c r="C28">
        <v>1.2999999999999999E-5</v>
      </c>
      <c r="D28">
        <v>1.1E-5</v>
      </c>
      <c r="E28" s="51">
        <v>1.1E-5</v>
      </c>
      <c r="F28">
        <v>-9.0000000000000002E-6</v>
      </c>
      <c r="G28">
        <v>-1.1E-5</v>
      </c>
      <c r="I28">
        <v>-2.9E-5</v>
      </c>
      <c r="J28">
        <v>-3.3000000000000003E-5</v>
      </c>
      <c r="K28" s="51">
        <v>-3.6999999999999998E-5</v>
      </c>
      <c r="L28" s="51">
        <v>-2.1999999999999999E-5</v>
      </c>
      <c r="M28">
        <v>2.8E-5</v>
      </c>
      <c r="N28">
        <v>-1.8E-5</v>
      </c>
      <c r="O28" s="51">
        <v>-1.7E-5</v>
      </c>
      <c r="P28">
        <v>1.4E-5</v>
      </c>
    </row>
    <row r="29" spans="1:22">
      <c r="A29" s="24" t="s">
        <v>60</v>
      </c>
      <c r="B29" s="29">
        <v>-1.8400000000000001E-3</v>
      </c>
      <c r="C29">
        <v>-1.8829999999999999E-3</v>
      </c>
      <c r="D29">
        <v>-1.82E-3</v>
      </c>
      <c r="E29" s="51">
        <v>-1.838E-3</v>
      </c>
      <c r="F29">
        <v>-1.284E-3</v>
      </c>
      <c r="G29">
        <v>-1.271E-3</v>
      </c>
      <c r="I29">
        <v>-8.0199999999999998E-4</v>
      </c>
      <c r="J29">
        <v>-7.3399999999999995E-4</v>
      </c>
      <c r="K29" s="51">
        <v>-7.3300000000000004E-4</v>
      </c>
      <c r="L29" s="51">
        <v>5.7700000000000004E-4</v>
      </c>
      <c r="M29">
        <v>1.4300000000000001E-4</v>
      </c>
      <c r="N29">
        <v>5.0100000000000003E-4</v>
      </c>
      <c r="O29" s="51">
        <v>4.55E-4</v>
      </c>
      <c r="P29">
        <v>-2.5399999999999999E-4</v>
      </c>
    </row>
    <row r="30" spans="1:22">
      <c r="A30" s="24" t="s">
        <v>61</v>
      </c>
      <c r="B30" s="29">
        <v>-1.0000000000000001E-5</v>
      </c>
      <c r="C30">
        <v>-5.0000000000000004E-6</v>
      </c>
      <c r="D30">
        <v>-7.9999999999999996E-6</v>
      </c>
      <c r="E30" s="51">
        <v>-6.9999999999999999E-6</v>
      </c>
      <c r="F30">
        <v>-2.5999999999999998E-5</v>
      </c>
      <c r="G30">
        <v>-3.1000000000000001E-5</v>
      </c>
      <c r="I30">
        <v>-5.3000000000000001E-5</v>
      </c>
      <c r="J30">
        <v>-5.5999999999999999E-5</v>
      </c>
      <c r="K30" s="51">
        <v>-5.5999999999999999E-5</v>
      </c>
      <c r="L30" s="51">
        <v>-4.0000000000000003E-5</v>
      </c>
      <c r="M30">
        <v>1.9999999999999999E-6</v>
      </c>
      <c r="N30">
        <v>-4.3000000000000002E-5</v>
      </c>
      <c r="O30" s="51">
        <v>-3.6999999999999998E-5</v>
      </c>
      <c r="P30">
        <v>0</v>
      </c>
    </row>
    <row r="31" spans="1:22">
      <c r="A31" s="24" t="s">
        <v>62</v>
      </c>
      <c r="B31" s="29">
        <v>-1.7730000000000001E-3</v>
      </c>
      <c r="C31">
        <v>-1.5889999999999999E-3</v>
      </c>
      <c r="D31">
        <v>-1.585E-3</v>
      </c>
      <c r="E31" s="51">
        <v>-1.5479999999999999E-3</v>
      </c>
      <c r="F31">
        <v>-1.456E-3</v>
      </c>
      <c r="G31">
        <v>-1.474E-3</v>
      </c>
      <c r="I31">
        <v>-1.4009999999999999E-3</v>
      </c>
      <c r="J31">
        <v>-1.405E-3</v>
      </c>
      <c r="K31" s="51">
        <v>-1.4E-3</v>
      </c>
      <c r="L31" s="51">
        <v>-2.2699999999999999E-4</v>
      </c>
      <c r="M31">
        <v>-3.1399999999999999E-4</v>
      </c>
      <c r="N31">
        <v>-2.99E-4</v>
      </c>
      <c r="O31" s="51">
        <v>-2.81E-4</v>
      </c>
      <c r="P31">
        <v>-6.2000000000000003E-5</v>
      </c>
    </row>
    <row r="32" spans="1:22">
      <c r="A32" s="24" t="s">
        <v>63</v>
      </c>
      <c r="B32" s="29">
        <v>-6.0000000000000002E-6</v>
      </c>
      <c r="C32">
        <v>6.9999999999999999E-6</v>
      </c>
      <c r="D32">
        <v>5.0000000000000004E-6</v>
      </c>
      <c r="E32" s="51">
        <v>3.9999999999999998E-6</v>
      </c>
      <c r="F32">
        <v>-1.0000000000000001E-5</v>
      </c>
      <c r="G32">
        <v>-1.0000000000000001E-5</v>
      </c>
      <c r="I32">
        <v>-2.0000000000000002E-5</v>
      </c>
      <c r="J32">
        <v>-2.0999999999999999E-5</v>
      </c>
      <c r="K32" s="51">
        <v>-2.1999999999999999E-5</v>
      </c>
      <c r="L32" s="51">
        <v>-1.2E-5</v>
      </c>
      <c r="M32">
        <v>3.0000000000000001E-5</v>
      </c>
      <c r="N32">
        <v>-7.9999999999999996E-6</v>
      </c>
      <c r="O32" s="51">
        <v>-6.0000000000000002E-6</v>
      </c>
      <c r="P32">
        <v>1.5E-5</v>
      </c>
    </row>
    <row r="33" spans="1:16">
      <c r="A33" s="24" t="s">
        <v>64</v>
      </c>
      <c r="B33" s="29">
        <v>-1.377E-3</v>
      </c>
      <c r="C33">
        <v>-1.4170000000000001E-3</v>
      </c>
      <c r="D33">
        <v>-1.4109999999999999E-3</v>
      </c>
      <c r="E33" s="51">
        <v>-1.403E-3</v>
      </c>
      <c r="F33">
        <v>-9.5E-4</v>
      </c>
      <c r="G33">
        <v>-9.2800000000000001E-4</v>
      </c>
      <c r="I33">
        <v>-7.2599999999999997E-4</v>
      </c>
      <c r="J33">
        <v>-6.8000000000000005E-4</v>
      </c>
      <c r="K33" s="51">
        <v>-6.7900000000000002E-4</v>
      </c>
      <c r="L33" s="51">
        <v>6.0400000000000004E-4</v>
      </c>
      <c r="M33">
        <v>1.4200000000000001E-4</v>
      </c>
      <c r="N33">
        <v>2.8499999999999999E-4</v>
      </c>
      <c r="O33" s="51">
        <v>2.8899999999999998E-4</v>
      </c>
      <c r="P33">
        <v>2.4800000000000001E-4</v>
      </c>
    </row>
    <row r="34" spans="1:16">
      <c r="A34" s="24" t="s">
        <v>65</v>
      </c>
      <c r="B34" s="29">
        <v>-1.5E-5</v>
      </c>
      <c r="C34">
        <v>5.0000000000000004E-6</v>
      </c>
      <c r="D34">
        <v>-3.0000000000000001E-6</v>
      </c>
      <c r="E34" s="51">
        <v>-1.9999999999999999E-6</v>
      </c>
      <c r="F34">
        <v>-1.5E-5</v>
      </c>
      <c r="G34">
        <v>-1.7E-5</v>
      </c>
      <c r="I34">
        <v>-3.6000000000000001E-5</v>
      </c>
      <c r="J34">
        <v>-3.8000000000000002E-5</v>
      </c>
      <c r="K34" s="51">
        <v>-3.6999999999999998E-5</v>
      </c>
      <c r="L34" s="51">
        <v>-2.1999999999999999E-5</v>
      </c>
      <c r="M34">
        <v>2.6999999999999999E-5</v>
      </c>
      <c r="N34">
        <v>-2.0000000000000002E-5</v>
      </c>
      <c r="O34" s="51">
        <v>-1.7E-5</v>
      </c>
      <c r="P34">
        <v>-9.9999999999999995E-7</v>
      </c>
    </row>
    <row r="35" spans="1:16">
      <c r="A35" s="24" t="s">
        <v>66</v>
      </c>
      <c r="B35" s="29">
        <v>4.66E-4</v>
      </c>
      <c r="C35">
        <v>5.5099999999999995E-4</v>
      </c>
      <c r="D35">
        <v>5.4100000000000003E-4</v>
      </c>
      <c r="E35" s="51">
        <v>5.5999999999999995E-4</v>
      </c>
      <c r="F35">
        <v>7.3800000000000005E-4</v>
      </c>
      <c r="G35">
        <v>7.1500000000000003E-4</v>
      </c>
      <c r="I35">
        <v>8.3000000000000001E-4</v>
      </c>
      <c r="J35">
        <v>8.2600000000000002E-4</v>
      </c>
      <c r="K35" s="51">
        <v>8.3299999999999997E-4</v>
      </c>
      <c r="L35" s="51">
        <v>1.1349999999999999E-3</v>
      </c>
      <c r="M35">
        <v>8.9499999999999996E-4</v>
      </c>
      <c r="N35">
        <v>9.2400000000000002E-4</v>
      </c>
      <c r="O35" s="51">
        <v>9.0700000000000004E-4</v>
      </c>
      <c r="P35">
        <v>2.5700000000000001E-4</v>
      </c>
    </row>
    <row r="36" spans="1:16">
      <c r="A36" s="24" t="s">
        <v>67</v>
      </c>
      <c r="B36" s="29">
        <v>5.0000000000000004E-6</v>
      </c>
      <c r="C36">
        <v>1.4E-5</v>
      </c>
      <c r="D36">
        <v>1.2E-5</v>
      </c>
      <c r="E36" s="51">
        <v>1.2E-5</v>
      </c>
      <c r="F36">
        <v>-7.9999999999999996E-6</v>
      </c>
      <c r="G36">
        <v>-1.0000000000000001E-5</v>
      </c>
      <c r="I36">
        <v>-2.8E-5</v>
      </c>
      <c r="J36">
        <v>-3.1000000000000001E-5</v>
      </c>
      <c r="K36" s="51">
        <v>-3.4999999999999997E-5</v>
      </c>
      <c r="L36" s="51">
        <v>-2.0999999999999999E-5</v>
      </c>
      <c r="M36">
        <v>2.8E-5</v>
      </c>
      <c r="N36">
        <v>-1.7E-5</v>
      </c>
      <c r="O36" s="51">
        <v>-1.5999999999999999E-5</v>
      </c>
      <c r="P36">
        <v>1.4E-5</v>
      </c>
    </row>
    <row r="37" spans="1:16">
      <c r="A37" s="24" t="s">
        <v>68</v>
      </c>
      <c r="B37" s="29">
        <v>-1.0150000000000001E-3</v>
      </c>
      <c r="C37">
        <v>-8.6700000000000004E-4</v>
      </c>
      <c r="D37">
        <v>-7.9900000000000001E-4</v>
      </c>
      <c r="E37" s="51">
        <v>-8.0999999999999996E-4</v>
      </c>
      <c r="F37">
        <v>-1.6799999999999999E-4</v>
      </c>
      <c r="G37">
        <v>-1.83E-4</v>
      </c>
      <c r="I37">
        <v>2.9700000000000001E-4</v>
      </c>
      <c r="J37">
        <v>3.59E-4</v>
      </c>
      <c r="K37" s="51">
        <v>3.6400000000000001E-4</v>
      </c>
      <c r="L37" s="51">
        <v>8.5800000000000004E-4</v>
      </c>
      <c r="M37">
        <v>5.6599999999999999E-4</v>
      </c>
      <c r="N37">
        <v>9.4300000000000004E-4</v>
      </c>
      <c r="O37" s="51">
        <v>9.1100000000000003E-4</v>
      </c>
      <c r="P37">
        <v>1.22E-4</v>
      </c>
    </row>
    <row r="38" spans="1:16">
      <c r="A38" s="24" t="s">
        <v>69</v>
      </c>
      <c r="B38" s="29">
        <v>-1.2E-5</v>
      </c>
      <c r="C38">
        <v>-5.0000000000000004E-6</v>
      </c>
      <c r="D38">
        <v>-9.0000000000000002E-6</v>
      </c>
      <c r="E38" s="51">
        <v>-7.9999999999999996E-6</v>
      </c>
      <c r="F38">
        <v>-2.5999999999999998E-5</v>
      </c>
      <c r="G38">
        <v>-3.1000000000000001E-5</v>
      </c>
      <c r="I38">
        <v>-6.2000000000000003E-5</v>
      </c>
      <c r="J38">
        <v>-6.4999999999999994E-5</v>
      </c>
      <c r="K38" s="51">
        <v>-6.4999999999999994E-5</v>
      </c>
      <c r="L38" s="51">
        <v>-5.0000000000000002E-5</v>
      </c>
      <c r="M38">
        <v>-2.8E-5</v>
      </c>
      <c r="N38">
        <v>-5.1999999999999997E-5</v>
      </c>
      <c r="O38" s="51">
        <v>-4.6E-5</v>
      </c>
      <c r="P38">
        <v>-1.9000000000000001E-5</v>
      </c>
    </row>
    <row r="39" spans="1:16">
      <c r="A39" s="24" t="s">
        <v>70</v>
      </c>
      <c r="B39" s="29">
        <v>-4.5899999999999999E-4</v>
      </c>
      <c r="C39">
        <v>-4.0400000000000001E-4</v>
      </c>
      <c r="D39">
        <v>-3.8999999999999999E-4</v>
      </c>
      <c r="E39" s="51">
        <v>-3.8099999999999999E-4</v>
      </c>
      <c r="F39">
        <v>-2.1800000000000001E-4</v>
      </c>
      <c r="G39">
        <v>-2.22E-4</v>
      </c>
      <c r="I39">
        <v>-3.9599999999999998E-4</v>
      </c>
      <c r="J39">
        <v>-4.0499999999999998E-4</v>
      </c>
      <c r="K39" s="51">
        <v>-3.9800000000000002E-4</v>
      </c>
      <c r="L39" s="51">
        <v>-1.3200000000000001E-4</v>
      </c>
      <c r="M39">
        <v>-2.8E-5</v>
      </c>
      <c r="N39">
        <v>-2.5000000000000001E-5</v>
      </c>
      <c r="O39" s="51">
        <v>-1.5999999999999999E-5</v>
      </c>
      <c r="P39">
        <v>6.9999999999999994E-5</v>
      </c>
    </row>
    <row r="40" spans="1:16">
      <c r="A40" s="24" t="s">
        <v>71</v>
      </c>
      <c r="B40" s="29">
        <v>5.0000000000000004E-6</v>
      </c>
      <c r="C40">
        <v>1.7E-5</v>
      </c>
      <c r="D40">
        <v>1.5E-5</v>
      </c>
      <c r="E40" s="51">
        <v>1.5E-5</v>
      </c>
      <c r="F40">
        <v>0</v>
      </c>
      <c r="G40">
        <v>-9.9999999999999995E-7</v>
      </c>
      <c r="I40">
        <v>-1.5E-5</v>
      </c>
      <c r="J40">
        <v>-1.7E-5</v>
      </c>
      <c r="K40" s="51">
        <v>-1.7E-5</v>
      </c>
      <c r="L40" s="51">
        <v>-1.0000000000000001E-5</v>
      </c>
      <c r="M40">
        <v>7.9999999999999996E-6</v>
      </c>
      <c r="N40">
        <v>-7.9999999999999996E-6</v>
      </c>
      <c r="O40" s="51">
        <v>-5.0000000000000004E-6</v>
      </c>
      <c r="P40">
        <v>1.1E-5</v>
      </c>
    </row>
    <row r="41" spans="1:16">
      <c r="A41" s="24" t="s">
        <v>72</v>
      </c>
      <c r="B41" s="29">
        <v>-8.6499999999999999E-4</v>
      </c>
      <c r="C41">
        <v>-8.2899999999999998E-4</v>
      </c>
      <c r="D41">
        <v>-7.9699999999999997E-4</v>
      </c>
      <c r="E41" s="51">
        <v>-7.8100000000000001E-4</v>
      </c>
      <c r="F41">
        <v>-3.9100000000000002E-4</v>
      </c>
      <c r="G41">
        <v>-3.57E-4</v>
      </c>
      <c r="I41">
        <v>-2.0100000000000001E-4</v>
      </c>
      <c r="J41">
        <v>-1.7899999999999999E-4</v>
      </c>
      <c r="K41" s="51">
        <v>-1.44E-4</v>
      </c>
      <c r="L41" s="51">
        <v>5.2999999999999998E-4</v>
      </c>
      <c r="M41">
        <v>3.8299999999999999E-4</v>
      </c>
      <c r="N41">
        <v>5.62E-4</v>
      </c>
      <c r="O41" s="51">
        <v>5.4299999999999997E-4</v>
      </c>
      <c r="P41">
        <v>4.8899999999999996E-4</v>
      </c>
    </row>
    <row r="42" spans="1:16">
      <c r="A42" s="24" t="s">
        <v>73</v>
      </c>
      <c r="B42" s="29">
        <v>-9.9999999999999995E-7</v>
      </c>
      <c r="C42">
        <v>1.9000000000000001E-5</v>
      </c>
      <c r="D42">
        <v>1.1E-5</v>
      </c>
      <c r="E42" s="51">
        <v>1.2999999999999999E-5</v>
      </c>
      <c r="F42">
        <v>-9.9999999999999995E-7</v>
      </c>
      <c r="G42">
        <v>-3.9999999999999998E-6</v>
      </c>
      <c r="I42">
        <v>-2.6999999999999999E-5</v>
      </c>
      <c r="J42">
        <v>-3.0000000000000001E-5</v>
      </c>
      <c r="K42" s="51">
        <v>-2.8E-5</v>
      </c>
      <c r="L42" s="51">
        <v>-1.7E-5</v>
      </c>
      <c r="M42">
        <v>7.9999999999999996E-6</v>
      </c>
      <c r="N42">
        <v>-1.7E-5</v>
      </c>
      <c r="O42" s="51">
        <v>-1.2999999999999999E-5</v>
      </c>
      <c r="P42">
        <v>-1.9999999999999999E-6</v>
      </c>
    </row>
    <row r="43" spans="1:16">
      <c r="A43" s="24" t="s">
        <v>74</v>
      </c>
      <c r="B43" s="29">
        <v>-4.5800000000000002E-4</v>
      </c>
      <c r="C43">
        <v>-3.0499999999999999E-4</v>
      </c>
      <c r="D43">
        <v>-2.99E-4</v>
      </c>
      <c r="E43" s="51">
        <v>-2.7500000000000002E-4</v>
      </c>
      <c r="F43">
        <v>-6.7999999999999999E-5</v>
      </c>
      <c r="G43">
        <v>-7.6000000000000004E-5</v>
      </c>
      <c r="I43">
        <v>-6.3E-5</v>
      </c>
      <c r="J43">
        <v>-7.8999999999999996E-5</v>
      </c>
      <c r="K43" s="51">
        <v>-5.3000000000000001E-5</v>
      </c>
      <c r="L43" s="51">
        <v>5.1900000000000004E-4</v>
      </c>
      <c r="M43">
        <v>5.2999999999999998E-4</v>
      </c>
      <c r="N43">
        <v>5.2800000000000004E-4</v>
      </c>
      <c r="O43" s="51">
        <v>5.2099999999999998E-4</v>
      </c>
      <c r="P43">
        <v>-3.1799999999999998E-4</v>
      </c>
    </row>
    <row r="44" spans="1:16">
      <c r="A44" s="24" t="s">
        <v>75</v>
      </c>
      <c r="B44" s="29">
        <v>2.9399999999999999E-4</v>
      </c>
      <c r="C44">
        <v>3.8000000000000002E-4</v>
      </c>
      <c r="D44">
        <v>2.9300000000000002E-4</v>
      </c>
      <c r="E44" s="51">
        <v>3.7599999999999998E-4</v>
      </c>
      <c r="F44">
        <v>4.6799999999999999E-4</v>
      </c>
      <c r="G44">
        <v>3.6499999999999998E-4</v>
      </c>
      <c r="I44">
        <v>4.4099999999999999E-4</v>
      </c>
      <c r="J44">
        <v>4.3600000000000003E-4</v>
      </c>
      <c r="K44" s="51">
        <v>4.3300000000000001E-4</v>
      </c>
      <c r="L44" s="51">
        <v>2.99E-4</v>
      </c>
      <c r="M44">
        <v>4.9700000000000005E-4</v>
      </c>
      <c r="N44">
        <v>3.0299999999999999E-4</v>
      </c>
      <c r="O44" s="51">
        <v>3.0299999999999999E-4</v>
      </c>
      <c r="P44">
        <v>4.1399999999999998E-4</v>
      </c>
    </row>
    <row r="45" spans="1:16">
      <c r="A45" s="24" t="s">
        <v>76</v>
      </c>
      <c r="B45" s="29">
        <v>-7.4600000000000003E-4</v>
      </c>
      <c r="C45">
        <v>-6.8599999999999998E-4</v>
      </c>
      <c r="D45">
        <v>-6.02E-4</v>
      </c>
      <c r="E45" s="51">
        <v>-6.1200000000000002E-4</v>
      </c>
      <c r="F45">
        <v>-1.44E-4</v>
      </c>
      <c r="G45">
        <v>-1.13E-4</v>
      </c>
      <c r="I45">
        <v>2.72E-4</v>
      </c>
      <c r="J45">
        <v>3.1700000000000001E-4</v>
      </c>
      <c r="K45" s="51">
        <v>3.5799999999999997E-4</v>
      </c>
      <c r="L45" s="51">
        <v>9.0700000000000004E-4</v>
      </c>
      <c r="M45">
        <v>7.4399999999999998E-4</v>
      </c>
      <c r="N45">
        <v>1.0790000000000001E-3</v>
      </c>
      <c r="O45" s="51">
        <v>1.0319999999999999E-3</v>
      </c>
      <c r="P45">
        <v>1.1900000000000001E-4</v>
      </c>
    </row>
    <row r="46" spans="1:16">
      <c r="A46" s="24" t="s">
        <v>77</v>
      </c>
      <c r="B46" s="29">
        <v>2.8600000000000001E-4</v>
      </c>
      <c r="C46">
        <v>3.68E-4</v>
      </c>
      <c r="D46">
        <v>2.7999999999999998E-4</v>
      </c>
      <c r="E46" s="51">
        <v>3.6299999999999999E-4</v>
      </c>
      <c r="F46">
        <v>4.57E-4</v>
      </c>
      <c r="G46">
        <v>3.5100000000000002E-4</v>
      </c>
      <c r="I46">
        <v>4.2299999999999998E-4</v>
      </c>
      <c r="J46">
        <v>4.1800000000000002E-4</v>
      </c>
      <c r="K46" s="51">
        <v>4.1899999999999999E-4</v>
      </c>
      <c r="L46" s="51">
        <v>2.8600000000000001E-4</v>
      </c>
      <c r="M46">
        <v>4.7800000000000002E-4</v>
      </c>
      <c r="N46">
        <v>2.8400000000000002E-4</v>
      </c>
      <c r="O46" s="51">
        <v>2.8899999999999998E-4</v>
      </c>
      <c r="P46">
        <v>4.06E-4</v>
      </c>
    </row>
    <row r="47" spans="1:16">
      <c r="A47" s="24" t="s">
        <v>78</v>
      </c>
      <c r="B47" s="29">
        <v>-6.0599999999999998E-4</v>
      </c>
      <c r="C47">
        <v>-4.73E-4</v>
      </c>
      <c r="D47">
        <v>-4.2900000000000002E-4</v>
      </c>
      <c r="E47" s="51">
        <v>-4.0400000000000001E-4</v>
      </c>
      <c r="F47">
        <v>-2.99E-4</v>
      </c>
      <c r="G47">
        <v>-2.7700000000000001E-4</v>
      </c>
      <c r="I47">
        <v>-3.0600000000000001E-4</v>
      </c>
      <c r="J47">
        <v>-3.2299999999999999E-4</v>
      </c>
      <c r="K47" s="51">
        <v>-2.8499999999999999E-4</v>
      </c>
      <c r="L47" s="51">
        <v>-1.46E-4</v>
      </c>
      <c r="M47">
        <v>-1.5300000000000001E-4</v>
      </c>
      <c r="N47">
        <v>-1.55E-4</v>
      </c>
      <c r="O47" s="51">
        <v>-1.64E-4</v>
      </c>
      <c r="P47">
        <v>-1.5699999999999999E-4</v>
      </c>
    </row>
    <row r="48" spans="1:16">
      <c r="A48" s="24" t="s">
        <v>79</v>
      </c>
      <c r="B48" s="29">
        <v>2.92E-4</v>
      </c>
      <c r="C48">
        <v>5.3200000000000003E-4</v>
      </c>
      <c r="D48">
        <v>2.9399999999999999E-4</v>
      </c>
      <c r="E48" s="51">
        <v>5.2499999999999997E-4</v>
      </c>
      <c r="F48">
        <v>7.8899999999999999E-4</v>
      </c>
      <c r="G48">
        <v>5.2899999999999996E-4</v>
      </c>
      <c r="I48">
        <v>2.6800000000000001E-4</v>
      </c>
      <c r="J48">
        <v>2.6499999999999999E-4</v>
      </c>
      <c r="K48" s="51">
        <v>2.6499999999999999E-4</v>
      </c>
      <c r="L48" s="51">
        <v>2.5399999999999999E-4</v>
      </c>
      <c r="M48">
        <v>5.8299999999999997E-4</v>
      </c>
      <c r="N48">
        <v>2.5700000000000001E-4</v>
      </c>
      <c r="O48" s="51">
        <v>2.5799999999999998E-4</v>
      </c>
      <c r="P48">
        <v>4.15E-4</v>
      </c>
    </row>
    <row r="49" spans="1:16">
      <c r="A49" s="24" t="s">
        <v>80</v>
      </c>
      <c r="B49" s="29">
        <v>-1.124E-3</v>
      </c>
      <c r="C49">
        <v>-1.0740000000000001E-3</v>
      </c>
      <c r="D49">
        <v>-1.052E-3</v>
      </c>
      <c r="E49" s="51">
        <v>-1.041E-3</v>
      </c>
      <c r="F49">
        <v>-6.1200000000000002E-4</v>
      </c>
      <c r="G49">
        <v>-5.8E-4</v>
      </c>
      <c r="I49">
        <v>-4.1300000000000001E-4</v>
      </c>
      <c r="J49">
        <v>-3.9199999999999999E-4</v>
      </c>
      <c r="K49" s="51">
        <v>-3.6200000000000002E-4</v>
      </c>
      <c r="L49" s="51">
        <v>8.5000000000000006E-5</v>
      </c>
      <c r="M49">
        <v>1.2E-5</v>
      </c>
      <c r="N49">
        <v>1.3999999999999999E-4</v>
      </c>
      <c r="O49" s="51">
        <v>1.35E-4</v>
      </c>
      <c r="P49">
        <v>1.8E-5</v>
      </c>
    </row>
    <row r="50" spans="1:16">
      <c r="A50" s="24" t="s">
        <v>81</v>
      </c>
      <c r="B50" s="29">
        <v>2.42E-4</v>
      </c>
      <c r="C50">
        <v>2.4600000000000002E-4</v>
      </c>
      <c r="D50">
        <v>2.4399999999999999E-4</v>
      </c>
      <c r="E50" s="51">
        <v>2.4499999999999999E-4</v>
      </c>
      <c r="F50">
        <v>2.22E-4</v>
      </c>
      <c r="G50">
        <v>2.2100000000000001E-4</v>
      </c>
      <c r="I50">
        <v>5.0000000000000002E-5</v>
      </c>
      <c r="J50">
        <v>4.6999999999999997E-5</v>
      </c>
      <c r="K50" s="51">
        <v>4.3000000000000002E-5</v>
      </c>
      <c r="L50" s="51">
        <v>6.0999999999999999E-5</v>
      </c>
      <c r="M50">
        <v>8.6000000000000003E-5</v>
      </c>
      <c r="N50">
        <v>6.3E-5</v>
      </c>
      <c r="O50" s="51">
        <v>6.3999999999999997E-5</v>
      </c>
      <c r="P50">
        <v>9.2E-5</v>
      </c>
    </row>
    <row r="51" spans="1:16">
      <c r="A51" s="24" t="s">
        <v>82</v>
      </c>
      <c r="B51" s="29">
        <v>2.3900000000000001E-4</v>
      </c>
      <c r="C51">
        <v>2.41E-4</v>
      </c>
      <c r="D51">
        <v>2.3800000000000001E-4</v>
      </c>
      <c r="E51" s="51">
        <v>2.3900000000000001E-4</v>
      </c>
      <c r="F51">
        <v>2.1699999999999999E-4</v>
      </c>
      <c r="G51">
        <v>2.12E-4</v>
      </c>
      <c r="I51">
        <v>3.0000000000000001E-5</v>
      </c>
      <c r="J51">
        <v>2.6999999999999999E-5</v>
      </c>
      <c r="K51" s="51">
        <v>2.6999999999999999E-5</v>
      </c>
      <c r="L51" s="51">
        <v>4.6999999999999997E-5</v>
      </c>
      <c r="M51">
        <v>6.4999999999999994E-5</v>
      </c>
      <c r="N51">
        <v>4.1999999999999998E-5</v>
      </c>
      <c r="O51" s="51">
        <v>4.8000000000000001E-5</v>
      </c>
      <c r="P51">
        <v>8.2000000000000001E-5</v>
      </c>
    </row>
    <row r="52" spans="1:16">
      <c r="A52" s="24" t="s">
        <v>83</v>
      </c>
      <c r="B52" s="29">
        <v>2.3900000000000001E-4</v>
      </c>
      <c r="C52">
        <v>2.4699999999999999E-4</v>
      </c>
      <c r="D52">
        <v>2.4600000000000002E-4</v>
      </c>
      <c r="E52" s="51">
        <v>2.4399999999999999E-4</v>
      </c>
      <c r="F52">
        <v>2.2800000000000001E-4</v>
      </c>
      <c r="G52">
        <v>2.2800000000000001E-4</v>
      </c>
      <c r="I52">
        <v>6.0999999999999999E-5</v>
      </c>
      <c r="J52">
        <v>6.0000000000000002E-5</v>
      </c>
      <c r="K52" s="51">
        <v>5.8999999999999998E-5</v>
      </c>
      <c r="L52" s="51">
        <v>6.9999999999999994E-5</v>
      </c>
      <c r="M52">
        <v>8.6000000000000003E-5</v>
      </c>
      <c r="N52">
        <v>7.1000000000000005E-5</v>
      </c>
      <c r="O52" s="51">
        <v>7.2000000000000002E-5</v>
      </c>
      <c r="P52">
        <v>9.0000000000000006E-5</v>
      </c>
    </row>
    <row r="53" spans="1:16">
      <c r="A53" s="24" t="s">
        <v>84</v>
      </c>
      <c r="B53" s="29">
        <v>2.24E-4</v>
      </c>
      <c r="C53">
        <v>2.4000000000000001E-4</v>
      </c>
      <c r="D53">
        <v>2.33E-4</v>
      </c>
      <c r="E53" s="51">
        <v>2.34E-4</v>
      </c>
      <c r="F53">
        <v>2.1800000000000001E-4</v>
      </c>
      <c r="G53">
        <v>2.1599999999999999E-4</v>
      </c>
      <c r="I53">
        <v>4.8000000000000001E-5</v>
      </c>
      <c r="J53">
        <v>4.5000000000000003E-5</v>
      </c>
      <c r="K53" s="51">
        <v>4.6999999999999997E-5</v>
      </c>
      <c r="L53" s="51">
        <v>6.3E-5</v>
      </c>
      <c r="M53">
        <v>8.7000000000000001E-5</v>
      </c>
      <c r="N53">
        <v>6.0999999999999999E-5</v>
      </c>
      <c r="O53" s="51">
        <v>6.4999999999999994E-5</v>
      </c>
      <c r="P53">
        <v>7.7999999999999999E-5</v>
      </c>
    </row>
    <row r="54" spans="1:16">
      <c r="A54" s="24" t="s">
        <v>85</v>
      </c>
      <c r="B54" s="29">
        <v>-2.5999999999999998E-5</v>
      </c>
      <c r="C54">
        <v>-1.2999999999999999E-5</v>
      </c>
      <c r="D54">
        <v>-1.7E-5</v>
      </c>
      <c r="E54" s="51">
        <v>-1.5999999999999999E-5</v>
      </c>
      <c r="F54">
        <v>-3.0000000000000001E-5</v>
      </c>
      <c r="G54">
        <v>-3.3000000000000003E-5</v>
      </c>
      <c r="I54">
        <v>-5.0000000000000002E-5</v>
      </c>
      <c r="J54">
        <v>-5.3000000000000001E-5</v>
      </c>
      <c r="K54" s="51">
        <v>-5.1999999999999997E-5</v>
      </c>
      <c r="L54" s="51">
        <v>-4.0000000000000003E-5</v>
      </c>
      <c r="M54">
        <v>1.4E-5</v>
      </c>
      <c r="N54">
        <v>-2.8E-5</v>
      </c>
      <c r="O54" s="51">
        <v>-3.0000000000000001E-5</v>
      </c>
      <c r="P54">
        <v>-1.0000000000000001E-5</v>
      </c>
    </row>
    <row r="55" spans="1:16">
      <c r="A55" s="24" t="s">
        <v>86</v>
      </c>
      <c r="B55" s="29">
        <v>-9.9999999999999995E-7</v>
      </c>
      <c r="C55">
        <v>9.9999999999999995E-7</v>
      </c>
      <c r="D55">
        <v>-6.9999999999999999E-6</v>
      </c>
      <c r="E55" s="51">
        <v>-5.0000000000000004E-6</v>
      </c>
      <c r="F55">
        <v>-1.8E-5</v>
      </c>
      <c r="G55">
        <v>-2.0000000000000002E-5</v>
      </c>
      <c r="I55">
        <v>-3.4999999999999997E-5</v>
      </c>
      <c r="J55">
        <v>-3.6999999999999998E-5</v>
      </c>
      <c r="K55" s="51">
        <v>-3.6000000000000001E-5</v>
      </c>
      <c r="L55" s="51">
        <v>-3.4999999999999997E-5</v>
      </c>
      <c r="M55">
        <v>-9.0000000000000002E-6</v>
      </c>
      <c r="N55">
        <v>-2.0000000000000002E-5</v>
      </c>
      <c r="O55" s="51">
        <v>-1.9000000000000001E-5</v>
      </c>
      <c r="P55">
        <v>1.9999999999999999E-6</v>
      </c>
    </row>
    <row r="56" spans="1:16">
      <c r="A56" s="24" t="s">
        <v>87</v>
      </c>
      <c r="B56" s="29">
        <v>2.7700000000000001E-4</v>
      </c>
      <c r="C56">
        <v>3.6299999999999999E-4</v>
      </c>
      <c r="D56">
        <v>2.7300000000000002E-4</v>
      </c>
      <c r="E56" s="51">
        <v>3.5399999999999999E-4</v>
      </c>
      <c r="F56">
        <v>4.5100000000000001E-4</v>
      </c>
      <c r="G56">
        <v>3.48E-4</v>
      </c>
      <c r="I56">
        <v>4.26E-4</v>
      </c>
      <c r="J56">
        <v>4.2299999999999998E-4</v>
      </c>
      <c r="K56" s="51">
        <v>4.2299999999999998E-4</v>
      </c>
      <c r="L56" s="51">
        <v>2.8600000000000001E-4</v>
      </c>
      <c r="M56">
        <v>4.8299999999999998E-4</v>
      </c>
      <c r="N56">
        <v>2.9399999999999999E-4</v>
      </c>
      <c r="O56" s="51">
        <v>2.92E-4</v>
      </c>
      <c r="P56">
        <v>4.0099999999999999E-4</v>
      </c>
    </row>
    <row r="57" spans="1:16">
      <c r="A57" s="24" t="s">
        <v>88</v>
      </c>
      <c r="B57" s="29">
        <v>2.6400000000000002E-4</v>
      </c>
      <c r="C57">
        <v>4.95E-4</v>
      </c>
      <c r="D57">
        <v>2.5900000000000001E-4</v>
      </c>
      <c r="E57" s="51">
        <v>4.9299999999999995E-4</v>
      </c>
      <c r="F57">
        <v>7.6199999999999998E-4</v>
      </c>
      <c r="G57">
        <v>4.9799999999999996E-4</v>
      </c>
      <c r="I57">
        <v>2.23E-4</v>
      </c>
      <c r="J57">
        <v>2.1900000000000001E-4</v>
      </c>
      <c r="K57" s="51">
        <v>2.1900000000000001E-4</v>
      </c>
      <c r="L57" s="51">
        <v>2.12E-4</v>
      </c>
      <c r="M57">
        <v>5.5500000000000005E-4</v>
      </c>
      <c r="N57">
        <v>2.23E-4</v>
      </c>
      <c r="O57" s="51">
        <v>2.22E-4</v>
      </c>
      <c r="P57">
        <v>3.8499999999999998E-4</v>
      </c>
    </row>
    <row r="58" spans="1:16">
      <c r="A58" s="24" t="s">
        <v>89</v>
      </c>
      <c r="B58" s="29">
        <v>1.2570239999999999</v>
      </c>
      <c r="C58">
        <v>1.2570060000000001</v>
      </c>
      <c r="D58">
        <v>1.2570049999999999</v>
      </c>
      <c r="E58" s="51">
        <v>1.2570140000000001</v>
      </c>
      <c r="F58">
        <v>1.256988</v>
      </c>
      <c r="G58">
        <v>1.2570060000000001</v>
      </c>
      <c r="I58">
        <v>1.2568600000000001</v>
      </c>
      <c r="J58">
        <v>1.256864</v>
      </c>
      <c r="K58" s="51">
        <v>1.2568699999999999</v>
      </c>
      <c r="L58" s="51">
        <v>1.2569049999999999</v>
      </c>
      <c r="M58">
        <v>1.2569109999999999</v>
      </c>
      <c r="N58">
        <v>1.256847</v>
      </c>
      <c r="O58" s="51">
        <v>1.256837</v>
      </c>
      <c r="P58">
        <v>1.2569999999999999</v>
      </c>
    </row>
    <row r="59" spans="1:16">
      <c r="A59" s="24" t="s">
        <v>90</v>
      </c>
      <c r="B59" s="29">
        <v>2.1517999999999999E-2</v>
      </c>
      <c r="C59">
        <v>2.4222E-2</v>
      </c>
      <c r="D59">
        <v>2.4265999999999999E-2</v>
      </c>
      <c r="E59" s="51">
        <v>2.4178000000000002E-2</v>
      </c>
      <c r="F59">
        <v>2.3796000000000001E-2</v>
      </c>
      <c r="G59">
        <v>2.3671999999999999E-2</v>
      </c>
      <c r="I59">
        <v>1.6451E-2</v>
      </c>
      <c r="J59">
        <v>1.6504000000000001E-2</v>
      </c>
      <c r="K59" s="51">
        <v>1.6421000000000002E-2</v>
      </c>
      <c r="L59" s="51">
        <v>1.6486000000000001E-2</v>
      </c>
      <c r="M59">
        <v>1.6795000000000001E-2</v>
      </c>
      <c r="N59">
        <v>1.6656000000000001E-2</v>
      </c>
      <c r="O59" s="51">
        <v>1.6603E-2</v>
      </c>
      <c r="P59">
        <v>1.3346E-2</v>
      </c>
    </row>
    <row r="60" spans="1:16">
      <c r="A60" s="24" t="s">
        <v>91</v>
      </c>
      <c r="B60" s="29">
        <v>1.2568010000000001</v>
      </c>
      <c r="C60">
        <v>1.2567520000000001</v>
      </c>
      <c r="D60">
        <v>1.256745</v>
      </c>
      <c r="E60" s="51">
        <v>1.256756</v>
      </c>
      <c r="F60">
        <v>1.256742</v>
      </c>
      <c r="G60">
        <v>1.256761</v>
      </c>
      <c r="I60">
        <v>1.2566649999999999</v>
      </c>
      <c r="J60">
        <v>1.256669</v>
      </c>
      <c r="K60" s="51">
        <v>1.256677</v>
      </c>
      <c r="L60" s="51">
        <v>1.256699</v>
      </c>
      <c r="M60">
        <v>1.2567159999999999</v>
      </c>
      <c r="N60">
        <v>1.256661</v>
      </c>
      <c r="O60" s="51">
        <v>1.2566520000000001</v>
      </c>
      <c r="P60">
        <v>1.256848</v>
      </c>
    </row>
    <row r="61" spans="1:16">
      <c r="A61" s="24" t="s">
        <v>92</v>
      </c>
      <c r="B61" s="29">
        <v>1.795525</v>
      </c>
      <c r="C61">
        <v>1.7954669999999999</v>
      </c>
      <c r="D61">
        <v>1.795385</v>
      </c>
      <c r="E61" s="51">
        <v>1.7954909999999999</v>
      </c>
      <c r="F61">
        <v>1.795993</v>
      </c>
      <c r="G61">
        <v>1.7959510000000001</v>
      </c>
      <c r="I61">
        <v>1.7961259999999999</v>
      </c>
      <c r="J61">
        <v>1.7963020000000001</v>
      </c>
      <c r="K61" s="51">
        <v>1.7964059999999999</v>
      </c>
      <c r="L61" s="51">
        <v>1.796257</v>
      </c>
      <c r="M61">
        <v>1.7961609999999999</v>
      </c>
      <c r="N61">
        <v>1.7960689999999999</v>
      </c>
      <c r="O61" s="51">
        <v>1.7960879999999999</v>
      </c>
      <c r="P61">
        <v>1.795717</v>
      </c>
    </row>
    <row r="62" spans="1:16">
      <c r="A62" s="24" t="s">
        <v>93</v>
      </c>
      <c r="B62" s="29">
        <v>4.3299999999999996E-3</v>
      </c>
      <c r="C62">
        <v>2.8059999999999999E-3</v>
      </c>
      <c r="D62">
        <v>2.7929999999999999E-3</v>
      </c>
      <c r="E62" s="51">
        <v>2.8370000000000001E-3</v>
      </c>
      <c r="F62">
        <v>2.5950000000000001E-3</v>
      </c>
      <c r="G62">
        <v>2.5839999999999999E-3</v>
      </c>
      <c r="I62">
        <v>2.8699999999999998E-4</v>
      </c>
      <c r="J62">
        <v>2.7599999999999999E-4</v>
      </c>
      <c r="K62" s="51">
        <v>2.7700000000000001E-4</v>
      </c>
      <c r="L62" s="51">
        <v>2.7799999999999998E-4</v>
      </c>
      <c r="M62">
        <v>3.57E-4</v>
      </c>
      <c r="N62">
        <v>2.8699999999999998E-4</v>
      </c>
      <c r="O62" s="51">
        <v>2.7700000000000001E-4</v>
      </c>
      <c r="P62">
        <v>4.35E-4</v>
      </c>
    </row>
    <row r="63" spans="1:16">
      <c r="A63" s="24" t="s">
        <v>94</v>
      </c>
      <c r="B63" s="29">
        <v>0.78718699999999997</v>
      </c>
      <c r="C63">
        <v>0.78716900000000001</v>
      </c>
      <c r="D63">
        <v>0.78724400000000005</v>
      </c>
      <c r="E63" s="51">
        <v>0.78710199999999997</v>
      </c>
      <c r="F63">
        <v>0.78659100000000004</v>
      </c>
      <c r="G63">
        <v>0.78655399999999998</v>
      </c>
      <c r="I63">
        <v>0.78679100000000002</v>
      </c>
      <c r="J63">
        <v>0.78673999999999999</v>
      </c>
      <c r="K63" s="51">
        <v>0.78685300000000002</v>
      </c>
      <c r="L63" s="51">
        <v>0.78679399999999999</v>
      </c>
      <c r="M63">
        <v>0.786497</v>
      </c>
      <c r="N63">
        <v>0.78651199999999999</v>
      </c>
      <c r="O63" s="51">
        <v>0.78661199999999998</v>
      </c>
      <c r="P63">
        <v>0.78692799999999996</v>
      </c>
    </row>
    <row r="64" spans="1:16">
      <c r="A64" s="24" t="s">
        <v>95</v>
      </c>
      <c r="B64" s="29">
        <v>0.12418999999999999</v>
      </c>
      <c r="C64">
        <v>0.108635</v>
      </c>
      <c r="D64">
        <v>0.109685</v>
      </c>
      <c r="E64" s="51">
        <v>0.11239</v>
      </c>
      <c r="F64">
        <v>9.7749000000000003E-2</v>
      </c>
      <c r="G64">
        <v>9.8264000000000004E-2</v>
      </c>
      <c r="I64">
        <v>0.118807</v>
      </c>
      <c r="J64">
        <v>0.119087</v>
      </c>
      <c r="K64" s="51">
        <v>0.11924700000000001</v>
      </c>
      <c r="L64" s="51">
        <v>9.2933000000000002E-2</v>
      </c>
      <c r="M64">
        <v>9.3723000000000001E-2</v>
      </c>
      <c r="N64">
        <v>9.3650999999999998E-2</v>
      </c>
      <c r="O64" s="51">
        <v>9.2753000000000002E-2</v>
      </c>
      <c r="P64">
        <v>9.2242000000000005E-2</v>
      </c>
    </row>
    <row r="65" spans="1:16">
      <c r="A65" s="24" t="s">
        <v>96</v>
      </c>
      <c r="B65" s="29">
        <v>0.78640200000000005</v>
      </c>
      <c r="C65">
        <v>0.78645399999999999</v>
      </c>
      <c r="D65">
        <v>0.78652299999999997</v>
      </c>
      <c r="E65" s="51">
        <v>0.78637199999999996</v>
      </c>
      <c r="F65">
        <v>0.78591599999999995</v>
      </c>
      <c r="G65">
        <v>0.78587600000000002</v>
      </c>
      <c r="I65">
        <v>0.78600099999999995</v>
      </c>
      <c r="J65">
        <v>0.78594699999999995</v>
      </c>
      <c r="K65" s="51">
        <v>0.78606100000000001</v>
      </c>
      <c r="L65" s="51">
        <v>0.78610800000000003</v>
      </c>
      <c r="M65">
        <v>0.78582099999999999</v>
      </c>
      <c r="N65">
        <v>0.78583099999999995</v>
      </c>
      <c r="O65" s="51">
        <v>0.78593199999999996</v>
      </c>
      <c r="P65">
        <v>0.78625800000000001</v>
      </c>
    </row>
    <row r="66" spans="1:16">
      <c r="A66" s="24" t="s">
        <v>97</v>
      </c>
      <c r="B66" s="29">
        <v>1.1904920000000001</v>
      </c>
      <c r="C66">
        <v>1.1905129999999999</v>
      </c>
      <c r="D66">
        <v>1.190507</v>
      </c>
      <c r="E66" s="51">
        <v>1.190534</v>
      </c>
      <c r="F66">
        <v>1.190499</v>
      </c>
      <c r="G66">
        <v>1.190488</v>
      </c>
      <c r="I66">
        <v>1.190485</v>
      </c>
      <c r="J66">
        <v>1.190488</v>
      </c>
      <c r="K66" s="51">
        <v>1.1904969999999999</v>
      </c>
      <c r="L66" s="51">
        <v>1.190561</v>
      </c>
      <c r="M66">
        <v>1.190612</v>
      </c>
      <c r="N66">
        <v>1.1905559999999999</v>
      </c>
      <c r="O66" s="51">
        <v>1.19058</v>
      </c>
      <c r="P66">
        <v>1.190591</v>
      </c>
    </row>
    <row r="67" spans="1:16">
      <c r="A67" s="24" t="s">
        <v>98</v>
      </c>
      <c r="B67" s="29">
        <v>-1.4E-5</v>
      </c>
      <c r="C67">
        <v>4.5000000000000003E-5</v>
      </c>
      <c r="D67">
        <v>3.8999999999999999E-5</v>
      </c>
      <c r="E67" s="51">
        <v>3.8999999999999999E-5</v>
      </c>
      <c r="F67">
        <v>6.0000000000000002E-5</v>
      </c>
      <c r="G67">
        <v>5.8999999999999998E-5</v>
      </c>
      <c r="I67">
        <v>6.8999999999999997E-5</v>
      </c>
      <c r="J67">
        <v>6.6000000000000005E-5</v>
      </c>
      <c r="K67" s="51">
        <v>6.8999999999999997E-5</v>
      </c>
      <c r="L67" s="51">
        <v>4.8999999999999998E-5</v>
      </c>
      <c r="M67">
        <v>2.5000000000000001E-5</v>
      </c>
      <c r="N67">
        <v>2.8E-5</v>
      </c>
      <c r="O67" s="51">
        <v>2.6999999999999999E-5</v>
      </c>
      <c r="P67">
        <v>4.5000000000000003E-5</v>
      </c>
    </row>
    <row r="68" spans="1:16">
      <c r="A68" s="24" t="s">
        <v>99</v>
      </c>
      <c r="B68" s="29">
        <v>1.795523</v>
      </c>
      <c r="C68">
        <v>1.795445</v>
      </c>
      <c r="D68">
        <v>1.795361</v>
      </c>
      <c r="E68" s="51">
        <v>1.795466</v>
      </c>
      <c r="F68">
        <v>1.795966</v>
      </c>
      <c r="G68">
        <v>1.7959259999999999</v>
      </c>
      <c r="I68">
        <v>1.7960769999999999</v>
      </c>
      <c r="J68">
        <v>1.796254</v>
      </c>
      <c r="K68" s="51">
        <v>1.7963610000000001</v>
      </c>
      <c r="L68" s="51">
        <v>1.796227</v>
      </c>
      <c r="M68">
        <v>1.796127</v>
      </c>
      <c r="N68">
        <v>1.796038</v>
      </c>
      <c r="O68" s="51">
        <v>1.796055</v>
      </c>
      <c r="P68">
        <v>1.795688</v>
      </c>
    </row>
    <row r="69" spans="1:16">
      <c r="A69" s="24" t="s">
        <v>100</v>
      </c>
      <c r="B69" s="29">
        <v>3.6000000000000002E-4</v>
      </c>
      <c r="C69">
        <v>4.6000000000000001E-4</v>
      </c>
      <c r="D69">
        <v>4.5199999999999998E-4</v>
      </c>
      <c r="E69" s="51">
        <v>4.5300000000000001E-4</v>
      </c>
      <c r="F69">
        <v>4.2299999999999998E-4</v>
      </c>
      <c r="G69">
        <v>4.1199999999999999E-4</v>
      </c>
      <c r="I69">
        <v>3.86E-4</v>
      </c>
      <c r="J69">
        <v>3.7500000000000001E-4</v>
      </c>
      <c r="K69" s="51">
        <v>3.7500000000000001E-4</v>
      </c>
      <c r="L69" s="51">
        <v>3.39E-4</v>
      </c>
      <c r="M69">
        <v>4.0299999999999998E-4</v>
      </c>
      <c r="N69">
        <v>3.3500000000000001E-4</v>
      </c>
      <c r="O69" s="51">
        <v>3.2200000000000002E-4</v>
      </c>
      <c r="P69">
        <v>4.1899999999999999E-4</v>
      </c>
    </row>
    <row r="70" spans="1:16">
      <c r="A70" s="24" t="s">
        <v>101</v>
      </c>
      <c r="B70" s="29">
        <v>1.7953920000000001</v>
      </c>
      <c r="C70">
        <v>1.7953250000000001</v>
      </c>
      <c r="D70">
        <v>1.7952399999999999</v>
      </c>
      <c r="E70" s="51">
        <v>1.7953479999999999</v>
      </c>
      <c r="F70">
        <v>1.7958449999999999</v>
      </c>
      <c r="G70">
        <v>1.7958000000000001</v>
      </c>
      <c r="I70">
        <v>1.795947</v>
      </c>
      <c r="J70">
        <v>1.796125</v>
      </c>
      <c r="K70" s="51">
        <v>1.7962309999999999</v>
      </c>
      <c r="L70" s="51">
        <v>1.796122</v>
      </c>
      <c r="M70">
        <v>1.7960210000000001</v>
      </c>
      <c r="N70">
        <v>1.795938</v>
      </c>
      <c r="O70" s="51">
        <v>1.795955</v>
      </c>
      <c r="P70">
        <v>1.795547</v>
      </c>
    </row>
    <row r="71" spans="1:16">
      <c r="A71" s="24" t="s">
        <v>102</v>
      </c>
      <c r="B71" s="29">
        <v>1.1684E-2</v>
      </c>
      <c r="C71">
        <v>1.1472E-2</v>
      </c>
      <c r="D71">
        <v>1.1474E-2</v>
      </c>
      <c r="E71" s="51">
        <v>1.1466E-2</v>
      </c>
      <c r="F71">
        <v>1.1361E-2</v>
      </c>
      <c r="G71">
        <v>1.1351999999999999E-2</v>
      </c>
      <c r="I71">
        <v>1.2487E-2</v>
      </c>
      <c r="J71">
        <v>1.2481000000000001E-2</v>
      </c>
      <c r="K71" s="51">
        <v>1.2486000000000001E-2</v>
      </c>
      <c r="L71" s="51">
        <v>1.0299000000000001E-2</v>
      </c>
      <c r="M71">
        <v>1.0331E-2</v>
      </c>
      <c r="N71">
        <v>1.0225E-2</v>
      </c>
      <c r="O71" s="51">
        <v>1.0215E-2</v>
      </c>
      <c r="P71">
        <v>1.0395E-2</v>
      </c>
    </row>
    <row r="72" spans="1:16">
      <c r="A72" s="24" t="s">
        <v>103</v>
      </c>
      <c r="B72" s="29">
        <v>3.3063609999999999</v>
      </c>
      <c r="C72">
        <v>3.3063419999999999</v>
      </c>
      <c r="D72">
        <v>3.3063440000000002</v>
      </c>
      <c r="E72" s="51">
        <v>3.3063120000000001</v>
      </c>
      <c r="F72">
        <v>3.305431</v>
      </c>
      <c r="G72">
        <v>3.305485</v>
      </c>
      <c r="I72">
        <v>3.3073969999999999</v>
      </c>
      <c r="J72">
        <v>3.3073890000000001</v>
      </c>
      <c r="K72" s="51">
        <v>3.3073920000000001</v>
      </c>
      <c r="L72" s="51">
        <v>3.3073730000000001</v>
      </c>
      <c r="M72">
        <v>3.3061970000000001</v>
      </c>
      <c r="N72">
        <v>3.3061250000000002</v>
      </c>
      <c r="O72" s="51">
        <v>3.3061600000000002</v>
      </c>
      <c r="P72">
        <v>3.307366</v>
      </c>
    </row>
    <row r="73" spans="1:16">
      <c r="A73" s="24" t="s">
        <v>104</v>
      </c>
      <c r="B73" s="29">
        <v>-5.0000000000000002E-5</v>
      </c>
      <c r="C73">
        <v>2.1999999999999999E-5</v>
      </c>
      <c r="D73">
        <v>1.5999999999999999E-5</v>
      </c>
      <c r="E73" s="51">
        <v>1.9000000000000001E-5</v>
      </c>
      <c r="F73">
        <v>2.6999999999999999E-5</v>
      </c>
      <c r="G73">
        <v>1.7E-5</v>
      </c>
      <c r="I73">
        <v>-6.0000000000000002E-6</v>
      </c>
      <c r="J73">
        <v>-1.0000000000000001E-5</v>
      </c>
      <c r="K73" s="51">
        <v>-1.0000000000000001E-5</v>
      </c>
      <c r="L73" s="51">
        <v>-9.0000000000000002E-6</v>
      </c>
      <c r="M73">
        <v>2.6999999999999999E-5</v>
      </c>
      <c r="N73">
        <v>-3.9999999999999998E-6</v>
      </c>
      <c r="O73" s="51">
        <v>-6.9999999999999999E-6</v>
      </c>
      <c r="P73">
        <v>0</v>
      </c>
    </row>
    <row r="74" spans="1:16">
      <c r="A74" s="24" t="s">
        <v>105</v>
      </c>
      <c r="B74" s="29">
        <v>1.256729</v>
      </c>
      <c r="C74">
        <v>1.256705</v>
      </c>
      <c r="D74">
        <v>1.2567029999999999</v>
      </c>
      <c r="E74" s="51">
        <v>1.2567120000000001</v>
      </c>
      <c r="F74">
        <v>1.256696</v>
      </c>
      <c r="G74">
        <v>1.256715</v>
      </c>
      <c r="I74">
        <v>1.2566269999999999</v>
      </c>
      <c r="J74">
        <v>1.2566299999999999</v>
      </c>
      <c r="K74" s="51">
        <v>1.2566379999999999</v>
      </c>
      <c r="L74" s="51">
        <v>1.2566900000000001</v>
      </c>
      <c r="M74">
        <v>1.2566999999999999</v>
      </c>
      <c r="N74">
        <v>1.2566379999999999</v>
      </c>
      <c r="O74" s="51">
        <v>1.2566269999999999</v>
      </c>
      <c r="P74">
        <v>1.2568159999999999</v>
      </c>
    </row>
    <row r="75" spans="1:16">
      <c r="A75" s="24" t="s">
        <v>106</v>
      </c>
      <c r="B75" s="29">
        <v>6.3599999999999996E-4</v>
      </c>
      <c r="C75">
        <v>6.4300000000000002E-4</v>
      </c>
      <c r="D75">
        <v>6.3299999999999999E-4</v>
      </c>
      <c r="E75" s="51">
        <v>6.3199999999999997E-4</v>
      </c>
      <c r="F75">
        <v>6.9300000000000004E-4</v>
      </c>
      <c r="G75">
        <v>6.96E-4</v>
      </c>
      <c r="I75">
        <v>7.1299999999999998E-4</v>
      </c>
      <c r="J75">
        <v>7.1500000000000003E-4</v>
      </c>
      <c r="K75" s="51">
        <v>7.1299999999999998E-4</v>
      </c>
      <c r="L75" s="51">
        <v>5.9199999999999997E-4</v>
      </c>
      <c r="M75">
        <v>5.3700000000000004E-4</v>
      </c>
      <c r="N75">
        <v>5.4199999999999995E-4</v>
      </c>
      <c r="O75" s="51">
        <v>5.3899999999999998E-4</v>
      </c>
      <c r="P75">
        <v>5.9100000000000005E-4</v>
      </c>
    </row>
    <row r="76" spans="1:16">
      <c r="A76" s="24" t="s">
        <v>107</v>
      </c>
      <c r="B76" s="29">
        <v>1.073698</v>
      </c>
      <c r="C76">
        <v>1.073631</v>
      </c>
      <c r="D76">
        <v>1.0737049999999999</v>
      </c>
      <c r="E76" s="51">
        <v>1.0735779999999999</v>
      </c>
      <c r="F76">
        <v>1.0737110000000001</v>
      </c>
      <c r="G76">
        <v>1.073696</v>
      </c>
      <c r="I76">
        <v>1.0738449999999999</v>
      </c>
      <c r="J76">
        <v>1.0737950000000001</v>
      </c>
      <c r="K76" s="51">
        <v>1.0737890000000001</v>
      </c>
      <c r="L76" s="51">
        <v>1.0736760000000001</v>
      </c>
      <c r="M76">
        <v>1.073828</v>
      </c>
      <c r="N76">
        <v>1.073871</v>
      </c>
      <c r="O76" s="51">
        <v>1.073798</v>
      </c>
      <c r="P76">
        <v>1.0738719999999999</v>
      </c>
    </row>
    <row r="77" spans="1:16">
      <c r="A77" s="24" t="s">
        <v>108</v>
      </c>
      <c r="B77" s="29">
        <v>2.846E-3</v>
      </c>
      <c r="C77">
        <v>2.1419999999999998E-3</v>
      </c>
      <c r="D77">
        <v>2.153E-3</v>
      </c>
      <c r="E77" s="51">
        <v>2.1589999999999999E-3</v>
      </c>
      <c r="F77">
        <v>1.957E-3</v>
      </c>
      <c r="G77">
        <v>1.9469999999999999E-3</v>
      </c>
      <c r="I77">
        <v>1.952E-3</v>
      </c>
      <c r="J77">
        <v>1.964E-3</v>
      </c>
      <c r="K77" s="51">
        <v>1.9840000000000001E-3</v>
      </c>
      <c r="L77" s="51">
        <v>2.5460000000000001E-3</v>
      </c>
      <c r="M77">
        <v>1.9859999999999999E-3</v>
      </c>
      <c r="N77">
        <v>1.946E-3</v>
      </c>
      <c r="O77" s="51">
        <v>1.9220000000000001E-3</v>
      </c>
      <c r="P77">
        <v>2.813E-3</v>
      </c>
    </row>
    <row r="78" spans="1:16">
      <c r="A78" s="24" t="s">
        <v>109</v>
      </c>
      <c r="B78" s="29">
        <v>0.92168099999999997</v>
      </c>
      <c r="C78">
        <v>0.92180899999999999</v>
      </c>
      <c r="D78">
        <v>0.92178300000000002</v>
      </c>
      <c r="E78" s="51">
        <v>0.92179100000000003</v>
      </c>
      <c r="F78">
        <v>0.92177100000000001</v>
      </c>
      <c r="G78">
        <v>0.92174100000000003</v>
      </c>
      <c r="I78">
        <v>0.92178199999999999</v>
      </c>
      <c r="J78">
        <v>0.92176400000000003</v>
      </c>
      <c r="K78" s="51">
        <v>0.92175700000000005</v>
      </c>
      <c r="L78" s="51">
        <v>0.92174699999999998</v>
      </c>
      <c r="M78">
        <v>0.92179</v>
      </c>
      <c r="N78">
        <v>0.92179699999999998</v>
      </c>
      <c r="O78" s="51">
        <v>0.92180499999999999</v>
      </c>
      <c r="P78">
        <v>0.92165300000000006</v>
      </c>
    </row>
    <row r="79" spans="1:16">
      <c r="A79" s="24" t="s">
        <v>110</v>
      </c>
      <c r="B79" s="29">
        <v>-2.13E-4</v>
      </c>
      <c r="C79">
        <v>-4.6299999999999998E-4</v>
      </c>
      <c r="D79">
        <v>-4.95E-4</v>
      </c>
      <c r="E79" s="51">
        <v>-4.9600000000000002E-4</v>
      </c>
      <c r="F79">
        <v>-3.4900000000000003E-4</v>
      </c>
      <c r="G79">
        <v>-3.6299999999999999E-4</v>
      </c>
      <c r="I79">
        <v>-2.92E-4</v>
      </c>
      <c r="J79">
        <v>-2.9399999999999999E-4</v>
      </c>
      <c r="K79" s="51">
        <v>-2.9E-4</v>
      </c>
      <c r="L79" s="51">
        <v>1.8100000000000001E-4</v>
      </c>
      <c r="M79">
        <v>8.2999999999999998E-5</v>
      </c>
      <c r="N79">
        <v>-5.3999999999999998E-5</v>
      </c>
      <c r="O79" s="51">
        <v>-1.4E-5</v>
      </c>
      <c r="P79">
        <v>-7.3800000000000005E-4</v>
      </c>
    </row>
    <row r="80" spans="1:16">
      <c r="A80" s="24" t="s">
        <v>111</v>
      </c>
      <c r="B80" s="29">
        <v>0.52048899999999998</v>
      </c>
      <c r="C80">
        <v>0.52044999999999997</v>
      </c>
      <c r="D80">
        <v>0.52046700000000001</v>
      </c>
      <c r="E80" s="51">
        <v>0.520451</v>
      </c>
      <c r="F80">
        <v>0.52038899999999999</v>
      </c>
      <c r="G80">
        <v>0.520424</v>
      </c>
      <c r="I80">
        <v>0.52040500000000001</v>
      </c>
      <c r="J80">
        <v>0.52041599999999999</v>
      </c>
      <c r="K80" s="51">
        <v>0.52041700000000002</v>
      </c>
      <c r="L80" s="51">
        <v>0.52037999999999995</v>
      </c>
      <c r="M80">
        <v>0.52049400000000001</v>
      </c>
      <c r="N80">
        <v>0.52041700000000002</v>
      </c>
      <c r="O80" s="51">
        <v>0.52042299999999997</v>
      </c>
      <c r="P80">
        <v>0.52046000000000003</v>
      </c>
    </row>
    <row r="81" spans="1:16">
      <c r="A81" s="24" t="s">
        <v>112</v>
      </c>
      <c r="B81" s="29">
        <v>-1.3500000000000001E-3</v>
      </c>
      <c r="C81">
        <v>-1.6329999999999999E-3</v>
      </c>
      <c r="D81">
        <v>-1.6720000000000001E-3</v>
      </c>
      <c r="E81" s="51">
        <v>-1.6570000000000001E-3</v>
      </c>
      <c r="F81">
        <v>-1.5839999999999999E-3</v>
      </c>
      <c r="G81">
        <v>-1.635E-3</v>
      </c>
      <c r="I81">
        <v>-1.472E-3</v>
      </c>
      <c r="J81">
        <v>-1.477E-3</v>
      </c>
      <c r="K81" s="51">
        <v>-1.477E-3</v>
      </c>
      <c r="L81" s="51">
        <v>-5.5500000000000005E-4</v>
      </c>
      <c r="M81">
        <v>-7.2300000000000001E-4</v>
      </c>
      <c r="N81">
        <v>-8.8900000000000003E-4</v>
      </c>
      <c r="O81" s="51">
        <v>-8.3500000000000002E-4</v>
      </c>
      <c r="P81">
        <v>-1.454E-3</v>
      </c>
    </row>
    <row r="82" spans="1:16">
      <c r="A82" s="24" t="s">
        <v>113</v>
      </c>
      <c r="B82" s="29">
        <v>0.52051099999999995</v>
      </c>
      <c r="C82">
        <v>0.52047699999999997</v>
      </c>
      <c r="D82">
        <v>0.52049500000000004</v>
      </c>
      <c r="E82" s="51">
        <v>0.520478</v>
      </c>
      <c r="F82">
        <v>0.52043700000000004</v>
      </c>
      <c r="G82">
        <v>0.52047200000000005</v>
      </c>
      <c r="I82">
        <v>0.52046499999999996</v>
      </c>
      <c r="J82">
        <v>0.52047900000000002</v>
      </c>
      <c r="K82" s="51">
        <v>0.52047699999999997</v>
      </c>
      <c r="L82" s="51">
        <v>0.52043700000000004</v>
      </c>
      <c r="M82">
        <v>0.52054800000000001</v>
      </c>
      <c r="N82">
        <v>0.52046899999999996</v>
      </c>
      <c r="O82" s="51">
        <v>0.52048000000000005</v>
      </c>
      <c r="P82">
        <v>0.52046300000000001</v>
      </c>
    </row>
    <row r="83" spans="1:16">
      <c r="A83" s="24" t="s">
        <v>114</v>
      </c>
      <c r="B83" s="29">
        <v>-1.1689999999999999E-3</v>
      </c>
      <c r="C83">
        <v>-1.658E-3</v>
      </c>
      <c r="D83">
        <v>-1.6800000000000001E-3</v>
      </c>
      <c r="E83" s="51">
        <v>-1.683E-3</v>
      </c>
      <c r="F83">
        <v>-1.72E-3</v>
      </c>
      <c r="G83">
        <v>-1.748E-3</v>
      </c>
      <c r="I83">
        <v>-1.4630000000000001E-3</v>
      </c>
      <c r="J83">
        <v>-1.457E-3</v>
      </c>
      <c r="K83" s="51">
        <v>-1.482E-3</v>
      </c>
      <c r="L83" s="51">
        <v>-2.8299999999999999E-4</v>
      </c>
      <c r="M83">
        <v>-8.3100000000000003E-4</v>
      </c>
      <c r="N83">
        <v>-7.6000000000000004E-4</v>
      </c>
      <c r="O83" s="51">
        <v>-7.4299999999999995E-4</v>
      </c>
      <c r="P83">
        <v>-8.6700000000000004E-4</v>
      </c>
    </row>
    <row r="84" spans="1:16">
      <c r="A84" s="24" t="s">
        <v>115</v>
      </c>
      <c r="B84" s="29">
        <v>1.810624</v>
      </c>
      <c r="C84">
        <v>1.810246</v>
      </c>
      <c r="D84">
        <v>1.8102529999999999</v>
      </c>
      <c r="E84" s="51">
        <v>1.8101700000000001</v>
      </c>
      <c r="F84">
        <v>1.8101240000000001</v>
      </c>
      <c r="G84">
        <v>1.8102149999999999</v>
      </c>
      <c r="I84">
        <v>1.810219</v>
      </c>
      <c r="J84">
        <v>1.810217</v>
      </c>
      <c r="K84" s="51">
        <v>1.8101799999999999</v>
      </c>
      <c r="L84" s="51">
        <v>1.810416</v>
      </c>
      <c r="M84">
        <v>1.8100179999999999</v>
      </c>
      <c r="N84">
        <v>1.8099879999999999</v>
      </c>
      <c r="O84" s="51">
        <v>1.8098879999999999</v>
      </c>
      <c r="P84">
        <v>1.810824</v>
      </c>
    </row>
    <row r="85" spans="1:16">
      <c r="A85" s="24" t="s">
        <v>116</v>
      </c>
      <c r="B85" s="29">
        <v>1.2669999999999999E-3</v>
      </c>
      <c r="C85">
        <v>1.2489999999999999E-3</v>
      </c>
      <c r="D85">
        <v>1.2470000000000001E-3</v>
      </c>
      <c r="E85" s="51">
        <v>1.2589999999999999E-3</v>
      </c>
      <c r="F85">
        <v>1.157E-3</v>
      </c>
      <c r="G85">
        <v>1.054E-3</v>
      </c>
      <c r="I85">
        <v>1.2260000000000001E-3</v>
      </c>
      <c r="J85">
        <v>1.175E-3</v>
      </c>
      <c r="K85" s="51">
        <v>1.178E-3</v>
      </c>
      <c r="L85" s="51">
        <v>1.2819999999999999E-3</v>
      </c>
      <c r="M85">
        <v>1.0560000000000001E-3</v>
      </c>
      <c r="N85">
        <v>1.165E-3</v>
      </c>
      <c r="O85" s="51">
        <v>1.183E-3</v>
      </c>
      <c r="P85">
        <v>1.155E-3</v>
      </c>
    </row>
    <row r="86" spans="1:16">
      <c r="A86" s="24" t="s">
        <v>117</v>
      </c>
      <c r="B86" s="29">
        <v>1.0737220000000001</v>
      </c>
      <c r="C86">
        <v>1.0736570000000001</v>
      </c>
      <c r="D86">
        <v>1.0737289999999999</v>
      </c>
      <c r="E86" s="51">
        <v>1.0736019999999999</v>
      </c>
      <c r="F86">
        <v>1.0737449999999999</v>
      </c>
      <c r="G86">
        <v>1.0737380000000001</v>
      </c>
      <c r="I86">
        <v>1.0738859999999999</v>
      </c>
      <c r="J86">
        <v>1.073842</v>
      </c>
      <c r="K86" s="51">
        <v>1.073831</v>
      </c>
      <c r="L86" s="51">
        <v>1.073709</v>
      </c>
      <c r="M86">
        <v>1.073863</v>
      </c>
      <c r="N86">
        <v>1.073906</v>
      </c>
      <c r="O86" s="51">
        <v>1.0738350000000001</v>
      </c>
      <c r="P86">
        <v>1.0738749999999999</v>
      </c>
    </row>
    <row r="87" spans="1:16">
      <c r="A87" s="24" t="s">
        <v>118</v>
      </c>
      <c r="B87" s="29">
        <v>1.4040000000000001E-3</v>
      </c>
      <c r="C87">
        <v>9.9400000000000009E-4</v>
      </c>
      <c r="D87">
        <v>9.6599999999999995E-4</v>
      </c>
      <c r="E87" s="51">
        <v>9.6199999999999996E-4</v>
      </c>
      <c r="F87">
        <v>1.059E-3</v>
      </c>
      <c r="G87">
        <v>1.0529999999999999E-3</v>
      </c>
      <c r="I87">
        <v>1.4369999999999999E-3</v>
      </c>
      <c r="J87">
        <v>1.4480000000000001E-3</v>
      </c>
      <c r="K87" s="51">
        <v>1.444E-3</v>
      </c>
      <c r="L87" s="51">
        <v>1.6050000000000001E-3</v>
      </c>
      <c r="M87">
        <v>1.299E-3</v>
      </c>
      <c r="N87">
        <v>1.209E-3</v>
      </c>
      <c r="O87" s="51">
        <v>1.2310000000000001E-3</v>
      </c>
      <c r="P87">
        <v>6.02E-4</v>
      </c>
    </row>
    <row r="88" spans="1:16">
      <c r="A88" s="24" t="s">
        <v>119</v>
      </c>
      <c r="B88" s="29">
        <v>1.802678</v>
      </c>
      <c r="C88">
        <v>1.8027610000000001</v>
      </c>
      <c r="D88">
        <v>1.802767</v>
      </c>
      <c r="E88" s="51">
        <v>1.802735</v>
      </c>
      <c r="F88">
        <v>1.8027219999999999</v>
      </c>
      <c r="G88">
        <v>1.8027390000000001</v>
      </c>
      <c r="I88">
        <v>1.802713</v>
      </c>
      <c r="J88">
        <v>1.8027070000000001</v>
      </c>
      <c r="K88" s="51">
        <v>1.8026990000000001</v>
      </c>
      <c r="L88" s="51">
        <v>1.8027500000000001</v>
      </c>
      <c r="M88">
        <v>1.802826</v>
      </c>
      <c r="N88">
        <v>1.8028040000000001</v>
      </c>
      <c r="O88" s="51">
        <v>1.8028040000000001</v>
      </c>
      <c r="P88">
        <v>1.8028040000000001</v>
      </c>
    </row>
    <row r="89" spans="1:16">
      <c r="A89" s="24" t="s">
        <v>120</v>
      </c>
      <c r="B89" s="29">
        <v>1.9999999999999999E-6</v>
      </c>
      <c r="C89">
        <v>-2.0999999999999999E-5</v>
      </c>
      <c r="D89">
        <v>-2.4000000000000001E-5</v>
      </c>
      <c r="E89" s="51">
        <v>-2.1999999999999999E-5</v>
      </c>
      <c r="F89">
        <v>-1.5E-5</v>
      </c>
      <c r="G89">
        <v>-1.8E-5</v>
      </c>
      <c r="I89">
        <v>-1.5E-5</v>
      </c>
      <c r="J89">
        <v>-1.8E-5</v>
      </c>
      <c r="K89" s="51">
        <v>-1.8E-5</v>
      </c>
      <c r="L89" s="51">
        <v>2.5000000000000001E-5</v>
      </c>
      <c r="M89">
        <v>1.0000000000000001E-5</v>
      </c>
      <c r="N89">
        <v>0</v>
      </c>
      <c r="O89" s="51">
        <v>9.9999999999999995E-7</v>
      </c>
      <c r="P89">
        <v>-4.8999999999999998E-5</v>
      </c>
    </row>
    <row r="90" spans="1:16">
      <c r="A90" s="24" t="s">
        <v>121</v>
      </c>
      <c r="B90" s="29">
        <v>1.8026899999999999</v>
      </c>
      <c r="C90">
        <v>1.8027770000000001</v>
      </c>
      <c r="D90">
        <v>1.8027839999999999</v>
      </c>
      <c r="E90" s="51">
        <v>1.8027519999999999</v>
      </c>
      <c r="F90">
        <v>1.8027580000000001</v>
      </c>
      <c r="G90">
        <v>1.8027759999999999</v>
      </c>
      <c r="I90">
        <v>1.8027660000000001</v>
      </c>
      <c r="J90">
        <v>1.8027629999999999</v>
      </c>
      <c r="K90" s="51">
        <v>1.8027519999999999</v>
      </c>
      <c r="L90" s="51">
        <v>1.8028</v>
      </c>
      <c r="M90">
        <v>1.8028679999999999</v>
      </c>
      <c r="N90">
        <v>1.8028459999999999</v>
      </c>
      <c r="O90" s="51">
        <v>1.802851</v>
      </c>
      <c r="P90">
        <v>1.8028029999999999</v>
      </c>
    </row>
    <row r="91" spans="1:16">
      <c r="A91" s="24" t="s">
        <v>122</v>
      </c>
      <c r="B91" s="29">
        <v>3.9999999999999998E-6</v>
      </c>
      <c r="C91">
        <v>-4.8000000000000001E-5</v>
      </c>
      <c r="D91">
        <v>-4.8000000000000001E-5</v>
      </c>
      <c r="E91" s="51">
        <v>-4.6999999999999997E-5</v>
      </c>
      <c r="F91">
        <v>-4.0000000000000003E-5</v>
      </c>
      <c r="G91">
        <v>-4.3000000000000002E-5</v>
      </c>
      <c r="I91">
        <v>-2.1999999999999999E-5</v>
      </c>
      <c r="J91">
        <v>-2.1999999999999999E-5</v>
      </c>
      <c r="K91" s="51">
        <v>-2.4000000000000001E-5</v>
      </c>
      <c r="L91" s="51">
        <v>-1.5E-5</v>
      </c>
      <c r="M91">
        <v>-6.0999999999999999E-5</v>
      </c>
      <c r="N91">
        <v>-5.5000000000000002E-5</v>
      </c>
      <c r="O91" s="51">
        <v>-5.3000000000000001E-5</v>
      </c>
      <c r="P91">
        <v>-7.1000000000000005E-5</v>
      </c>
    </row>
    <row r="92" spans="1:16">
      <c r="A92" s="24" t="s">
        <v>123</v>
      </c>
      <c r="B92" s="29">
        <v>1.8026819999999999</v>
      </c>
      <c r="C92">
        <v>1.802756</v>
      </c>
      <c r="D92">
        <v>1.8027629999999999</v>
      </c>
      <c r="E92" s="51">
        <v>1.802735</v>
      </c>
      <c r="F92">
        <v>1.8027200000000001</v>
      </c>
      <c r="G92">
        <v>1.802737</v>
      </c>
      <c r="I92">
        <v>1.802713</v>
      </c>
      <c r="J92">
        <v>1.8027070000000001</v>
      </c>
      <c r="K92" s="51">
        <v>1.8026979999999999</v>
      </c>
      <c r="L92" s="51">
        <v>1.80274</v>
      </c>
      <c r="M92">
        <v>1.802807</v>
      </c>
      <c r="N92">
        <v>1.802791</v>
      </c>
      <c r="O92" s="51">
        <v>1.8027899999999999</v>
      </c>
      <c r="P92">
        <v>1.8028169999999999</v>
      </c>
    </row>
    <row r="93" spans="1:16">
      <c r="A93" s="24" t="s">
        <v>124</v>
      </c>
      <c r="B93" s="29">
        <v>-7.3999999999999996E-5</v>
      </c>
      <c r="C93">
        <v>-1.07E-4</v>
      </c>
      <c r="D93">
        <v>-1.08E-4</v>
      </c>
      <c r="E93" s="51">
        <v>-1.05E-4</v>
      </c>
      <c r="F93">
        <v>-1.1E-4</v>
      </c>
      <c r="G93">
        <v>-1.13E-4</v>
      </c>
      <c r="I93">
        <v>-1.1E-4</v>
      </c>
      <c r="J93">
        <v>-1.12E-4</v>
      </c>
      <c r="K93" s="51">
        <v>-1.11E-4</v>
      </c>
      <c r="L93" s="51">
        <v>-5.0000000000000002E-5</v>
      </c>
      <c r="M93">
        <v>-1.0399999999999999E-4</v>
      </c>
      <c r="N93">
        <v>-1.08E-4</v>
      </c>
      <c r="O93" s="51">
        <v>-1.1E-4</v>
      </c>
      <c r="P93">
        <v>-4.8999999999999998E-5</v>
      </c>
    </row>
    <row r="94" spans="1:16">
      <c r="A94" s="24" t="s">
        <v>125</v>
      </c>
      <c r="B94" s="29">
        <v>3.3023440000000002</v>
      </c>
      <c r="C94">
        <v>3.3022360000000002</v>
      </c>
      <c r="D94">
        <v>3.3022429999999998</v>
      </c>
      <c r="E94" s="51">
        <v>3.3021560000000001</v>
      </c>
      <c r="F94">
        <v>3.3020070000000001</v>
      </c>
      <c r="G94">
        <v>3.3020809999999998</v>
      </c>
      <c r="I94">
        <v>3.301936</v>
      </c>
      <c r="J94">
        <v>3.3019259999999999</v>
      </c>
      <c r="K94" s="51">
        <v>3.3019280000000002</v>
      </c>
      <c r="L94" s="51">
        <v>3.302073</v>
      </c>
      <c r="M94">
        <v>3.3020770000000002</v>
      </c>
      <c r="N94">
        <v>3.3019769999999999</v>
      </c>
      <c r="O94" s="51">
        <v>3.302</v>
      </c>
      <c r="P94">
        <v>3.302082</v>
      </c>
    </row>
    <row r="95" spans="1:16">
      <c r="A95" s="24" t="s">
        <v>126</v>
      </c>
      <c r="B95" s="29">
        <v>3.0000000000000001E-5</v>
      </c>
      <c r="C95">
        <v>6.9999999999999999E-6</v>
      </c>
      <c r="D95">
        <v>3.9999999999999998E-6</v>
      </c>
      <c r="E95" s="51">
        <v>5.0000000000000004E-6</v>
      </c>
      <c r="F95">
        <v>1.9000000000000001E-5</v>
      </c>
      <c r="G95">
        <v>1.5E-5</v>
      </c>
      <c r="I95">
        <v>2.5000000000000001E-5</v>
      </c>
      <c r="J95">
        <v>2.5000000000000001E-5</v>
      </c>
      <c r="K95" s="51">
        <v>2.4000000000000001E-5</v>
      </c>
      <c r="L95" s="51">
        <v>2.0999999999999999E-5</v>
      </c>
      <c r="M95">
        <v>1.0000000000000001E-5</v>
      </c>
      <c r="N95">
        <v>-9.9999999999999995E-7</v>
      </c>
      <c r="O95" s="51">
        <v>3.0000000000000001E-6</v>
      </c>
      <c r="P95">
        <v>-7.1000000000000005E-5</v>
      </c>
    </row>
    <row r="96" spans="1:16">
      <c r="A96" s="24" t="s">
        <v>127</v>
      </c>
      <c r="B96" s="29">
        <v>3.3064140000000002</v>
      </c>
      <c r="C96">
        <v>3.3064300000000002</v>
      </c>
      <c r="D96">
        <v>3.3064279999999999</v>
      </c>
      <c r="E96" s="51">
        <v>3.3063910000000001</v>
      </c>
      <c r="F96">
        <v>3.30552</v>
      </c>
      <c r="G96">
        <v>3.305577</v>
      </c>
      <c r="I96">
        <v>3.3074690000000002</v>
      </c>
      <c r="J96">
        <v>3.3074599999999998</v>
      </c>
      <c r="K96" s="51">
        <v>3.307464</v>
      </c>
      <c r="L96" s="51">
        <v>3.3074469999999998</v>
      </c>
      <c r="M96">
        <v>3.306298</v>
      </c>
      <c r="N96">
        <v>3.3062179999999999</v>
      </c>
      <c r="O96" s="51">
        <v>3.3062520000000002</v>
      </c>
      <c r="P96">
        <v>3.3074300000000001</v>
      </c>
    </row>
    <row r="97" spans="1:16">
      <c r="A97" s="24" t="s">
        <v>128</v>
      </c>
      <c r="B97" s="29">
        <v>-7.4999999999999993E-5</v>
      </c>
      <c r="C97">
        <v>-1.06E-4</v>
      </c>
      <c r="D97">
        <v>-1.08E-4</v>
      </c>
      <c r="E97" s="51">
        <v>-1.08E-4</v>
      </c>
      <c r="F97">
        <v>-9.5000000000000005E-5</v>
      </c>
      <c r="G97">
        <v>-9.2E-5</v>
      </c>
      <c r="I97">
        <v>-8.6000000000000003E-5</v>
      </c>
      <c r="J97">
        <v>-8.2999999999999998E-5</v>
      </c>
      <c r="K97" s="51">
        <v>-8.5000000000000006E-5</v>
      </c>
      <c r="L97" s="51">
        <v>-4.6E-5</v>
      </c>
      <c r="M97">
        <v>-5.7000000000000003E-5</v>
      </c>
      <c r="N97">
        <v>-6.3999999999999997E-5</v>
      </c>
      <c r="O97" s="51">
        <v>-6.3999999999999997E-5</v>
      </c>
      <c r="P97">
        <v>-1.11E-4</v>
      </c>
    </row>
    <row r="98" spans="1:16">
      <c r="A98" s="24" t="s">
        <v>129</v>
      </c>
      <c r="B98" s="29">
        <v>1.2540720000000001</v>
      </c>
      <c r="C98">
        <v>1.2541500000000001</v>
      </c>
      <c r="D98">
        <v>1.254111</v>
      </c>
      <c r="E98" s="51">
        <v>1.2541169999999999</v>
      </c>
      <c r="F98">
        <v>1.2541439999999999</v>
      </c>
      <c r="G98">
        <v>1.2541389999999999</v>
      </c>
      <c r="I98">
        <v>1.2540929999999999</v>
      </c>
      <c r="J98">
        <v>1.2540960000000001</v>
      </c>
      <c r="K98" s="51">
        <v>1.254087</v>
      </c>
      <c r="L98" s="51">
        <v>1.254086</v>
      </c>
      <c r="M98">
        <v>1.254121</v>
      </c>
      <c r="N98">
        <v>1.254086</v>
      </c>
      <c r="O98" s="51">
        <v>1.254094</v>
      </c>
      <c r="P98">
        <v>1.2539279999999999</v>
      </c>
    </row>
    <row r="99" spans="1:16">
      <c r="A99" s="24" t="s">
        <v>130</v>
      </c>
      <c r="B99" s="29">
        <v>5.0000000000000004E-6</v>
      </c>
      <c r="C99">
        <v>-5.3000000000000001E-5</v>
      </c>
      <c r="D99">
        <v>-5.3000000000000001E-5</v>
      </c>
      <c r="E99" s="51">
        <v>-5.3000000000000001E-5</v>
      </c>
      <c r="F99">
        <v>-4.5000000000000003E-5</v>
      </c>
      <c r="G99">
        <v>-4.6999999999999997E-5</v>
      </c>
      <c r="I99">
        <v>-2.6999999999999999E-5</v>
      </c>
      <c r="J99">
        <v>-2.8E-5</v>
      </c>
      <c r="K99" s="51">
        <v>-3.0000000000000001E-5</v>
      </c>
      <c r="L99" s="51">
        <v>1.9999999999999999E-6</v>
      </c>
      <c r="M99">
        <v>-4.6999999999999997E-5</v>
      </c>
      <c r="N99">
        <v>-3.8000000000000002E-5</v>
      </c>
      <c r="O99" s="51">
        <v>-3.8000000000000002E-5</v>
      </c>
      <c r="P99">
        <v>-5.1999999999999997E-5</v>
      </c>
    </row>
    <row r="100" spans="1:16">
      <c r="A100" s="24" t="s">
        <v>131</v>
      </c>
      <c r="B100" s="29">
        <v>0.90863000000000005</v>
      </c>
      <c r="C100">
        <v>0.90847800000000001</v>
      </c>
      <c r="D100">
        <v>0.91062900000000002</v>
      </c>
      <c r="E100" s="51">
        <v>0.909026</v>
      </c>
      <c r="F100">
        <v>0.91172699999999995</v>
      </c>
      <c r="G100">
        <v>0.91165399999999996</v>
      </c>
      <c r="I100">
        <v>0.91275499999999998</v>
      </c>
      <c r="J100">
        <v>0.91256899999999996</v>
      </c>
      <c r="K100" s="51">
        <v>0.91217800000000004</v>
      </c>
      <c r="L100" s="51">
        <v>0.90842999999999996</v>
      </c>
      <c r="M100">
        <v>0.91250500000000001</v>
      </c>
      <c r="N100">
        <v>0.91273199999999999</v>
      </c>
      <c r="O100" s="51">
        <v>0.912416</v>
      </c>
      <c r="P100">
        <v>0.919817</v>
      </c>
    </row>
    <row r="101" spans="1:16">
      <c r="A101" s="24" t="s">
        <v>132</v>
      </c>
      <c r="B101" s="29">
        <v>-2.215E-3</v>
      </c>
      <c r="C101">
        <v>-3.3170000000000001E-3</v>
      </c>
      <c r="D101">
        <v>-3.3379999999999998E-3</v>
      </c>
      <c r="E101" s="51">
        <v>-3.29E-3</v>
      </c>
      <c r="F101">
        <v>-3.336E-3</v>
      </c>
      <c r="G101">
        <v>-3.4120000000000001E-3</v>
      </c>
      <c r="I101">
        <v>-3.2680000000000001E-3</v>
      </c>
      <c r="J101">
        <v>-3.271E-3</v>
      </c>
      <c r="K101" s="51">
        <v>-3.241E-3</v>
      </c>
      <c r="L101" s="51">
        <v>-1.5510000000000001E-3</v>
      </c>
      <c r="M101">
        <v>-2.6310000000000001E-3</v>
      </c>
      <c r="N101">
        <v>-2.7330000000000002E-3</v>
      </c>
      <c r="O101" s="51">
        <v>-2.784E-3</v>
      </c>
      <c r="P101">
        <v>-1.506E-3</v>
      </c>
    </row>
    <row r="102" spans="1:16">
      <c r="A102" s="24" t="s">
        <v>133</v>
      </c>
      <c r="B102" s="29">
        <v>0.90865099999999999</v>
      </c>
      <c r="C102">
        <v>0.90850299999999995</v>
      </c>
      <c r="D102">
        <v>0.91065200000000002</v>
      </c>
      <c r="E102" s="51">
        <v>0.909049</v>
      </c>
      <c r="F102">
        <v>0.91175899999999999</v>
      </c>
      <c r="G102">
        <v>0.911686</v>
      </c>
      <c r="I102">
        <v>0.91279600000000005</v>
      </c>
      <c r="J102">
        <v>0.91261199999999998</v>
      </c>
      <c r="K102" s="51">
        <v>0.912219</v>
      </c>
      <c r="L102" s="51">
        <v>0.90846400000000005</v>
      </c>
      <c r="M102">
        <v>0.91253899999999999</v>
      </c>
      <c r="N102">
        <v>0.912767</v>
      </c>
      <c r="O102" s="51">
        <v>0.91244999999999998</v>
      </c>
      <c r="P102">
        <v>0.91981999999999997</v>
      </c>
    </row>
    <row r="103" spans="1:16">
      <c r="A103" s="24" t="s">
        <v>134</v>
      </c>
      <c r="B103" s="29">
        <v>-5.7200000000000003E-4</v>
      </c>
      <c r="C103">
        <v>-8.9800000000000004E-4</v>
      </c>
      <c r="D103">
        <v>-9.3700000000000001E-4</v>
      </c>
      <c r="E103" s="51">
        <v>-9.6500000000000004E-4</v>
      </c>
      <c r="F103">
        <v>-6.6399999999999999E-4</v>
      </c>
      <c r="G103">
        <v>-6.6200000000000005E-4</v>
      </c>
      <c r="I103">
        <v>-5.9500000000000004E-4</v>
      </c>
      <c r="J103">
        <v>-5.6599999999999999E-4</v>
      </c>
      <c r="K103" s="51">
        <v>-5.9800000000000001E-4</v>
      </c>
      <c r="L103" s="51">
        <v>4.2499999999999998E-4</v>
      </c>
      <c r="M103">
        <v>1.03E-4</v>
      </c>
      <c r="N103">
        <v>0</v>
      </c>
      <c r="O103" s="51">
        <v>1.9000000000000001E-5</v>
      </c>
      <c r="P103">
        <v>-6.4099999999999997E-4</v>
      </c>
    </row>
    <row r="104" spans="1:16">
      <c r="A104" s="24" t="s">
        <v>135</v>
      </c>
      <c r="B104" s="29">
        <v>0.90864</v>
      </c>
      <c r="C104">
        <v>0.90849899999999995</v>
      </c>
      <c r="D104">
        <v>0.91064900000000004</v>
      </c>
      <c r="E104" s="51">
        <v>0.90904300000000005</v>
      </c>
      <c r="F104">
        <v>0.911744</v>
      </c>
      <c r="G104">
        <v>0.91167200000000004</v>
      </c>
      <c r="I104">
        <v>0.91277299999999995</v>
      </c>
      <c r="J104">
        <v>0.91258700000000004</v>
      </c>
      <c r="K104" s="51">
        <v>0.91219799999999995</v>
      </c>
      <c r="L104" s="51">
        <v>0.90844899999999995</v>
      </c>
      <c r="M104">
        <v>0.91253099999999998</v>
      </c>
      <c r="N104">
        <v>0.91275799999999996</v>
      </c>
      <c r="O104" s="51">
        <v>0.91244000000000003</v>
      </c>
      <c r="P104">
        <v>0.91981599999999997</v>
      </c>
    </row>
    <row r="105" spans="1:16">
      <c r="A105" s="24" t="s">
        <v>136</v>
      </c>
      <c r="B105" s="29">
        <v>-1.37E-4</v>
      </c>
      <c r="C105">
        <v>-1.75E-4</v>
      </c>
      <c r="D105">
        <v>-1.8000000000000001E-4</v>
      </c>
      <c r="E105" s="51">
        <v>-1.8100000000000001E-4</v>
      </c>
      <c r="F105">
        <v>-1.55E-4</v>
      </c>
      <c r="G105">
        <v>-1.5699999999999999E-4</v>
      </c>
      <c r="I105">
        <v>-1.45E-4</v>
      </c>
      <c r="J105">
        <v>-1.44E-4</v>
      </c>
      <c r="K105" s="51">
        <v>-1.45E-4</v>
      </c>
      <c r="L105" s="51">
        <v>-3.8999999999999999E-5</v>
      </c>
      <c r="M105">
        <v>-5.8999999999999998E-5</v>
      </c>
      <c r="N105">
        <v>-7.3999999999999996E-5</v>
      </c>
      <c r="O105" s="51">
        <v>-7.1000000000000005E-5</v>
      </c>
      <c r="P105">
        <v>-1.1400000000000001E-4</v>
      </c>
    </row>
    <row r="106" spans="1:16">
      <c r="A106" s="24" t="s">
        <v>137</v>
      </c>
      <c r="B106" s="29">
        <v>5.194229</v>
      </c>
      <c r="C106">
        <v>5.1939890000000002</v>
      </c>
      <c r="D106">
        <v>5.1940670000000004</v>
      </c>
      <c r="E106" s="51">
        <v>5.1939450000000003</v>
      </c>
      <c r="F106">
        <v>5.1937360000000004</v>
      </c>
      <c r="G106">
        <v>5.193816</v>
      </c>
      <c r="I106">
        <v>5.1938219999999999</v>
      </c>
      <c r="J106">
        <v>5.19381</v>
      </c>
      <c r="K106" s="51">
        <v>5.1938060000000004</v>
      </c>
      <c r="L106" s="51">
        <v>5.1941079999999999</v>
      </c>
      <c r="M106">
        <v>5.1938389999999997</v>
      </c>
      <c r="N106">
        <v>5.1937100000000003</v>
      </c>
      <c r="O106" s="51">
        <v>5.1937309999999997</v>
      </c>
      <c r="P106">
        <v>5.1943809999999999</v>
      </c>
    </row>
    <row r="107" spans="1:16" ht="15" customHeight="1">
      <c r="A107" s="24" t="s">
        <v>138</v>
      </c>
      <c r="B107" s="29">
        <v>7.7399999999999995E-4</v>
      </c>
      <c r="C107">
        <v>6.3299999999999999E-4</v>
      </c>
      <c r="D107">
        <v>6.3400000000000001E-4</v>
      </c>
      <c r="E107" s="51">
        <v>6.29E-4</v>
      </c>
      <c r="F107">
        <v>6.78E-4</v>
      </c>
      <c r="G107">
        <v>6.7400000000000001E-4</v>
      </c>
      <c r="I107">
        <v>7.2599999999999997E-4</v>
      </c>
      <c r="J107">
        <v>7.3099999999999999E-4</v>
      </c>
      <c r="K107" s="51">
        <v>7.2400000000000003E-4</v>
      </c>
      <c r="L107" s="51">
        <v>5.8900000000000001E-4</v>
      </c>
      <c r="M107">
        <v>4.8099999999999998E-4</v>
      </c>
      <c r="N107">
        <v>5.0100000000000003E-4</v>
      </c>
      <c r="O107" s="51">
        <v>4.9399999999999997E-4</v>
      </c>
      <c r="P107">
        <v>4.7199999999999998E-4</v>
      </c>
    </row>
    <row r="108" spans="1:16" ht="15" customHeight="1">
      <c r="A108" s="24" t="s">
        <v>139</v>
      </c>
      <c r="B108" s="29">
        <v>1.8026519999999999</v>
      </c>
      <c r="C108">
        <v>1.8027260000000001</v>
      </c>
      <c r="D108">
        <v>1.8027329999999999</v>
      </c>
      <c r="E108" s="51">
        <v>1.802705</v>
      </c>
      <c r="F108">
        <v>1.802697</v>
      </c>
      <c r="G108">
        <v>1.802711</v>
      </c>
      <c r="I108">
        <v>1.8026850000000001</v>
      </c>
      <c r="J108">
        <v>1.802681</v>
      </c>
      <c r="K108" s="51">
        <v>1.80267</v>
      </c>
      <c r="L108" s="51">
        <v>1.8027040000000001</v>
      </c>
      <c r="M108">
        <v>1.802775</v>
      </c>
      <c r="N108">
        <v>1.8027580000000001</v>
      </c>
      <c r="O108" s="51">
        <v>1.802754</v>
      </c>
      <c r="P108">
        <v>1.8027869999999999</v>
      </c>
    </row>
    <row r="109" spans="1:16" ht="15" customHeight="1">
      <c r="A109" s="24" t="s">
        <v>140</v>
      </c>
      <c r="B109" s="29">
        <v>-1.7000000000000001E-4</v>
      </c>
      <c r="C109">
        <v>-6.7000000000000002E-5</v>
      </c>
      <c r="D109">
        <v>-7.6000000000000004E-5</v>
      </c>
      <c r="E109" s="51">
        <v>-7.2999999999999999E-5</v>
      </c>
      <c r="F109">
        <v>-1.9900000000000001E-4</v>
      </c>
      <c r="G109">
        <v>-2.0699999999999999E-4</v>
      </c>
      <c r="I109">
        <v>-1.4200000000000001E-4</v>
      </c>
      <c r="J109">
        <v>-1.45E-4</v>
      </c>
      <c r="K109" s="51">
        <v>-1.3999999999999999E-4</v>
      </c>
      <c r="L109" s="51">
        <v>1.55E-4</v>
      </c>
      <c r="M109">
        <v>1.6699999999999999E-4</v>
      </c>
      <c r="N109">
        <v>1.36E-4</v>
      </c>
      <c r="O109" s="51">
        <v>1.3300000000000001E-4</v>
      </c>
      <c r="P109">
        <v>-1.3100000000000001E-4</v>
      </c>
    </row>
    <row r="110" spans="1:16" ht="15" customHeight="1">
      <c r="A110" s="24" t="s">
        <v>141</v>
      </c>
      <c r="B110" s="29">
        <v>1.802646</v>
      </c>
      <c r="C110">
        <v>1.802716</v>
      </c>
      <c r="D110">
        <v>1.802724</v>
      </c>
      <c r="E110" s="51">
        <v>1.802694</v>
      </c>
      <c r="F110">
        <v>1.802684</v>
      </c>
      <c r="G110">
        <v>1.8027</v>
      </c>
      <c r="I110">
        <v>1.8026759999999999</v>
      </c>
      <c r="J110">
        <v>1.8026709999999999</v>
      </c>
      <c r="K110" s="51">
        <v>1.8026610000000001</v>
      </c>
      <c r="L110" s="51">
        <v>1.802697</v>
      </c>
      <c r="M110">
        <v>1.802764</v>
      </c>
      <c r="N110">
        <v>1.802745</v>
      </c>
      <c r="O110" s="51">
        <v>1.8027470000000001</v>
      </c>
      <c r="P110">
        <v>1.802781</v>
      </c>
    </row>
    <row r="111" spans="1:16" ht="15" customHeight="1">
      <c r="A111" s="24" t="s">
        <v>142</v>
      </c>
      <c r="B111" s="29">
        <v>-4.5300000000000001E-4</v>
      </c>
      <c r="C111">
        <v>-3.5500000000000001E-4</v>
      </c>
      <c r="D111">
        <v>-3.5300000000000002E-4</v>
      </c>
      <c r="E111" s="51">
        <v>-3.5599999999999998E-4</v>
      </c>
      <c r="F111">
        <v>-4.46E-4</v>
      </c>
      <c r="G111">
        <v>-4.35E-4</v>
      </c>
      <c r="I111">
        <v>-3.9599999999999998E-4</v>
      </c>
      <c r="J111">
        <v>-3.9500000000000001E-4</v>
      </c>
      <c r="K111" s="51">
        <v>-3.9300000000000001E-4</v>
      </c>
      <c r="L111" s="51">
        <v>-5.8E-5</v>
      </c>
      <c r="M111">
        <v>-9.5000000000000005E-5</v>
      </c>
      <c r="N111">
        <v>-8.7000000000000001E-5</v>
      </c>
      <c r="O111" s="51">
        <v>-8.6000000000000003E-5</v>
      </c>
      <c r="P111">
        <v>-1.6000000000000001E-4</v>
      </c>
    </row>
    <row r="112" spans="1:16" ht="15" customHeight="1">
      <c r="A112" s="24" t="s">
        <v>143</v>
      </c>
      <c r="B112" s="29">
        <v>3.3063400000000001</v>
      </c>
      <c r="C112">
        <v>3.3063609999999999</v>
      </c>
      <c r="D112">
        <v>3.306359</v>
      </c>
      <c r="E112" s="51">
        <v>3.3063310000000001</v>
      </c>
      <c r="F112">
        <v>3.3054420000000002</v>
      </c>
      <c r="G112">
        <v>3.305498</v>
      </c>
      <c r="I112">
        <v>3.3073839999999999</v>
      </c>
      <c r="J112">
        <v>3.3073779999999999</v>
      </c>
      <c r="K112" s="51">
        <v>3.3073790000000001</v>
      </c>
      <c r="L112" s="51">
        <v>3.3073739999999998</v>
      </c>
      <c r="M112">
        <v>3.306225</v>
      </c>
      <c r="N112">
        <v>3.3061449999999999</v>
      </c>
      <c r="O112" s="51">
        <v>3.3061759999999998</v>
      </c>
      <c r="P112">
        <v>3.3073769999999998</v>
      </c>
    </row>
    <row r="113" spans="1:16" ht="15" customHeight="1">
      <c r="A113" s="24" t="s">
        <v>144</v>
      </c>
      <c r="B113" s="29">
        <v>-5.0799999999999999E-4</v>
      </c>
      <c r="C113">
        <v>-4.9200000000000003E-4</v>
      </c>
      <c r="D113">
        <v>-4.9100000000000001E-4</v>
      </c>
      <c r="E113" s="51">
        <v>-4.8899999999999996E-4</v>
      </c>
      <c r="F113">
        <v>-5.5099999999999995E-4</v>
      </c>
      <c r="G113">
        <v>-5.44E-4</v>
      </c>
      <c r="I113">
        <v>-5.1800000000000001E-4</v>
      </c>
      <c r="J113">
        <v>-5.2099999999999998E-4</v>
      </c>
      <c r="K113" s="51">
        <v>-5.1900000000000004E-4</v>
      </c>
      <c r="L113" s="51">
        <v>-1.9799999999999999E-4</v>
      </c>
      <c r="M113">
        <v>-2.3800000000000001E-4</v>
      </c>
      <c r="N113">
        <v>-2.02E-4</v>
      </c>
      <c r="O113" s="51">
        <v>-2.03E-4</v>
      </c>
      <c r="P113">
        <v>-2.3800000000000001E-4</v>
      </c>
    </row>
    <row r="114" spans="1:16" ht="15" customHeight="1">
      <c r="A114" s="24" t="s">
        <v>145</v>
      </c>
      <c r="B114" s="29">
        <v>1.802657</v>
      </c>
      <c r="C114">
        <v>1.802735</v>
      </c>
      <c r="D114">
        <v>1.8027420000000001</v>
      </c>
      <c r="E114" s="51">
        <v>1.802711</v>
      </c>
      <c r="F114">
        <v>1.8027</v>
      </c>
      <c r="G114">
        <v>1.8027150000000001</v>
      </c>
      <c r="I114">
        <v>1.8026880000000001</v>
      </c>
      <c r="J114">
        <v>1.8026819999999999</v>
      </c>
      <c r="K114" s="51">
        <v>1.8026720000000001</v>
      </c>
      <c r="L114" s="51">
        <v>1.8027089999999999</v>
      </c>
      <c r="M114">
        <v>1.8027869999999999</v>
      </c>
      <c r="N114">
        <v>1.802762</v>
      </c>
      <c r="O114" s="51">
        <v>1.8027599999999999</v>
      </c>
      <c r="P114">
        <v>1.8027869999999999</v>
      </c>
    </row>
    <row r="115" spans="1:16" ht="15" customHeight="1">
      <c r="A115" s="24" t="s">
        <v>146</v>
      </c>
      <c r="B115" s="29">
        <v>-4.8299999999999998E-4</v>
      </c>
      <c r="C115">
        <v>-3.9100000000000002E-4</v>
      </c>
      <c r="D115">
        <v>-4.0099999999999999E-4</v>
      </c>
      <c r="E115" s="51">
        <v>-3.9399999999999998E-4</v>
      </c>
      <c r="F115">
        <v>-5.31E-4</v>
      </c>
      <c r="G115">
        <v>-5.2599999999999999E-4</v>
      </c>
      <c r="I115">
        <v>-4.9100000000000001E-4</v>
      </c>
      <c r="J115">
        <v>-4.8899999999999996E-4</v>
      </c>
      <c r="K115" s="51">
        <v>-4.95E-4</v>
      </c>
      <c r="L115" s="51">
        <v>-4.6E-5</v>
      </c>
      <c r="M115">
        <v>-1.2999999999999999E-5</v>
      </c>
      <c r="N115">
        <v>-3.3000000000000003E-5</v>
      </c>
      <c r="O115" s="51">
        <v>-4.1999999999999998E-5</v>
      </c>
      <c r="P115">
        <v>-1.8100000000000001E-4</v>
      </c>
    </row>
    <row r="116" spans="1:16" ht="15" customHeight="1">
      <c r="A116" s="24" t="s">
        <v>147</v>
      </c>
      <c r="B116" s="29">
        <v>3.3063539999999998</v>
      </c>
      <c r="C116">
        <v>3.306365</v>
      </c>
      <c r="D116">
        <v>3.3063660000000001</v>
      </c>
      <c r="E116" s="51">
        <v>3.3063359999999999</v>
      </c>
      <c r="F116">
        <v>3.3054510000000001</v>
      </c>
      <c r="G116">
        <v>3.305504</v>
      </c>
      <c r="I116">
        <v>3.3073990000000002</v>
      </c>
      <c r="J116">
        <v>3.3073929999999998</v>
      </c>
      <c r="K116" s="51">
        <v>3.3073950000000001</v>
      </c>
      <c r="L116" s="51">
        <v>3.307385</v>
      </c>
      <c r="M116">
        <v>3.3062200000000002</v>
      </c>
      <c r="N116">
        <v>3.3061500000000001</v>
      </c>
      <c r="O116" s="51">
        <v>3.3061790000000002</v>
      </c>
      <c r="P116">
        <v>3.3073839999999999</v>
      </c>
    </row>
    <row r="117" spans="1:16" ht="15" customHeight="1">
      <c r="A117" s="24" t="s">
        <v>148</v>
      </c>
      <c r="B117" s="29">
        <v>1E-4</v>
      </c>
      <c r="C117">
        <v>2.23E-4</v>
      </c>
      <c r="D117">
        <v>2.0699999999999999E-4</v>
      </c>
      <c r="E117" s="51">
        <v>2.13E-4</v>
      </c>
      <c r="F117">
        <v>5.7000000000000003E-5</v>
      </c>
      <c r="G117">
        <v>4.8999999999999998E-5</v>
      </c>
      <c r="I117">
        <v>8.7999999999999998E-5</v>
      </c>
      <c r="J117">
        <v>8.6000000000000003E-5</v>
      </c>
      <c r="K117" s="51">
        <v>9.0000000000000006E-5</v>
      </c>
      <c r="L117" s="51">
        <v>2.4899999999999998E-4</v>
      </c>
      <c r="M117">
        <v>3.19E-4</v>
      </c>
      <c r="N117">
        <v>2.8600000000000001E-4</v>
      </c>
      <c r="O117" s="51">
        <v>2.7900000000000001E-4</v>
      </c>
      <c r="P117">
        <v>-2.8E-5</v>
      </c>
    </row>
    <row r="118" spans="1:16" ht="15" customHeight="1">
      <c r="A118" s="24" t="s">
        <v>149</v>
      </c>
      <c r="B118" s="29">
        <v>1.8026489999999999</v>
      </c>
      <c r="C118">
        <v>1.802718</v>
      </c>
      <c r="D118">
        <v>1.8027260000000001</v>
      </c>
      <c r="E118" s="51">
        <v>1.8026960000000001</v>
      </c>
      <c r="F118">
        <v>1.8026869999999999</v>
      </c>
      <c r="G118">
        <v>1.8027029999999999</v>
      </c>
      <c r="I118">
        <v>1.8026789999999999</v>
      </c>
      <c r="J118">
        <v>1.802675</v>
      </c>
      <c r="K118" s="51">
        <v>1.802665</v>
      </c>
      <c r="L118" s="51">
        <v>1.8027089999999999</v>
      </c>
      <c r="M118">
        <v>1.802773</v>
      </c>
      <c r="N118">
        <v>1.802753</v>
      </c>
      <c r="O118" s="51">
        <v>1.802754</v>
      </c>
      <c r="P118">
        <v>1.8027899999999999</v>
      </c>
    </row>
    <row r="119" spans="1:16" ht="15" customHeight="1">
      <c r="A119" s="24" t="s">
        <v>150</v>
      </c>
      <c r="B119" s="29">
        <v>-4.4000000000000002E-4</v>
      </c>
      <c r="C119">
        <v>-3.3100000000000002E-4</v>
      </c>
      <c r="D119">
        <v>-3.3100000000000002E-4</v>
      </c>
      <c r="E119" s="51">
        <v>-3.3300000000000002E-4</v>
      </c>
      <c r="F119">
        <v>-4.4499999999999997E-4</v>
      </c>
      <c r="G119">
        <v>-4.4099999999999999E-4</v>
      </c>
      <c r="I119">
        <v>-4.0299999999999998E-4</v>
      </c>
      <c r="J119">
        <v>-4.0099999999999999E-4</v>
      </c>
      <c r="K119" s="51">
        <v>-3.9800000000000002E-4</v>
      </c>
      <c r="L119" s="51">
        <v>-1.5799999999999999E-4</v>
      </c>
      <c r="M119">
        <v>-1.56E-4</v>
      </c>
      <c r="N119">
        <v>-1.56E-4</v>
      </c>
      <c r="O119" s="51">
        <v>-1.55E-4</v>
      </c>
      <c r="P119">
        <v>-2.4699999999999999E-4</v>
      </c>
    </row>
    <row r="120" spans="1:16" ht="15" customHeight="1">
      <c r="A120" s="24" t="s">
        <v>151</v>
      </c>
      <c r="B120" s="29">
        <v>3.306343</v>
      </c>
      <c r="C120">
        <v>3.3063660000000001</v>
      </c>
      <c r="D120">
        <v>3.306365</v>
      </c>
      <c r="E120" s="51">
        <v>3.3063359999999999</v>
      </c>
      <c r="F120">
        <v>3.3054429999999999</v>
      </c>
      <c r="G120">
        <v>3.305498</v>
      </c>
      <c r="I120">
        <v>3.3073830000000002</v>
      </c>
      <c r="J120">
        <v>3.3073769999999998</v>
      </c>
      <c r="K120" s="51">
        <v>3.3073790000000001</v>
      </c>
      <c r="L120" s="51">
        <v>3.3073709999999998</v>
      </c>
      <c r="M120">
        <v>3.3062239999999998</v>
      </c>
      <c r="N120">
        <v>3.3061440000000002</v>
      </c>
      <c r="O120" s="51">
        <v>3.3061750000000001</v>
      </c>
      <c r="P120">
        <v>3.307375</v>
      </c>
    </row>
    <row r="121" spans="1:16" ht="15" customHeight="1">
      <c r="A121" s="24" t="s">
        <v>152</v>
      </c>
      <c r="B121" s="29">
        <v>-1.18E-4</v>
      </c>
      <c r="C121">
        <v>-9.0000000000000006E-5</v>
      </c>
      <c r="D121">
        <v>-9.0000000000000006E-5</v>
      </c>
      <c r="E121" s="51">
        <v>-9.0000000000000006E-5</v>
      </c>
      <c r="F121">
        <v>-1.54E-4</v>
      </c>
      <c r="G121">
        <v>-1.5699999999999999E-4</v>
      </c>
      <c r="I121">
        <v>-1.0900000000000001E-4</v>
      </c>
      <c r="J121">
        <v>-1.0900000000000001E-4</v>
      </c>
      <c r="K121" s="51">
        <v>-1.1E-4</v>
      </c>
      <c r="L121" s="51">
        <v>-9.9999999999999995E-7</v>
      </c>
      <c r="M121">
        <v>-1.5E-5</v>
      </c>
      <c r="N121">
        <v>-9.9999999999999995E-7</v>
      </c>
      <c r="O121" s="51">
        <v>0</v>
      </c>
      <c r="P121">
        <v>-3.3000000000000003E-5</v>
      </c>
    </row>
    <row r="122" spans="1:16" ht="15" customHeight="1">
      <c r="A122" s="24" t="s">
        <v>153</v>
      </c>
      <c r="B122" s="29">
        <v>1.8026489999999999</v>
      </c>
      <c r="C122">
        <v>1.8027260000000001</v>
      </c>
      <c r="D122">
        <v>1.8027329999999999</v>
      </c>
      <c r="E122" s="51">
        <v>1.802702</v>
      </c>
      <c r="F122">
        <v>1.8026899999999999</v>
      </c>
      <c r="G122">
        <v>1.802705</v>
      </c>
      <c r="I122">
        <v>1.802675</v>
      </c>
      <c r="J122">
        <v>1.8026690000000001</v>
      </c>
      <c r="K122" s="51">
        <v>1.8026599999999999</v>
      </c>
      <c r="L122" s="51">
        <v>1.802705</v>
      </c>
      <c r="M122">
        <v>1.8027820000000001</v>
      </c>
      <c r="N122">
        <v>1.8027580000000001</v>
      </c>
      <c r="O122" s="51">
        <v>1.802756</v>
      </c>
      <c r="P122">
        <v>1.802781</v>
      </c>
    </row>
    <row r="123" spans="1:16" ht="15" customHeight="1">
      <c r="A123" s="24" t="s">
        <v>154</v>
      </c>
      <c r="B123" s="29">
        <v>-2.7500000000000002E-4</v>
      </c>
      <c r="C123">
        <v>-1.5699999999999999E-4</v>
      </c>
      <c r="D123">
        <v>-1.6699999999999999E-4</v>
      </c>
      <c r="E123" s="51">
        <v>-1.6000000000000001E-4</v>
      </c>
      <c r="F123">
        <v>-2.9500000000000001E-4</v>
      </c>
      <c r="G123">
        <v>-2.9E-4</v>
      </c>
      <c r="I123">
        <v>-2.7900000000000001E-4</v>
      </c>
      <c r="J123">
        <v>-2.7300000000000002E-4</v>
      </c>
      <c r="K123" s="51">
        <v>-2.8600000000000001E-4</v>
      </c>
      <c r="L123" s="51">
        <v>6.4999999999999994E-5</v>
      </c>
      <c r="M123">
        <v>1.17E-4</v>
      </c>
      <c r="N123">
        <v>9.1000000000000003E-5</v>
      </c>
      <c r="O123" s="51">
        <v>8.2000000000000001E-5</v>
      </c>
      <c r="P123">
        <v>-3.3000000000000003E-5</v>
      </c>
    </row>
    <row r="124" spans="1:16" ht="15" customHeight="1">
      <c r="A124" s="24" t="s">
        <v>155</v>
      </c>
      <c r="B124" s="29">
        <v>1.802659</v>
      </c>
      <c r="C124">
        <v>1.8027329999999999</v>
      </c>
      <c r="D124">
        <v>1.80274</v>
      </c>
      <c r="E124" s="51">
        <v>1.8027139999999999</v>
      </c>
      <c r="F124">
        <v>1.8027029999999999</v>
      </c>
      <c r="G124">
        <v>1.802718</v>
      </c>
      <c r="I124">
        <v>1.802689</v>
      </c>
      <c r="J124">
        <v>1.8026850000000001</v>
      </c>
      <c r="K124" s="51">
        <v>1.802675</v>
      </c>
      <c r="L124" s="51">
        <v>1.802711</v>
      </c>
      <c r="M124">
        <v>1.80278</v>
      </c>
      <c r="N124">
        <v>1.802767</v>
      </c>
      <c r="O124" s="51">
        <v>1.8027610000000001</v>
      </c>
      <c r="P124">
        <v>1.8027930000000001</v>
      </c>
    </row>
    <row r="125" spans="1:16" ht="15" customHeight="1">
      <c r="A125" s="24" t="s">
        <v>156</v>
      </c>
      <c r="B125" s="29">
        <v>-2.2100000000000001E-4</v>
      </c>
      <c r="C125">
        <v>-5.7000000000000003E-5</v>
      </c>
      <c r="D125">
        <v>-7.8999999999999996E-5</v>
      </c>
      <c r="E125" s="51">
        <v>-7.1000000000000005E-5</v>
      </c>
      <c r="F125">
        <v>-2.92E-4</v>
      </c>
      <c r="G125">
        <v>-3.0600000000000001E-4</v>
      </c>
      <c r="I125">
        <v>-2.4600000000000002E-4</v>
      </c>
      <c r="J125">
        <v>-2.43E-4</v>
      </c>
      <c r="K125" s="51">
        <v>-2.4499999999999999E-4</v>
      </c>
      <c r="L125" s="51">
        <v>2.5399999999999999E-4</v>
      </c>
      <c r="M125">
        <v>3.0499999999999999E-4</v>
      </c>
      <c r="N125">
        <v>2.32E-4</v>
      </c>
      <c r="O125" s="51">
        <v>2.22E-4</v>
      </c>
      <c r="P125">
        <v>-2.81E-4</v>
      </c>
    </row>
    <row r="126" spans="1:16" ht="15" customHeight="1">
      <c r="A126" s="24" t="s">
        <v>157</v>
      </c>
      <c r="B126" s="29">
        <v>1.802656</v>
      </c>
      <c r="C126">
        <v>1.8027260000000001</v>
      </c>
      <c r="D126">
        <v>1.8027340000000001</v>
      </c>
      <c r="E126" s="51">
        <v>1.802705</v>
      </c>
      <c r="F126">
        <v>1.802694</v>
      </c>
      <c r="G126">
        <v>1.802711</v>
      </c>
      <c r="I126">
        <v>1.802684</v>
      </c>
      <c r="J126">
        <v>1.8026789999999999</v>
      </c>
      <c r="K126" s="51">
        <v>1.8026690000000001</v>
      </c>
      <c r="L126" s="51">
        <v>1.802708</v>
      </c>
      <c r="M126">
        <v>1.8027740000000001</v>
      </c>
      <c r="N126">
        <v>1.8027580000000001</v>
      </c>
      <c r="O126" s="51">
        <v>1.8027580000000001</v>
      </c>
      <c r="P126">
        <v>1.802792</v>
      </c>
    </row>
    <row r="127" spans="1:16" ht="15" customHeight="1">
      <c r="A127" s="24" t="s">
        <v>158</v>
      </c>
      <c r="B127" s="29">
        <v>-1.37E-4</v>
      </c>
      <c r="C127">
        <v>-8.6000000000000003E-5</v>
      </c>
      <c r="D127">
        <v>-8.6000000000000003E-5</v>
      </c>
      <c r="E127" s="51">
        <v>-8.7000000000000001E-5</v>
      </c>
      <c r="F127">
        <v>-1.4100000000000001E-4</v>
      </c>
      <c r="G127">
        <v>-1.4100000000000001E-4</v>
      </c>
      <c r="I127">
        <v>-1.2E-4</v>
      </c>
      <c r="J127">
        <v>-1.1900000000000001E-4</v>
      </c>
      <c r="K127" s="51">
        <v>-1.22E-4</v>
      </c>
      <c r="L127" s="51">
        <v>3.9999999999999998E-6</v>
      </c>
      <c r="M127">
        <v>-3.9999999999999998E-6</v>
      </c>
      <c r="N127">
        <v>-3.0000000000000001E-6</v>
      </c>
      <c r="O127" s="51">
        <v>-3.9999999999999998E-6</v>
      </c>
      <c r="P127">
        <v>-4.1999999999999998E-5</v>
      </c>
    </row>
    <row r="128" spans="1:16" ht="15" customHeight="1">
      <c r="A128" s="24" t="s">
        <v>159</v>
      </c>
      <c r="B128" s="29">
        <v>1.8026599999999999</v>
      </c>
      <c r="C128">
        <v>1.802745</v>
      </c>
      <c r="D128">
        <v>1.802751</v>
      </c>
      <c r="E128" s="51">
        <v>1.8027249999999999</v>
      </c>
      <c r="F128">
        <v>1.80271</v>
      </c>
      <c r="G128">
        <v>1.802727</v>
      </c>
      <c r="I128">
        <v>1.802691</v>
      </c>
      <c r="J128">
        <v>1.8026880000000001</v>
      </c>
      <c r="K128" s="51">
        <v>1.8026770000000001</v>
      </c>
      <c r="L128" s="51">
        <v>1.8027150000000001</v>
      </c>
      <c r="M128">
        <v>1.8027960000000001</v>
      </c>
      <c r="N128">
        <v>1.802775</v>
      </c>
      <c r="O128" s="51">
        <v>1.80277</v>
      </c>
      <c r="P128">
        <v>1.802799</v>
      </c>
    </row>
    <row r="129" spans="1:16" ht="15" customHeight="1">
      <c r="A129" s="24" t="s">
        <v>160</v>
      </c>
      <c r="B129" s="29">
        <v>-2.1499999999999999E-4</v>
      </c>
      <c r="C129">
        <v>-2.13E-4</v>
      </c>
      <c r="D129">
        <v>-2.12E-4</v>
      </c>
      <c r="E129" s="51">
        <v>-2.1000000000000001E-4</v>
      </c>
      <c r="F129">
        <v>-2.8299999999999999E-4</v>
      </c>
      <c r="G129">
        <v>-2.8400000000000002E-4</v>
      </c>
      <c r="I129">
        <v>-2.41E-4</v>
      </c>
      <c r="J129">
        <v>-2.4399999999999999E-4</v>
      </c>
      <c r="K129" s="51">
        <v>-2.42E-4</v>
      </c>
      <c r="L129" s="51">
        <v>-8.2999999999999998E-5</v>
      </c>
      <c r="M129">
        <v>-9.7E-5</v>
      </c>
      <c r="N129">
        <v>-8.2000000000000001E-5</v>
      </c>
      <c r="O129" s="51">
        <v>-8.2999999999999998E-5</v>
      </c>
      <c r="P129">
        <v>-1.06E-4</v>
      </c>
    </row>
    <row r="130" spans="1:16" ht="15" customHeight="1">
      <c r="A130" s="24" t="s">
        <v>161</v>
      </c>
      <c r="B130" s="29">
        <v>1.8026580000000001</v>
      </c>
      <c r="C130">
        <v>1.8027359999999999</v>
      </c>
      <c r="D130">
        <v>1.8027439999999999</v>
      </c>
      <c r="E130" s="51">
        <v>1.8027139999999999</v>
      </c>
      <c r="F130">
        <v>1.8027</v>
      </c>
      <c r="G130">
        <v>1.802716</v>
      </c>
      <c r="I130">
        <v>1.802686</v>
      </c>
      <c r="J130">
        <v>1.8026789999999999</v>
      </c>
      <c r="K130" s="51">
        <v>1.8026709999999999</v>
      </c>
      <c r="L130" s="51">
        <v>1.80271</v>
      </c>
      <c r="M130">
        <v>1.8027869999999999</v>
      </c>
      <c r="N130">
        <v>1.8027660000000001</v>
      </c>
      <c r="O130" s="51">
        <v>1.802762</v>
      </c>
      <c r="P130">
        <v>1.8027869999999999</v>
      </c>
    </row>
    <row r="131" spans="1:16" ht="15" customHeight="1">
      <c r="A131" s="24" t="s">
        <v>162</v>
      </c>
      <c r="B131" s="29">
        <v>-1.5799999999999999E-4</v>
      </c>
      <c r="C131">
        <v>-9.8999999999999994E-5</v>
      </c>
      <c r="D131">
        <v>-1.0399999999999999E-4</v>
      </c>
      <c r="E131" s="51">
        <v>-1.01E-4</v>
      </c>
      <c r="F131">
        <v>-1.5799999999999999E-4</v>
      </c>
      <c r="G131">
        <v>-1.56E-4</v>
      </c>
      <c r="I131">
        <v>-1.5200000000000001E-4</v>
      </c>
      <c r="J131">
        <v>-1.4999999999999999E-4</v>
      </c>
      <c r="K131" s="51">
        <v>-1.56E-4</v>
      </c>
      <c r="L131" s="51">
        <v>1.4E-5</v>
      </c>
      <c r="M131">
        <v>5.1E-5</v>
      </c>
      <c r="N131">
        <v>4.1999999999999998E-5</v>
      </c>
      <c r="O131" s="51">
        <v>3.6000000000000001E-5</v>
      </c>
      <c r="P131">
        <v>-2.5999999999999998E-5</v>
      </c>
    </row>
    <row r="132" spans="1:16" ht="15" customHeight="1">
      <c r="A132" s="24" t="s">
        <v>163</v>
      </c>
      <c r="B132" s="29">
        <v>6.3E-5</v>
      </c>
      <c r="C132">
        <v>7.2000000000000002E-5</v>
      </c>
      <c r="D132">
        <v>6.7999999999999999E-5</v>
      </c>
      <c r="E132" s="51">
        <v>7.2000000000000002E-5</v>
      </c>
      <c r="F132">
        <v>6.2000000000000003E-5</v>
      </c>
      <c r="G132">
        <v>5.8999999999999998E-5</v>
      </c>
      <c r="I132">
        <v>2.1999999999999999E-5</v>
      </c>
      <c r="J132">
        <v>2.0999999999999999E-5</v>
      </c>
      <c r="K132" s="51">
        <v>2.1999999999999999E-5</v>
      </c>
      <c r="L132" s="51">
        <v>3.0000000000000001E-5</v>
      </c>
      <c r="M132">
        <v>5.1999999999999997E-5</v>
      </c>
      <c r="N132">
        <v>4.1E-5</v>
      </c>
      <c r="O132" s="51">
        <v>3.4E-5</v>
      </c>
      <c r="P132">
        <v>4.6999999999999997E-5</v>
      </c>
    </row>
    <row r="133" spans="1:16" ht="15" customHeight="1">
      <c r="A133" s="24" t="s">
        <v>164</v>
      </c>
      <c r="B133" s="29">
        <v>6.3E-5</v>
      </c>
      <c r="C133">
        <v>6.4999999999999994E-5</v>
      </c>
      <c r="D133">
        <v>6.3999999999999997E-5</v>
      </c>
      <c r="E133" s="51">
        <v>6.3999999999999997E-5</v>
      </c>
      <c r="F133">
        <v>5.5000000000000002E-5</v>
      </c>
      <c r="G133">
        <v>5.5000000000000002E-5</v>
      </c>
      <c r="I133">
        <v>2.4000000000000001E-5</v>
      </c>
      <c r="J133">
        <v>2.3E-5</v>
      </c>
      <c r="K133" s="51">
        <v>2.3E-5</v>
      </c>
      <c r="L133" s="51">
        <v>3.0000000000000001E-5</v>
      </c>
      <c r="M133">
        <v>4.6E-5</v>
      </c>
      <c r="N133">
        <v>3.4E-5</v>
      </c>
      <c r="O133" s="51">
        <v>3.4E-5</v>
      </c>
      <c r="P133">
        <v>5.1E-5</v>
      </c>
    </row>
    <row r="134" spans="1:16" ht="15" customHeight="1">
      <c r="A134" s="24" t="s">
        <v>165</v>
      </c>
      <c r="B134" s="29">
        <v>5.1E-5</v>
      </c>
      <c r="C134">
        <v>6.8999999999999997E-5</v>
      </c>
      <c r="D134">
        <v>6.6000000000000005E-5</v>
      </c>
      <c r="E134" s="51">
        <v>6.8999999999999997E-5</v>
      </c>
      <c r="F134">
        <v>5.5999999999999999E-5</v>
      </c>
      <c r="G134">
        <v>5.5000000000000002E-5</v>
      </c>
      <c r="I134">
        <v>1.2999999999999999E-5</v>
      </c>
      <c r="J134">
        <v>1.4E-5</v>
      </c>
      <c r="K134" s="51">
        <v>1.2999999999999999E-5</v>
      </c>
      <c r="L134" s="51">
        <v>2.1999999999999999E-5</v>
      </c>
      <c r="M134">
        <v>5.1999999999999997E-5</v>
      </c>
      <c r="N134">
        <v>3.4E-5</v>
      </c>
      <c r="O134" s="51">
        <v>2.9E-5</v>
      </c>
      <c r="P134">
        <v>3.8000000000000002E-5</v>
      </c>
    </row>
    <row r="135" spans="1:16" ht="15" customHeight="1">
      <c r="A135" s="24" t="s">
        <v>166</v>
      </c>
      <c r="B135" s="29">
        <v>6.6000000000000005E-5</v>
      </c>
      <c r="C135">
        <v>7.4999999999999993E-5</v>
      </c>
      <c r="D135">
        <v>7.2999999999999999E-5</v>
      </c>
      <c r="E135" s="51">
        <v>7.2999999999999999E-5</v>
      </c>
      <c r="F135">
        <v>6.3E-5</v>
      </c>
      <c r="G135">
        <v>6.2000000000000003E-5</v>
      </c>
      <c r="I135">
        <v>2.8E-5</v>
      </c>
      <c r="J135">
        <v>2.5000000000000001E-5</v>
      </c>
      <c r="K135" s="51">
        <v>2.5999999999999998E-5</v>
      </c>
      <c r="L135" s="51">
        <v>3.3000000000000003E-5</v>
      </c>
      <c r="M135">
        <v>5.7000000000000003E-5</v>
      </c>
      <c r="N135">
        <v>4.1E-5</v>
      </c>
      <c r="O135" s="51">
        <v>3.8000000000000002E-5</v>
      </c>
      <c r="P135">
        <v>4.8999999999999998E-5</v>
      </c>
    </row>
    <row r="136" spans="1:16" ht="15" customHeight="1">
      <c r="A136" s="24" t="s">
        <v>167</v>
      </c>
      <c r="B136" s="29">
        <v>1.8026530000000001</v>
      </c>
      <c r="C136">
        <v>1.8027280000000001</v>
      </c>
      <c r="D136">
        <v>1.8027359999999999</v>
      </c>
      <c r="E136" s="51">
        <v>1.8027070000000001</v>
      </c>
      <c r="F136">
        <v>1.8026770000000001</v>
      </c>
      <c r="G136">
        <v>1.8026949999999999</v>
      </c>
      <c r="I136">
        <v>1.8026819999999999</v>
      </c>
      <c r="J136">
        <v>1.802678</v>
      </c>
      <c r="K136" s="51">
        <v>1.8026690000000001</v>
      </c>
      <c r="L136" s="51">
        <v>1.802702</v>
      </c>
      <c r="M136">
        <v>1.802762</v>
      </c>
      <c r="N136">
        <v>1.802745</v>
      </c>
      <c r="O136" s="51">
        <v>1.802745</v>
      </c>
      <c r="P136">
        <v>1.8027709999999999</v>
      </c>
    </row>
    <row r="137" spans="1:16" ht="15" customHeight="1">
      <c r="A137" s="24" t="s">
        <v>168</v>
      </c>
      <c r="B137" s="29">
        <v>-3.1199999999999999E-4</v>
      </c>
      <c r="C137">
        <v>-4.7699999999999999E-4</v>
      </c>
      <c r="D137">
        <v>-4.8500000000000003E-4</v>
      </c>
      <c r="E137" s="51">
        <v>-4.8299999999999998E-4</v>
      </c>
      <c r="F137">
        <v>-5.9699999999999998E-4</v>
      </c>
      <c r="G137">
        <v>-5.9299999999999999E-4</v>
      </c>
      <c r="I137">
        <v>-8.0699999999999999E-4</v>
      </c>
      <c r="J137">
        <v>-8.0400000000000003E-4</v>
      </c>
      <c r="K137" s="51">
        <v>-8.1099999999999998E-4</v>
      </c>
      <c r="L137" s="51">
        <v>-3.5500000000000001E-4</v>
      </c>
      <c r="M137">
        <v>-2.3499999999999999E-4</v>
      </c>
      <c r="N137">
        <v>-4.0400000000000001E-4</v>
      </c>
      <c r="O137" s="51">
        <v>-4.17E-4</v>
      </c>
      <c r="P137">
        <v>1.8100000000000001E-4</v>
      </c>
    </row>
    <row r="138" spans="1:16" ht="15" customHeight="1">
      <c r="A138" s="24" t="s">
        <v>169</v>
      </c>
      <c r="B138" s="29">
        <v>1.254027</v>
      </c>
      <c r="C138">
        <v>1.2540899999999999</v>
      </c>
      <c r="D138">
        <v>1.2540519999999999</v>
      </c>
      <c r="E138" s="51">
        <v>1.2540629999999999</v>
      </c>
      <c r="F138">
        <v>1.25406</v>
      </c>
      <c r="G138">
        <v>1.254054</v>
      </c>
      <c r="I138">
        <v>1.254005</v>
      </c>
      <c r="J138">
        <v>1.2540070000000001</v>
      </c>
      <c r="K138" s="51">
        <v>1.254</v>
      </c>
      <c r="L138" s="51">
        <v>1.253992</v>
      </c>
      <c r="M138">
        <v>1.2540199999999999</v>
      </c>
      <c r="N138">
        <v>1.2539880000000001</v>
      </c>
      <c r="O138" s="51">
        <v>1.253992</v>
      </c>
      <c r="P138">
        <v>1.2539210000000001</v>
      </c>
    </row>
    <row r="139" spans="1:16" ht="15" customHeight="1">
      <c r="A139" s="24" t="s">
        <v>170</v>
      </c>
      <c r="B139" s="29">
        <v>-2.5000000000000001E-5</v>
      </c>
      <c r="C139">
        <v>-1.0900000000000001E-4</v>
      </c>
      <c r="D139">
        <v>-1.03E-4</v>
      </c>
      <c r="E139" s="51">
        <v>-1.05E-4</v>
      </c>
      <c r="F139">
        <v>-2.1999999999999999E-5</v>
      </c>
      <c r="G139">
        <v>-2.9E-5</v>
      </c>
      <c r="I139">
        <v>1.5E-5</v>
      </c>
      <c r="J139">
        <v>1.5E-5</v>
      </c>
      <c r="K139" s="51">
        <v>1.5E-5</v>
      </c>
      <c r="L139" s="51">
        <v>1.2999999999999999E-5</v>
      </c>
      <c r="M139">
        <v>-5.3999999999999998E-5</v>
      </c>
      <c r="N139">
        <v>-2.4000000000000001E-5</v>
      </c>
      <c r="O139" s="51">
        <v>-1.7E-5</v>
      </c>
      <c r="P139">
        <v>2.5000000000000001E-5</v>
      </c>
    </row>
    <row r="140" spans="1:16" ht="15" customHeight="1">
      <c r="A140" s="24" t="s">
        <v>171</v>
      </c>
      <c r="B140" s="29">
        <v>1.254024</v>
      </c>
      <c r="C140">
        <v>1.2540849999999999</v>
      </c>
      <c r="D140">
        <v>1.2540469999999999</v>
      </c>
      <c r="E140" s="51">
        <v>1.2540549999999999</v>
      </c>
      <c r="F140">
        <v>1.2540480000000001</v>
      </c>
      <c r="G140">
        <v>1.2540439999999999</v>
      </c>
      <c r="I140">
        <v>1.2539940000000001</v>
      </c>
      <c r="J140">
        <v>1.2539979999999999</v>
      </c>
      <c r="K140" s="51">
        <v>1.2539910000000001</v>
      </c>
      <c r="L140" s="51">
        <v>1.2539849999999999</v>
      </c>
      <c r="M140">
        <v>1.2540070000000001</v>
      </c>
      <c r="N140">
        <v>1.253973</v>
      </c>
      <c r="O140" s="51">
        <v>1.2539769999999999</v>
      </c>
      <c r="P140">
        <v>1.253903</v>
      </c>
    </row>
    <row r="141" spans="1:16" ht="15" customHeight="1">
      <c r="A141" s="24" t="s">
        <v>172</v>
      </c>
      <c r="B141" s="29">
        <v>3.0000000000000001E-6</v>
      </c>
      <c r="C141">
        <v>-1.7E-5</v>
      </c>
      <c r="D141">
        <v>-2.0999999999999999E-5</v>
      </c>
      <c r="E141" s="51">
        <v>-2.0999999999999999E-5</v>
      </c>
      <c r="F141">
        <v>-6.0000000000000002E-5</v>
      </c>
      <c r="G141">
        <v>-5.5999999999999999E-5</v>
      </c>
      <c r="I141">
        <v>-1.36E-4</v>
      </c>
      <c r="J141">
        <v>-1.3100000000000001E-4</v>
      </c>
      <c r="K141" s="51">
        <v>-1.37E-4</v>
      </c>
      <c r="L141" s="51">
        <v>-9.8999999999999994E-5</v>
      </c>
      <c r="M141">
        <v>-6.9999999999999994E-5</v>
      </c>
      <c r="N141">
        <v>-1.2E-4</v>
      </c>
      <c r="O141" s="51">
        <v>-1.26E-4</v>
      </c>
      <c r="P141">
        <v>3.1000000000000001E-5</v>
      </c>
    </row>
    <row r="142" spans="1:16" ht="15" customHeight="1">
      <c r="A142" s="24" t="s">
        <v>173</v>
      </c>
      <c r="B142" s="29">
        <v>1.254038</v>
      </c>
      <c r="C142">
        <v>1.2541</v>
      </c>
      <c r="D142">
        <v>1.254062</v>
      </c>
      <c r="E142" s="51">
        <v>1.2540709999999999</v>
      </c>
      <c r="F142">
        <v>1.254062</v>
      </c>
      <c r="G142">
        <v>1.2540579999999999</v>
      </c>
      <c r="I142">
        <v>1.2540089999999999</v>
      </c>
      <c r="J142">
        <v>1.2540119999999999</v>
      </c>
      <c r="K142" s="51">
        <v>1.254006</v>
      </c>
      <c r="L142" s="51">
        <v>1.254</v>
      </c>
      <c r="M142">
        <v>1.2540210000000001</v>
      </c>
      <c r="N142">
        <v>1.253989</v>
      </c>
      <c r="O142" s="51">
        <v>1.253995</v>
      </c>
      <c r="P142">
        <v>1.253906</v>
      </c>
    </row>
    <row r="143" spans="1:16" ht="15" customHeight="1">
      <c r="A143" s="24" t="s">
        <v>174</v>
      </c>
      <c r="B143" s="29">
        <v>-9.7E-5</v>
      </c>
      <c r="C143">
        <v>-1.63E-4</v>
      </c>
      <c r="D143">
        <v>-1.64E-4</v>
      </c>
      <c r="E143" s="51">
        <v>-1.6699999999999999E-4</v>
      </c>
      <c r="F143">
        <v>-2.0100000000000001E-4</v>
      </c>
      <c r="G143">
        <v>-1.8799999999999999E-4</v>
      </c>
      <c r="I143">
        <v>-3.0800000000000001E-4</v>
      </c>
      <c r="J143">
        <v>-3.0600000000000001E-4</v>
      </c>
      <c r="K143" s="51">
        <v>-3.1100000000000002E-4</v>
      </c>
      <c r="L143" s="51">
        <v>-2.13E-4</v>
      </c>
      <c r="M143">
        <v>-1.44E-4</v>
      </c>
      <c r="N143">
        <v>-2.03E-4</v>
      </c>
      <c r="O143" s="51">
        <v>-2.1499999999999999E-4</v>
      </c>
      <c r="P143">
        <v>8.2999999999999998E-5</v>
      </c>
    </row>
    <row r="144" spans="1:16" ht="15" customHeight="1">
      <c r="A144" s="24" t="s">
        <v>175</v>
      </c>
      <c r="B144" s="29">
        <v>1.7919130000000001</v>
      </c>
      <c r="C144">
        <v>1.7919529999999999</v>
      </c>
      <c r="D144">
        <v>1.7918689999999999</v>
      </c>
      <c r="E144" s="51">
        <v>1.7919750000000001</v>
      </c>
      <c r="F144">
        <v>1.7924850000000001</v>
      </c>
      <c r="G144">
        <v>1.7924439999999999</v>
      </c>
      <c r="I144">
        <v>1.7927169999999999</v>
      </c>
      <c r="J144">
        <v>1.7928949999999999</v>
      </c>
      <c r="K144" s="51">
        <v>1.793002</v>
      </c>
      <c r="L144" s="51">
        <v>1.792786</v>
      </c>
      <c r="M144">
        <v>1.7926770000000001</v>
      </c>
      <c r="N144">
        <v>1.792597</v>
      </c>
      <c r="O144" s="51">
        <v>1.7926120000000001</v>
      </c>
      <c r="P144">
        <v>1.7922210000000001</v>
      </c>
    </row>
    <row r="145" spans="1:18" ht="15" customHeight="1">
      <c r="A145" s="24" t="s">
        <v>176</v>
      </c>
      <c r="B145" s="29">
        <v>1.79454</v>
      </c>
      <c r="C145">
        <v>1.794575</v>
      </c>
      <c r="D145">
        <v>1.794492</v>
      </c>
      <c r="E145" s="51">
        <v>1.7945949999999999</v>
      </c>
      <c r="F145">
        <v>1.795099</v>
      </c>
      <c r="G145">
        <v>1.795061</v>
      </c>
      <c r="I145">
        <v>1.795382</v>
      </c>
      <c r="J145">
        <v>1.795563</v>
      </c>
      <c r="K145" s="51">
        <v>1.795669</v>
      </c>
      <c r="L145" s="51">
        <v>1.7955369999999999</v>
      </c>
      <c r="M145">
        <v>1.7954220000000001</v>
      </c>
      <c r="N145">
        <v>1.7953399999999999</v>
      </c>
      <c r="O145" s="51">
        <v>1.795353</v>
      </c>
      <c r="P145">
        <v>1.794969</v>
      </c>
    </row>
    <row r="146" spans="1:18" s="73" customFormat="1" ht="15" customHeight="1">
      <c r="A146" s="71" t="s">
        <v>177</v>
      </c>
      <c r="B146" s="72">
        <v>1.56E-4</v>
      </c>
      <c r="C146" s="73">
        <v>2.34E-4</v>
      </c>
      <c r="D146" s="73">
        <v>2.1000000000000001E-4</v>
      </c>
      <c r="E146" s="74">
        <v>2.2800000000000001E-4</v>
      </c>
      <c r="F146" s="73">
        <v>2.81E-4</v>
      </c>
      <c r="G146" s="73">
        <v>2.5099999999999998E-4</v>
      </c>
      <c r="H146" s="74"/>
      <c r="I146" s="73">
        <v>1.3300000000000001E-4</v>
      </c>
      <c r="J146" s="73">
        <v>1.3200000000000001E-4</v>
      </c>
      <c r="K146" s="74">
        <v>1.3300000000000001E-4</v>
      </c>
      <c r="L146" s="74">
        <v>7.8999999999999996E-5</v>
      </c>
      <c r="M146" s="73">
        <v>2.0699999999999999E-4</v>
      </c>
      <c r="N146" s="73">
        <v>7.4999999999999993E-5</v>
      </c>
      <c r="O146" s="74">
        <v>7.2999999999999999E-5</v>
      </c>
      <c r="P146" s="73">
        <v>1.7000000000000001E-4</v>
      </c>
      <c r="R146" s="74"/>
    </row>
    <row r="147" spans="1:18" ht="15" customHeight="1">
      <c r="A147" s="24" t="s">
        <v>178</v>
      </c>
      <c r="B147" s="29">
        <v>1.7951330000000001</v>
      </c>
      <c r="C147">
        <v>1.795172</v>
      </c>
      <c r="D147">
        <v>1.795091</v>
      </c>
      <c r="E147" s="51">
        <v>1.7951950000000001</v>
      </c>
      <c r="F147">
        <v>1.7956989999999999</v>
      </c>
      <c r="G147">
        <v>1.7956570000000001</v>
      </c>
      <c r="I147">
        <v>1.7959970000000001</v>
      </c>
      <c r="J147">
        <v>1.7961750000000001</v>
      </c>
      <c r="K147" s="51">
        <v>1.7962849999999999</v>
      </c>
      <c r="L147" s="51">
        <v>1.796168</v>
      </c>
      <c r="M147">
        <v>1.796055</v>
      </c>
      <c r="N147">
        <v>1.7959719999999999</v>
      </c>
      <c r="O147" s="51">
        <v>1.795992</v>
      </c>
      <c r="P147">
        <v>1.79559</v>
      </c>
    </row>
    <row r="148" spans="1:18" ht="15" customHeight="1">
      <c r="A148" s="24" t="s">
        <v>179</v>
      </c>
      <c r="B148" s="29">
        <v>1.7951360000000001</v>
      </c>
      <c r="C148">
        <v>1.7951790000000001</v>
      </c>
      <c r="D148">
        <v>1.7950969999999999</v>
      </c>
      <c r="E148" s="51">
        <v>1.795202</v>
      </c>
      <c r="F148">
        <v>1.795712</v>
      </c>
      <c r="G148">
        <v>1.795669</v>
      </c>
      <c r="I148">
        <v>1.7960050000000001</v>
      </c>
      <c r="J148">
        <v>1.7961819999999999</v>
      </c>
      <c r="K148" s="51">
        <v>1.796292</v>
      </c>
      <c r="L148" s="51">
        <v>1.796181</v>
      </c>
      <c r="M148">
        <v>1.7960689999999999</v>
      </c>
      <c r="N148">
        <v>1.7959860000000001</v>
      </c>
      <c r="O148" s="51">
        <v>1.7960039999999999</v>
      </c>
      <c r="P148">
        <v>1.7956209999999999</v>
      </c>
    </row>
    <row r="149" spans="1:18" ht="15" customHeight="1">
      <c r="A149" s="24" t="s">
        <v>180</v>
      </c>
      <c r="B149" s="29">
        <v>1.7E-5</v>
      </c>
      <c r="C149">
        <v>5.1E-5</v>
      </c>
      <c r="D149">
        <v>2.9E-5</v>
      </c>
      <c r="E149" s="51">
        <v>4.3000000000000002E-5</v>
      </c>
      <c r="F149">
        <v>9.5000000000000005E-5</v>
      </c>
      <c r="G149">
        <v>5.1999999999999997E-5</v>
      </c>
      <c r="I149">
        <v>-1.0000000000000001E-5</v>
      </c>
      <c r="J149">
        <v>-9.0000000000000002E-6</v>
      </c>
      <c r="K149" s="51">
        <v>-9.0000000000000002E-6</v>
      </c>
      <c r="L149" s="51">
        <v>-1.9999999999999999E-6</v>
      </c>
      <c r="M149">
        <v>1.18E-4</v>
      </c>
      <c r="N149">
        <v>-1.1E-5</v>
      </c>
      <c r="O149" s="51">
        <v>-1.5E-5</v>
      </c>
      <c r="P149">
        <v>7.7999999999999999E-5</v>
      </c>
    </row>
    <row r="150" spans="1:18" ht="15" customHeight="1">
      <c r="A150" s="24" t="s">
        <v>181</v>
      </c>
      <c r="B150" s="29">
        <v>1.0900000000000001E-4</v>
      </c>
      <c r="C150">
        <v>1.07E-4</v>
      </c>
      <c r="D150">
        <v>1.0399999999999999E-4</v>
      </c>
      <c r="E150" s="51">
        <v>1.03E-4</v>
      </c>
      <c r="F150">
        <v>1.02E-4</v>
      </c>
      <c r="G150">
        <v>1.02E-4</v>
      </c>
      <c r="I150">
        <v>9.6000000000000002E-5</v>
      </c>
      <c r="J150">
        <v>9.3999999999999994E-5</v>
      </c>
      <c r="K150" s="51">
        <v>9.1000000000000003E-5</v>
      </c>
      <c r="L150" s="51">
        <v>7.1000000000000005E-5</v>
      </c>
      <c r="M150">
        <v>1.05E-4</v>
      </c>
      <c r="N150">
        <v>7.8999999999999996E-5</v>
      </c>
      <c r="O150" s="51">
        <v>7.2000000000000002E-5</v>
      </c>
      <c r="P150">
        <v>1.07E-4</v>
      </c>
    </row>
    <row r="151" spans="1:18" ht="15" customHeight="1">
      <c r="A151" s="24" t="s">
        <v>182</v>
      </c>
      <c r="B151" s="29">
        <v>1.7957700000000001</v>
      </c>
      <c r="C151">
        <v>1.795668</v>
      </c>
      <c r="D151">
        <v>1.795587</v>
      </c>
      <c r="E151" s="51">
        <v>1.7956970000000001</v>
      </c>
      <c r="F151">
        <v>1.796176</v>
      </c>
      <c r="G151">
        <v>1.796133</v>
      </c>
      <c r="I151">
        <v>1.7965990000000001</v>
      </c>
      <c r="J151">
        <v>1.79678</v>
      </c>
      <c r="K151" s="51">
        <v>1.7968869999999999</v>
      </c>
      <c r="L151" s="51">
        <v>1.796732</v>
      </c>
      <c r="M151">
        <v>1.7963009999999999</v>
      </c>
      <c r="N151">
        <v>1.796217</v>
      </c>
      <c r="O151" s="51">
        <v>1.796238</v>
      </c>
      <c r="P151">
        <v>1.7961640000000001</v>
      </c>
    </row>
    <row r="152" spans="1:18" ht="15" customHeight="1">
      <c r="A152" s="24" t="s">
        <v>183</v>
      </c>
      <c r="B152" s="29">
        <v>2.4027E-2</v>
      </c>
      <c r="C152">
        <v>2.1135000000000001E-2</v>
      </c>
      <c r="D152">
        <v>2.1191999999999999E-2</v>
      </c>
      <c r="E152" s="51">
        <v>2.1207E-2</v>
      </c>
      <c r="F152">
        <v>2.0815E-2</v>
      </c>
      <c r="G152">
        <v>2.0898E-2</v>
      </c>
      <c r="I152">
        <v>4.5560000000000003E-2</v>
      </c>
      <c r="J152">
        <v>4.5595999999999998E-2</v>
      </c>
      <c r="K152" s="51">
        <v>4.5574000000000003E-2</v>
      </c>
      <c r="L152" s="51">
        <v>4.3069999999999997E-2</v>
      </c>
      <c r="M152">
        <v>1.6951999999999998E-2</v>
      </c>
      <c r="N152">
        <v>1.6646000000000001E-2</v>
      </c>
      <c r="O152" s="51">
        <v>1.6556000000000001E-2</v>
      </c>
      <c r="P152">
        <v>4.4690000000000001E-2</v>
      </c>
    </row>
    <row r="153" spans="1:18" ht="15" customHeight="1">
      <c r="A153" s="24" t="s">
        <v>184</v>
      </c>
      <c r="B153" s="29">
        <v>0.90862399999999999</v>
      </c>
      <c r="C153">
        <v>0.90846400000000005</v>
      </c>
      <c r="D153">
        <v>0.91061400000000003</v>
      </c>
      <c r="E153" s="51">
        <v>0.90900999999999998</v>
      </c>
      <c r="F153">
        <v>0.91172200000000003</v>
      </c>
      <c r="G153">
        <v>0.91164999999999996</v>
      </c>
      <c r="I153">
        <v>0.91275799999999996</v>
      </c>
      <c r="J153">
        <v>0.91257200000000005</v>
      </c>
      <c r="K153" s="51">
        <v>0.91218100000000002</v>
      </c>
      <c r="L153" s="51">
        <v>0.90842599999999996</v>
      </c>
      <c r="M153">
        <v>0.91250299999999995</v>
      </c>
      <c r="N153">
        <v>0.91273300000000002</v>
      </c>
      <c r="O153" s="51">
        <v>0.91241000000000005</v>
      </c>
      <c r="P153">
        <v>0.91983800000000004</v>
      </c>
    </row>
    <row r="154" spans="1:18" ht="15" customHeight="1">
      <c r="A154" s="24" t="s">
        <v>185</v>
      </c>
      <c r="B154" s="29">
        <v>-2.1000000000000001E-4</v>
      </c>
      <c r="C154">
        <v>-8.5099999999999998E-4</v>
      </c>
      <c r="D154">
        <v>-9.0300000000000005E-4</v>
      </c>
      <c r="E154" s="51">
        <v>-1.0219999999999999E-3</v>
      </c>
      <c r="F154">
        <v>3.8999999999999999E-5</v>
      </c>
      <c r="G154">
        <v>1.12E-4</v>
      </c>
      <c r="I154">
        <v>1.34E-4</v>
      </c>
      <c r="J154">
        <v>1.15E-4</v>
      </c>
      <c r="K154" s="51">
        <v>4.9799999999999996E-4</v>
      </c>
      <c r="L154" s="51">
        <v>1.9610000000000001E-3</v>
      </c>
      <c r="M154">
        <v>1.0839999999999999E-3</v>
      </c>
      <c r="N154">
        <v>1.158E-3</v>
      </c>
      <c r="O154" s="51">
        <v>1.57E-3</v>
      </c>
      <c r="P154">
        <v>1.8209999999999999E-3</v>
      </c>
    </row>
    <row r="155" spans="1:18" ht="15" customHeight="1">
      <c r="A155" s="24" t="s">
        <v>186</v>
      </c>
      <c r="B155" s="29">
        <v>0.78671199999999997</v>
      </c>
      <c r="C155">
        <v>0.78673000000000004</v>
      </c>
      <c r="D155">
        <v>0.78680499999999998</v>
      </c>
      <c r="E155" s="51">
        <v>0.78665499999999999</v>
      </c>
      <c r="F155">
        <v>0.78618399999999999</v>
      </c>
      <c r="G155">
        <v>0.78615199999999996</v>
      </c>
      <c r="I155">
        <v>0.78632899999999994</v>
      </c>
      <c r="J155">
        <v>0.78627899999999995</v>
      </c>
      <c r="K155" s="51">
        <v>0.78639199999999998</v>
      </c>
      <c r="L155" s="51">
        <v>0.78645200000000004</v>
      </c>
      <c r="M155">
        <v>0.78613900000000003</v>
      </c>
      <c r="N155">
        <v>0.78615500000000005</v>
      </c>
      <c r="O155" s="51">
        <v>0.78625299999999998</v>
      </c>
      <c r="P155">
        <v>0.78659100000000004</v>
      </c>
    </row>
    <row r="156" spans="1:18" ht="15" customHeight="1">
      <c r="A156" s="24" t="s">
        <v>187</v>
      </c>
      <c r="B156" s="29">
        <v>4.646E-3</v>
      </c>
      <c r="C156">
        <v>4.3210000000000002E-3</v>
      </c>
      <c r="D156">
        <v>4.3280000000000002E-3</v>
      </c>
      <c r="E156" s="51">
        <v>4.3189999999999999E-3</v>
      </c>
      <c r="F156">
        <v>3.6189999999999998E-3</v>
      </c>
      <c r="G156">
        <v>3.6359999999999999E-3</v>
      </c>
      <c r="I156">
        <v>4.398E-3</v>
      </c>
      <c r="J156">
        <v>4.4180000000000001E-3</v>
      </c>
      <c r="K156" s="51">
        <v>4.4120000000000001E-3</v>
      </c>
      <c r="L156" s="51">
        <v>3.0149999999999999E-3</v>
      </c>
      <c r="M156">
        <v>3.16E-3</v>
      </c>
      <c r="N156">
        <v>3.055E-3</v>
      </c>
      <c r="O156" s="51">
        <v>3.032E-3</v>
      </c>
      <c r="P156">
        <v>3.6029999999999999E-3</v>
      </c>
    </row>
    <row r="157" spans="1:18" ht="15" customHeight="1">
      <c r="A157" s="24" t="s">
        <v>45</v>
      </c>
      <c r="B157" s="29">
        <v>0</v>
      </c>
      <c r="C157">
        <v>3.9999999999999998E-6</v>
      </c>
      <c r="D157">
        <v>0</v>
      </c>
      <c r="E157" s="51">
        <v>3.0000000000000001E-6</v>
      </c>
      <c r="F157">
        <v>1.9000000000000001E-5</v>
      </c>
      <c r="G157">
        <v>9.0000000000000002E-6</v>
      </c>
      <c r="I157">
        <v>0</v>
      </c>
      <c r="J157">
        <v>0</v>
      </c>
      <c r="K157" s="51">
        <v>0</v>
      </c>
      <c r="L157" s="51">
        <v>0</v>
      </c>
      <c r="M157">
        <v>1.4E-5</v>
      </c>
      <c r="N157">
        <v>0</v>
      </c>
      <c r="O157" s="51">
        <v>0</v>
      </c>
      <c r="P157">
        <v>6.9999999999999999E-6</v>
      </c>
    </row>
    <row r="158" spans="1:18" ht="15" customHeight="1">
      <c r="A158" s="24" t="s">
        <v>46</v>
      </c>
      <c r="B158" s="29">
        <v>2.7043999999999999E-2</v>
      </c>
      <c r="C158">
        <v>3.0442E-2</v>
      </c>
      <c r="D158">
        <v>3.0497E-2</v>
      </c>
      <c r="E158" s="51">
        <v>3.0384999999999999E-2</v>
      </c>
      <c r="F158">
        <v>2.9905000000000001E-2</v>
      </c>
      <c r="G158">
        <v>2.9749999999999999E-2</v>
      </c>
      <c r="I158">
        <v>2.0673E-2</v>
      </c>
      <c r="J158">
        <v>2.0740000000000001E-2</v>
      </c>
      <c r="K158" s="51">
        <v>2.0636000000000002E-2</v>
      </c>
      <c r="L158" s="51">
        <v>2.0719000000000001E-2</v>
      </c>
      <c r="M158">
        <v>2.1107000000000001E-2</v>
      </c>
      <c r="N158">
        <v>2.0931000000000002E-2</v>
      </c>
      <c r="O158" s="51">
        <v>2.0865000000000002E-2</v>
      </c>
      <c r="P158">
        <v>1.6774000000000001E-2</v>
      </c>
    </row>
    <row r="159" spans="1:18" ht="15" customHeight="1">
      <c r="A159" s="24" t="s">
        <v>47</v>
      </c>
      <c r="B159" s="29">
        <v>9.7663E-2</v>
      </c>
      <c r="C159">
        <v>8.5435999999999998E-2</v>
      </c>
      <c r="D159">
        <v>8.6269999999999999E-2</v>
      </c>
      <c r="E159" s="51">
        <v>8.838E-2</v>
      </c>
      <c r="F159">
        <v>7.6822000000000001E-2</v>
      </c>
      <c r="G159">
        <v>7.7223E-2</v>
      </c>
      <c r="I159">
        <v>9.3382999999999994E-2</v>
      </c>
      <c r="J159">
        <v>9.3595999999999999E-2</v>
      </c>
      <c r="K159" s="51">
        <v>9.3736E-2</v>
      </c>
      <c r="L159" s="51">
        <v>7.3054999999999995E-2</v>
      </c>
      <c r="M159">
        <v>7.3649000000000006E-2</v>
      </c>
      <c r="N159">
        <v>7.3594000000000007E-2</v>
      </c>
      <c r="O159" s="51">
        <v>7.2898000000000004E-2</v>
      </c>
      <c r="P159">
        <v>7.2525999999999993E-2</v>
      </c>
    </row>
    <row r="160" spans="1:18" ht="15" customHeight="1">
      <c r="A160" s="24" t="s">
        <v>188</v>
      </c>
      <c r="B160" s="29">
        <v>0</v>
      </c>
      <c r="C160">
        <v>0</v>
      </c>
      <c r="D160">
        <v>0</v>
      </c>
      <c r="E160" s="51">
        <v>0</v>
      </c>
      <c r="F160">
        <v>0</v>
      </c>
      <c r="G160">
        <v>0</v>
      </c>
      <c r="I160">
        <v>0</v>
      </c>
      <c r="J160">
        <v>0</v>
      </c>
      <c r="K160" s="51">
        <v>0</v>
      </c>
      <c r="L160" s="51">
        <v>0</v>
      </c>
      <c r="M160">
        <v>2.8E-5</v>
      </c>
      <c r="N160">
        <v>0</v>
      </c>
      <c r="O160" s="51">
        <v>0</v>
      </c>
      <c r="P160">
        <v>7.9999999999999996E-6</v>
      </c>
    </row>
    <row r="161" spans="1:16" ht="15" customHeight="1">
      <c r="A161" s="24" t="s">
        <v>189</v>
      </c>
      <c r="B161" s="29">
        <v>0</v>
      </c>
      <c r="C161">
        <v>0</v>
      </c>
      <c r="D161">
        <v>0</v>
      </c>
      <c r="E161" s="51">
        <v>0</v>
      </c>
      <c r="F161">
        <v>0</v>
      </c>
      <c r="G161">
        <v>0</v>
      </c>
      <c r="I161">
        <v>0</v>
      </c>
      <c r="J161">
        <v>0</v>
      </c>
      <c r="K161" s="51">
        <v>0</v>
      </c>
      <c r="L161" s="51">
        <v>0</v>
      </c>
      <c r="M161">
        <v>1.9999999999999999E-6</v>
      </c>
      <c r="N161">
        <v>0</v>
      </c>
      <c r="O161" s="51">
        <v>0</v>
      </c>
      <c r="P161">
        <v>0</v>
      </c>
    </row>
    <row r="162" spans="1:16" ht="15" customHeight="1">
      <c r="A162" s="24" t="s">
        <v>190</v>
      </c>
      <c r="B162" s="29">
        <v>0</v>
      </c>
      <c r="C162">
        <v>0</v>
      </c>
      <c r="D162">
        <v>0</v>
      </c>
      <c r="E162" s="51">
        <v>0</v>
      </c>
      <c r="F162">
        <v>0</v>
      </c>
      <c r="G162">
        <v>0</v>
      </c>
      <c r="I162">
        <v>0</v>
      </c>
      <c r="J162">
        <v>0</v>
      </c>
      <c r="K162" s="51">
        <v>0</v>
      </c>
      <c r="L162" s="51">
        <v>0</v>
      </c>
      <c r="M162">
        <v>1.9999999999999999E-6</v>
      </c>
      <c r="N162">
        <v>0</v>
      </c>
      <c r="O162" s="51">
        <v>0</v>
      </c>
      <c r="P162">
        <v>0</v>
      </c>
    </row>
    <row r="163" spans="1:16" ht="15" customHeight="1">
      <c r="A163" s="24" t="s">
        <v>191</v>
      </c>
      <c r="B163" s="29">
        <v>0</v>
      </c>
      <c r="C163">
        <v>0</v>
      </c>
      <c r="D163">
        <v>0</v>
      </c>
      <c r="E163" s="51">
        <v>0</v>
      </c>
      <c r="F163">
        <v>0</v>
      </c>
      <c r="G163">
        <v>0</v>
      </c>
      <c r="I163">
        <v>0</v>
      </c>
      <c r="J163">
        <v>0</v>
      </c>
      <c r="K163" s="51">
        <v>0</v>
      </c>
      <c r="L163" s="51">
        <v>0</v>
      </c>
      <c r="M163">
        <v>1.9999999999999999E-6</v>
      </c>
      <c r="N163">
        <v>0</v>
      </c>
      <c r="O163" s="51">
        <v>0</v>
      </c>
      <c r="P163">
        <v>0</v>
      </c>
    </row>
    <row r="164" spans="1:16" ht="15" customHeight="1">
      <c r="A164" s="24" t="s">
        <v>192</v>
      </c>
      <c r="B164" s="29">
        <v>0</v>
      </c>
      <c r="C164">
        <v>0</v>
      </c>
      <c r="D164">
        <v>0</v>
      </c>
      <c r="E164" s="51">
        <v>0</v>
      </c>
      <c r="F164">
        <v>0</v>
      </c>
      <c r="G164">
        <v>0</v>
      </c>
      <c r="I164">
        <v>0</v>
      </c>
      <c r="J164">
        <v>0</v>
      </c>
      <c r="K164" s="51">
        <v>0</v>
      </c>
      <c r="L164" s="51">
        <v>0</v>
      </c>
      <c r="M164">
        <v>0</v>
      </c>
      <c r="N164">
        <v>0</v>
      </c>
      <c r="O164" s="51">
        <v>0</v>
      </c>
      <c r="P164">
        <v>0</v>
      </c>
    </row>
    <row r="165" spans="1:16" ht="15" customHeight="1">
      <c r="A165" s="24" t="s">
        <v>193</v>
      </c>
      <c r="B165" s="29">
        <v>0</v>
      </c>
      <c r="C165">
        <v>0</v>
      </c>
      <c r="D165">
        <v>0</v>
      </c>
      <c r="E165" s="51">
        <v>0</v>
      </c>
      <c r="F165">
        <v>0</v>
      </c>
      <c r="G165">
        <v>0</v>
      </c>
      <c r="I165">
        <v>0</v>
      </c>
      <c r="J165">
        <v>0</v>
      </c>
      <c r="K165" s="51">
        <v>0</v>
      </c>
      <c r="L165" s="51">
        <v>0</v>
      </c>
      <c r="M165">
        <v>0</v>
      </c>
      <c r="N165">
        <v>0</v>
      </c>
      <c r="O165" s="51">
        <v>0</v>
      </c>
      <c r="P165">
        <v>0</v>
      </c>
    </row>
    <row r="166" spans="1:16" ht="15" customHeight="1">
      <c r="A166" s="24" t="s">
        <v>194</v>
      </c>
      <c r="B166" s="29">
        <v>0</v>
      </c>
      <c r="C166">
        <v>0</v>
      </c>
      <c r="D166">
        <v>0</v>
      </c>
      <c r="E166" s="51">
        <v>0</v>
      </c>
      <c r="F166">
        <v>0</v>
      </c>
      <c r="G166">
        <v>0</v>
      </c>
      <c r="I166">
        <v>0</v>
      </c>
      <c r="J166">
        <v>0</v>
      </c>
      <c r="K166" s="51">
        <v>0</v>
      </c>
      <c r="L166" s="51">
        <v>0</v>
      </c>
      <c r="M166">
        <v>0</v>
      </c>
      <c r="N166">
        <v>0</v>
      </c>
      <c r="O166" s="51">
        <v>0</v>
      </c>
      <c r="P166">
        <v>0</v>
      </c>
    </row>
    <row r="167" spans="1:16" ht="15" customHeight="1">
      <c r="A167" s="24" t="s">
        <v>195</v>
      </c>
      <c r="B167" s="29">
        <v>0</v>
      </c>
      <c r="C167">
        <v>0</v>
      </c>
      <c r="D167">
        <v>0</v>
      </c>
      <c r="E167" s="51">
        <v>0</v>
      </c>
      <c r="F167">
        <v>0</v>
      </c>
      <c r="G167">
        <v>0</v>
      </c>
      <c r="I167">
        <v>0</v>
      </c>
      <c r="J167">
        <v>0</v>
      </c>
      <c r="K167" s="51">
        <v>0</v>
      </c>
      <c r="L167" s="51">
        <v>0</v>
      </c>
      <c r="M167">
        <v>0</v>
      </c>
      <c r="N167">
        <v>0</v>
      </c>
      <c r="O167" s="51">
        <v>0</v>
      </c>
      <c r="P167">
        <v>0</v>
      </c>
    </row>
    <row r="168" spans="1:16" ht="15" customHeight="1">
      <c r="A168" s="24" t="s">
        <v>196</v>
      </c>
      <c r="B168" s="29">
        <v>0</v>
      </c>
      <c r="C168">
        <v>9.0000000000000002E-6</v>
      </c>
      <c r="D168">
        <v>0</v>
      </c>
      <c r="E168" s="51">
        <v>1.4E-5</v>
      </c>
      <c r="F168">
        <v>2.0999999999999999E-5</v>
      </c>
      <c r="G168">
        <v>1.4E-5</v>
      </c>
      <c r="I168">
        <v>0</v>
      </c>
      <c r="J168">
        <v>0</v>
      </c>
      <c r="K168" s="51">
        <v>0</v>
      </c>
      <c r="L168" s="51">
        <v>0</v>
      </c>
      <c r="M168">
        <v>4.3999999999999999E-5</v>
      </c>
      <c r="N168">
        <v>0</v>
      </c>
      <c r="O168" s="51">
        <v>0</v>
      </c>
      <c r="P168">
        <v>1.5999999999999999E-5</v>
      </c>
    </row>
    <row r="169" spans="1:16" ht="15" customHeight="1">
      <c r="A169" s="24" t="s">
        <v>197</v>
      </c>
      <c r="B169" s="29">
        <v>0</v>
      </c>
      <c r="C169">
        <v>-1.9999999999999999E-6</v>
      </c>
      <c r="D169">
        <v>0</v>
      </c>
      <c r="E169" s="51">
        <v>3.9999999999999998E-6</v>
      </c>
      <c r="F169">
        <v>1.9999999999999999E-6</v>
      </c>
      <c r="G169">
        <v>1.9999999999999999E-6</v>
      </c>
      <c r="I169">
        <v>0</v>
      </c>
      <c r="J169">
        <v>0</v>
      </c>
      <c r="K169" s="51">
        <v>0</v>
      </c>
      <c r="L169" s="51">
        <v>0</v>
      </c>
      <c r="M169">
        <v>9.0000000000000002E-6</v>
      </c>
      <c r="N169">
        <v>0</v>
      </c>
      <c r="O169" s="51">
        <v>0</v>
      </c>
      <c r="P169">
        <v>9.9999999999999995E-7</v>
      </c>
    </row>
    <row r="170" spans="1:16" ht="15" customHeight="1">
      <c r="A170" s="24" t="s">
        <v>198</v>
      </c>
      <c r="B170" s="29">
        <v>7.7749999999999998E-3</v>
      </c>
      <c r="C170">
        <v>5.0379999999999999E-3</v>
      </c>
      <c r="D170">
        <v>5.0150000000000004E-3</v>
      </c>
      <c r="E170" s="51">
        <v>5.0939999999999996E-3</v>
      </c>
      <c r="F170">
        <v>4.6600000000000001E-3</v>
      </c>
      <c r="G170">
        <v>4.6410000000000002E-3</v>
      </c>
      <c r="I170">
        <v>5.1599999999999997E-4</v>
      </c>
      <c r="J170">
        <v>4.95E-4</v>
      </c>
      <c r="K170" s="51">
        <v>4.9799999999999996E-4</v>
      </c>
      <c r="L170" s="51">
        <v>5.0000000000000001E-4</v>
      </c>
      <c r="M170">
        <v>6.4099999999999997E-4</v>
      </c>
      <c r="N170">
        <v>5.1599999999999997E-4</v>
      </c>
      <c r="O170" s="51">
        <v>4.9799999999999996E-4</v>
      </c>
      <c r="P170">
        <v>7.8200000000000003E-4</v>
      </c>
    </row>
    <row r="171" spans="1:16" ht="15" customHeight="1">
      <c r="A171" s="24" t="s">
        <v>49</v>
      </c>
      <c r="B171" s="29">
        <v>-1.7E-5</v>
      </c>
      <c r="C171">
        <v>5.3999999999999998E-5</v>
      </c>
      <c r="D171">
        <v>4.6999999999999997E-5</v>
      </c>
      <c r="E171" s="51">
        <v>4.6E-5</v>
      </c>
      <c r="F171">
        <v>7.2000000000000002E-5</v>
      </c>
      <c r="G171">
        <v>6.9999999999999994E-5</v>
      </c>
      <c r="I171">
        <v>8.2999999999999998E-5</v>
      </c>
      <c r="J171">
        <v>7.8999999999999996E-5</v>
      </c>
      <c r="K171" s="51">
        <v>8.2000000000000001E-5</v>
      </c>
      <c r="L171" s="51">
        <v>5.8E-5</v>
      </c>
      <c r="M171">
        <v>3.0000000000000001E-5</v>
      </c>
      <c r="N171">
        <v>3.3000000000000003E-5</v>
      </c>
      <c r="O171" s="51">
        <v>3.1999999999999999E-5</v>
      </c>
      <c r="P171">
        <v>5.3999999999999998E-5</v>
      </c>
    </row>
    <row r="172" spans="1:16" ht="15" customHeight="1">
      <c r="A172" s="24" t="s">
        <v>50</v>
      </c>
      <c r="B172" s="29">
        <v>6.4700000000000001E-4</v>
      </c>
      <c r="C172">
        <v>8.2600000000000002E-4</v>
      </c>
      <c r="D172">
        <v>8.12E-4</v>
      </c>
      <c r="E172" s="51">
        <v>8.1300000000000003E-4</v>
      </c>
      <c r="F172">
        <v>7.6000000000000004E-4</v>
      </c>
      <c r="G172">
        <v>7.3899999999999997E-4</v>
      </c>
      <c r="I172">
        <v>6.9300000000000004E-4</v>
      </c>
      <c r="J172">
        <v>6.7400000000000001E-4</v>
      </c>
      <c r="K172" s="51">
        <v>6.7400000000000001E-4</v>
      </c>
      <c r="L172" s="51">
        <v>6.0899999999999995E-4</v>
      </c>
      <c r="M172">
        <v>7.2400000000000003E-4</v>
      </c>
      <c r="N172">
        <v>6.02E-4</v>
      </c>
      <c r="O172" s="51">
        <v>5.7799999999999995E-4</v>
      </c>
      <c r="P172">
        <v>7.5299999999999998E-4</v>
      </c>
    </row>
    <row r="173" spans="1:16" ht="15" customHeight="1">
      <c r="A173" s="24" t="s">
        <v>51</v>
      </c>
      <c r="B173" s="29">
        <v>2.0976999999999999E-2</v>
      </c>
      <c r="C173">
        <v>2.0596E-2</v>
      </c>
      <c r="D173">
        <v>2.0598000000000002E-2</v>
      </c>
      <c r="E173" s="51">
        <v>2.0586E-2</v>
      </c>
      <c r="F173">
        <v>2.0402E-2</v>
      </c>
      <c r="G173">
        <v>2.0386000000000001E-2</v>
      </c>
      <c r="I173">
        <v>2.2425E-2</v>
      </c>
      <c r="J173">
        <v>2.2416999999999999E-2</v>
      </c>
      <c r="K173" s="51">
        <v>2.2426999999999999E-2</v>
      </c>
      <c r="L173" s="51">
        <v>1.8499000000000002E-2</v>
      </c>
      <c r="M173">
        <v>1.8554999999999999E-2</v>
      </c>
      <c r="N173">
        <v>1.8363999999999998E-2</v>
      </c>
      <c r="O173" s="51">
        <v>1.8345E-2</v>
      </c>
      <c r="P173">
        <v>1.8664E-2</v>
      </c>
    </row>
    <row r="174" spans="1:16" ht="15" customHeight="1">
      <c r="A174" s="24" t="s">
        <v>199</v>
      </c>
      <c r="B174" s="29">
        <v>-1.6699999999999999E-4</v>
      </c>
      <c r="C174">
        <v>7.2000000000000002E-5</v>
      </c>
      <c r="D174">
        <v>5.1999999999999997E-5</v>
      </c>
      <c r="E174" s="51">
        <v>6.3999999999999997E-5</v>
      </c>
      <c r="F174">
        <v>8.7999999999999998E-5</v>
      </c>
      <c r="G174">
        <v>5.7000000000000003E-5</v>
      </c>
      <c r="I174">
        <v>-1.9000000000000001E-5</v>
      </c>
      <c r="J174">
        <v>-3.4E-5</v>
      </c>
      <c r="K174" s="51">
        <v>-3.1999999999999999E-5</v>
      </c>
      <c r="L174" s="51">
        <v>-3.1000000000000001E-5</v>
      </c>
      <c r="M174">
        <v>9.0000000000000006E-5</v>
      </c>
      <c r="N174">
        <v>-1.5E-5</v>
      </c>
      <c r="O174" s="51">
        <v>-2.1999999999999999E-5</v>
      </c>
      <c r="P174">
        <v>0</v>
      </c>
    </row>
    <row r="175" spans="1:16" ht="15" customHeight="1">
      <c r="A175" s="24" t="s">
        <v>200</v>
      </c>
      <c r="B175" s="29">
        <v>7.9900000000000001E-4</v>
      </c>
      <c r="C175">
        <v>8.0800000000000002E-4</v>
      </c>
      <c r="D175">
        <v>7.9600000000000005E-4</v>
      </c>
      <c r="E175" s="51">
        <v>7.9500000000000003E-4</v>
      </c>
      <c r="F175">
        <v>8.7100000000000003E-4</v>
      </c>
      <c r="G175">
        <v>8.7500000000000002E-4</v>
      </c>
      <c r="I175">
        <v>8.9599999999999999E-4</v>
      </c>
      <c r="J175">
        <v>8.9899999999999995E-4</v>
      </c>
      <c r="K175" s="51">
        <v>8.9700000000000001E-4</v>
      </c>
      <c r="L175" s="51">
        <v>7.4399999999999998E-4</v>
      </c>
      <c r="M175">
        <v>6.7500000000000004E-4</v>
      </c>
      <c r="N175">
        <v>6.8099999999999996E-4</v>
      </c>
      <c r="O175" s="51">
        <v>6.7699999999999998E-4</v>
      </c>
      <c r="P175">
        <v>7.4299999999999995E-4</v>
      </c>
    </row>
    <row r="176" spans="1:16" ht="15" customHeight="1">
      <c r="A176" s="24" t="s">
        <v>201</v>
      </c>
      <c r="B176" s="29">
        <v>3.055E-3</v>
      </c>
      <c r="C176">
        <v>2.3E-3</v>
      </c>
      <c r="D176">
        <v>2.3119999999999998E-3</v>
      </c>
      <c r="E176" s="51">
        <v>2.3180000000000002E-3</v>
      </c>
      <c r="F176">
        <v>2.101E-3</v>
      </c>
      <c r="G176">
        <v>2.0899999999999998E-3</v>
      </c>
      <c r="I176">
        <v>2.0960000000000002E-3</v>
      </c>
      <c r="J176">
        <v>2.1090000000000002E-3</v>
      </c>
      <c r="K176" s="51">
        <v>2.1310000000000001E-3</v>
      </c>
      <c r="L176" s="51">
        <v>2.7339999999999999E-3</v>
      </c>
      <c r="M176">
        <v>2.1329999999999999E-3</v>
      </c>
      <c r="N176">
        <v>2.0899999999999998E-3</v>
      </c>
      <c r="O176" s="51">
        <v>2.0639999999999999E-3</v>
      </c>
      <c r="P176">
        <v>3.0209999999999998E-3</v>
      </c>
    </row>
    <row r="177" spans="1:16" ht="15" customHeight="1">
      <c r="A177" s="24" t="s">
        <v>202</v>
      </c>
      <c r="B177" s="29">
        <v>-1.9599999999999999E-4</v>
      </c>
      <c r="C177">
        <v>-4.2700000000000002E-4</v>
      </c>
      <c r="D177">
        <v>-4.57E-4</v>
      </c>
      <c r="E177" s="51">
        <v>-4.57E-4</v>
      </c>
      <c r="F177">
        <v>-3.2200000000000002E-4</v>
      </c>
      <c r="G177">
        <v>-3.3500000000000001E-4</v>
      </c>
      <c r="I177">
        <v>-2.7E-4</v>
      </c>
      <c r="J177">
        <v>-2.7099999999999997E-4</v>
      </c>
      <c r="K177" s="51">
        <v>-2.6699999999999998E-4</v>
      </c>
      <c r="L177" s="51">
        <v>1.6699999999999999E-4</v>
      </c>
      <c r="M177">
        <v>7.6000000000000004E-5</v>
      </c>
      <c r="N177">
        <v>-5.0000000000000002E-5</v>
      </c>
      <c r="O177" s="51">
        <v>-1.2999999999999999E-5</v>
      </c>
      <c r="P177">
        <v>-6.8000000000000005E-4</v>
      </c>
    </row>
    <row r="178" spans="1:16" ht="15" customHeight="1">
      <c r="A178" s="24" t="s">
        <v>203</v>
      </c>
      <c r="B178" s="29">
        <v>-7.0299999999999996E-4</v>
      </c>
      <c r="C178">
        <v>-8.4999999999999995E-4</v>
      </c>
      <c r="D178">
        <v>-8.7000000000000001E-4</v>
      </c>
      <c r="E178" s="51">
        <v>-8.6300000000000005E-4</v>
      </c>
      <c r="F178">
        <v>-8.2399999999999997E-4</v>
      </c>
      <c r="G178">
        <v>-8.5099999999999998E-4</v>
      </c>
      <c r="I178">
        <v>-7.6599999999999997E-4</v>
      </c>
      <c r="J178">
        <v>-7.6900000000000004E-4</v>
      </c>
      <c r="K178" s="51">
        <v>-7.6900000000000004E-4</v>
      </c>
      <c r="L178" s="51">
        <v>-2.8899999999999998E-4</v>
      </c>
      <c r="M178">
        <v>-3.7599999999999998E-4</v>
      </c>
      <c r="N178">
        <v>-4.6200000000000001E-4</v>
      </c>
      <c r="O178" s="51">
        <v>-4.3399999999999998E-4</v>
      </c>
      <c r="P178">
        <v>-7.5699999999999997E-4</v>
      </c>
    </row>
    <row r="179" spans="1:16" ht="15" customHeight="1">
      <c r="A179" s="24" t="s">
        <v>52</v>
      </c>
      <c r="B179" s="29">
        <v>-6.0800000000000003E-4</v>
      </c>
      <c r="C179">
        <v>-8.6300000000000005E-4</v>
      </c>
      <c r="D179">
        <v>-8.7399999999999999E-4</v>
      </c>
      <c r="E179" s="51">
        <v>-8.7600000000000004E-4</v>
      </c>
      <c r="F179">
        <v>-8.9499999999999996E-4</v>
      </c>
      <c r="G179">
        <v>-9.1E-4</v>
      </c>
      <c r="I179">
        <v>-7.6199999999999998E-4</v>
      </c>
      <c r="J179">
        <v>-7.5799999999999999E-4</v>
      </c>
      <c r="K179" s="51">
        <v>-7.7099999999999998E-4</v>
      </c>
      <c r="L179" s="51">
        <v>-1.4799999999999999E-4</v>
      </c>
      <c r="M179">
        <v>-4.3300000000000001E-4</v>
      </c>
      <c r="N179">
        <v>-3.9500000000000001E-4</v>
      </c>
      <c r="O179" s="51">
        <v>-3.8699999999999997E-4</v>
      </c>
      <c r="P179">
        <v>-4.5100000000000001E-4</v>
      </c>
    </row>
    <row r="180" spans="1:16" ht="15" customHeight="1">
      <c r="A180" s="24" t="s">
        <v>204</v>
      </c>
      <c r="B180" s="29">
        <v>2.2950000000000002E-3</v>
      </c>
      <c r="C180">
        <v>2.261E-3</v>
      </c>
      <c r="D180">
        <v>2.258E-3</v>
      </c>
      <c r="E180" s="51">
        <v>2.2790000000000002E-3</v>
      </c>
      <c r="F180">
        <v>2.0939999999999999E-3</v>
      </c>
      <c r="G180">
        <v>1.9070000000000001E-3</v>
      </c>
      <c r="I180">
        <v>2.2190000000000001E-3</v>
      </c>
      <c r="J180">
        <v>2.127E-3</v>
      </c>
      <c r="K180" s="51">
        <v>2.1320000000000002E-3</v>
      </c>
      <c r="L180" s="51">
        <v>2.3210000000000001E-3</v>
      </c>
      <c r="M180">
        <v>1.9109999999999999E-3</v>
      </c>
      <c r="N180">
        <v>2.1090000000000002E-3</v>
      </c>
      <c r="O180" s="51">
        <v>2.14E-3</v>
      </c>
      <c r="P180">
        <v>2.0920000000000001E-3</v>
      </c>
    </row>
    <row r="181" spans="1:16" ht="15" customHeight="1">
      <c r="A181" s="24" t="s">
        <v>53</v>
      </c>
      <c r="B181" s="29">
        <v>1.508E-3</v>
      </c>
      <c r="C181">
        <v>1.067E-3</v>
      </c>
      <c r="D181">
        <v>1.0369999999999999E-3</v>
      </c>
      <c r="E181" s="51">
        <v>1.0330000000000001E-3</v>
      </c>
      <c r="F181">
        <v>1.1379999999999999E-3</v>
      </c>
      <c r="G181">
        <v>1.1310000000000001E-3</v>
      </c>
      <c r="I181">
        <v>1.544E-3</v>
      </c>
      <c r="J181">
        <v>1.555E-3</v>
      </c>
      <c r="K181" s="51">
        <v>1.5510000000000001E-3</v>
      </c>
      <c r="L181" s="51">
        <v>1.7229999999999999E-3</v>
      </c>
      <c r="M181">
        <v>1.395E-3</v>
      </c>
      <c r="N181">
        <v>1.2979999999999999E-3</v>
      </c>
      <c r="O181" s="51">
        <v>1.322E-3</v>
      </c>
      <c r="P181">
        <v>6.4599999999999998E-4</v>
      </c>
    </row>
    <row r="182" spans="1:16" ht="15" customHeight="1">
      <c r="A182" s="24" t="s">
        <v>205</v>
      </c>
      <c r="B182" s="29">
        <v>3.0000000000000001E-6</v>
      </c>
      <c r="C182">
        <v>-3.8000000000000002E-5</v>
      </c>
      <c r="D182">
        <v>-4.3000000000000002E-5</v>
      </c>
      <c r="E182" s="51">
        <v>-4.0000000000000003E-5</v>
      </c>
      <c r="F182">
        <v>-2.6999999999999999E-5</v>
      </c>
      <c r="G182">
        <v>-3.3000000000000003E-5</v>
      </c>
      <c r="I182">
        <v>-2.6999999999999999E-5</v>
      </c>
      <c r="J182">
        <v>-3.1999999999999999E-5</v>
      </c>
      <c r="K182" s="51">
        <v>-3.1999999999999999E-5</v>
      </c>
      <c r="L182" s="51">
        <v>4.5000000000000003E-5</v>
      </c>
      <c r="M182">
        <v>1.8E-5</v>
      </c>
      <c r="N182">
        <v>0</v>
      </c>
      <c r="O182" s="51">
        <v>3.0000000000000001E-6</v>
      </c>
      <c r="P182">
        <v>-8.7999999999999998E-5</v>
      </c>
    </row>
    <row r="183" spans="1:16" ht="15" customHeight="1">
      <c r="A183" s="24" t="s">
        <v>206</v>
      </c>
      <c r="B183" s="29">
        <v>6.9999999999999999E-6</v>
      </c>
      <c r="C183">
        <v>-8.6000000000000003E-5</v>
      </c>
      <c r="D183">
        <v>-8.6000000000000003E-5</v>
      </c>
      <c r="E183" s="51">
        <v>-8.3999999999999995E-5</v>
      </c>
      <c r="F183">
        <v>-7.2000000000000002E-5</v>
      </c>
      <c r="G183">
        <v>-7.7999999999999999E-5</v>
      </c>
      <c r="I183">
        <v>-4.0000000000000003E-5</v>
      </c>
      <c r="J183">
        <v>-3.8999999999999999E-5</v>
      </c>
      <c r="K183" s="51">
        <v>-4.3000000000000002E-5</v>
      </c>
      <c r="L183" s="51">
        <v>-2.8E-5</v>
      </c>
      <c r="M183">
        <v>-1.0900000000000001E-4</v>
      </c>
      <c r="N183">
        <v>-9.8999999999999994E-5</v>
      </c>
      <c r="O183" s="51">
        <v>-9.5000000000000005E-5</v>
      </c>
      <c r="P183">
        <v>-1.2899999999999999E-4</v>
      </c>
    </row>
    <row r="184" spans="1:16" ht="15" customHeight="1">
      <c r="A184" s="24" t="s">
        <v>207</v>
      </c>
      <c r="B184" s="29">
        <v>-1.34E-4</v>
      </c>
      <c r="C184">
        <v>-1.92E-4</v>
      </c>
      <c r="D184">
        <v>-1.95E-4</v>
      </c>
      <c r="E184" s="51">
        <v>-1.8900000000000001E-4</v>
      </c>
      <c r="F184">
        <v>-1.9799999999999999E-4</v>
      </c>
      <c r="G184">
        <v>-2.04E-4</v>
      </c>
      <c r="I184">
        <v>-1.9799999999999999E-4</v>
      </c>
      <c r="J184">
        <v>-2.02E-4</v>
      </c>
      <c r="K184" s="51">
        <v>-2.0000000000000001E-4</v>
      </c>
      <c r="L184" s="51">
        <v>-9.0000000000000006E-5</v>
      </c>
      <c r="M184">
        <v>-1.8699999999999999E-4</v>
      </c>
      <c r="N184">
        <v>-1.94E-4</v>
      </c>
      <c r="O184" s="51">
        <v>-1.9900000000000001E-4</v>
      </c>
      <c r="P184">
        <v>-8.8999999999999995E-5</v>
      </c>
    </row>
    <row r="185" spans="1:16" ht="15" customHeight="1">
      <c r="A185" s="24" t="s">
        <v>208</v>
      </c>
      <c r="B185" s="29">
        <v>9.8999999999999994E-5</v>
      </c>
      <c r="C185">
        <v>2.1999999999999999E-5</v>
      </c>
      <c r="D185">
        <v>1.4E-5</v>
      </c>
      <c r="E185" s="51">
        <v>1.5999999999999999E-5</v>
      </c>
      <c r="F185">
        <v>6.2000000000000003E-5</v>
      </c>
      <c r="G185">
        <v>4.8999999999999998E-5</v>
      </c>
      <c r="I185">
        <v>8.2999999999999998E-5</v>
      </c>
      <c r="J185">
        <v>8.2000000000000001E-5</v>
      </c>
      <c r="K185" s="51">
        <v>7.8999999999999996E-5</v>
      </c>
      <c r="L185" s="51">
        <v>6.8999999999999997E-5</v>
      </c>
      <c r="M185">
        <v>3.3000000000000003E-5</v>
      </c>
      <c r="N185">
        <v>-1.9999999999999999E-6</v>
      </c>
      <c r="O185" s="51">
        <v>1.1E-5</v>
      </c>
      <c r="P185">
        <v>-2.3499999999999999E-4</v>
      </c>
    </row>
    <row r="186" spans="1:16" ht="15" customHeight="1">
      <c r="A186" s="24" t="s">
        <v>209</v>
      </c>
      <c r="B186" s="29">
        <v>-2.4899999999999998E-4</v>
      </c>
      <c r="C186">
        <v>-3.5E-4</v>
      </c>
      <c r="D186">
        <v>-3.57E-4</v>
      </c>
      <c r="E186" s="51">
        <v>-3.5799999999999997E-4</v>
      </c>
      <c r="F186">
        <v>-3.1199999999999999E-4</v>
      </c>
      <c r="G186">
        <v>-3.0400000000000002E-4</v>
      </c>
      <c r="I186">
        <v>-2.8400000000000002E-4</v>
      </c>
      <c r="J186">
        <v>-2.7599999999999999E-4</v>
      </c>
      <c r="K186" s="51">
        <v>-2.7999999999999998E-4</v>
      </c>
      <c r="L186" s="51">
        <v>-1.5300000000000001E-4</v>
      </c>
      <c r="M186">
        <v>-1.8799999999999999E-4</v>
      </c>
      <c r="N186">
        <v>-2.1100000000000001E-4</v>
      </c>
      <c r="O186" s="51">
        <v>-2.1100000000000001E-4</v>
      </c>
      <c r="P186">
        <v>-3.6699999999999998E-4</v>
      </c>
    </row>
    <row r="187" spans="1:16" ht="15" customHeight="1">
      <c r="A187" s="24" t="s">
        <v>210</v>
      </c>
      <c r="B187" s="29">
        <v>6.9999999999999999E-6</v>
      </c>
      <c r="C187">
        <v>-6.6000000000000005E-5</v>
      </c>
      <c r="D187">
        <v>-6.6000000000000005E-5</v>
      </c>
      <c r="E187" s="51">
        <v>-6.6000000000000005E-5</v>
      </c>
      <c r="F187">
        <v>-5.7000000000000003E-5</v>
      </c>
      <c r="G187">
        <v>-5.8999999999999998E-5</v>
      </c>
      <c r="I187">
        <v>-3.4E-5</v>
      </c>
      <c r="J187">
        <v>-3.4999999999999997E-5</v>
      </c>
      <c r="K187" s="51">
        <v>-3.6999999999999998E-5</v>
      </c>
      <c r="L187" s="51">
        <v>3.0000000000000001E-6</v>
      </c>
      <c r="M187">
        <v>-6.0000000000000002E-5</v>
      </c>
      <c r="N187">
        <v>-4.8000000000000001E-5</v>
      </c>
      <c r="O187" s="51">
        <v>-4.6999999999999997E-5</v>
      </c>
      <c r="P187">
        <v>-6.4999999999999994E-5</v>
      </c>
    </row>
    <row r="188" spans="1:16" ht="15" customHeight="1">
      <c r="A188" s="24" t="s">
        <v>211</v>
      </c>
      <c r="B188" s="29">
        <v>-2.013E-3</v>
      </c>
      <c r="C188">
        <v>-3.0130000000000001E-3</v>
      </c>
      <c r="D188">
        <v>-3.0400000000000002E-3</v>
      </c>
      <c r="E188" s="51">
        <v>-2.99E-3</v>
      </c>
      <c r="F188">
        <v>-3.042E-3</v>
      </c>
      <c r="G188">
        <v>-3.1110000000000001E-3</v>
      </c>
      <c r="I188">
        <v>-2.983E-3</v>
      </c>
      <c r="J188">
        <v>-2.9849999999999998E-3</v>
      </c>
      <c r="K188" s="51">
        <v>-2.9559999999999999E-3</v>
      </c>
      <c r="L188" s="51">
        <v>-1.4090000000000001E-3</v>
      </c>
      <c r="M188">
        <v>-2.4009999999999999E-3</v>
      </c>
      <c r="N188">
        <v>-2.4949999999999998E-3</v>
      </c>
      <c r="O188" s="51">
        <v>-2.5400000000000002E-3</v>
      </c>
      <c r="P188">
        <v>-1.3849999999999999E-3</v>
      </c>
    </row>
    <row r="189" spans="1:16" ht="15" customHeight="1">
      <c r="A189" s="24" t="s">
        <v>212</v>
      </c>
      <c r="B189" s="29">
        <v>-5.1999999999999995E-4</v>
      </c>
      <c r="C189">
        <v>-8.1599999999999999E-4</v>
      </c>
      <c r="D189">
        <v>-8.5300000000000003E-4</v>
      </c>
      <c r="E189" s="51">
        <v>-8.7699999999999996E-4</v>
      </c>
      <c r="F189">
        <v>-6.0599999999999998E-4</v>
      </c>
      <c r="G189">
        <v>-6.0400000000000004E-4</v>
      </c>
      <c r="I189">
        <v>-5.4299999999999997E-4</v>
      </c>
      <c r="J189">
        <v>-5.1699999999999999E-4</v>
      </c>
      <c r="K189" s="51">
        <v>-5.4500000000000002E-4</v>
      </c>
      <c r="L189" s="51">
        <v>3.8699999999999997E-4</v>
      </c>
      <c r="M189">
        <v>9.3999999999999994E-5</v>
      </c>
      <c r="N189">
        <v>0</v>
      </c>
      <c r="O189" s="51">
        <v>1.7E-5</v>
      </c>
      <c r="P189">
        <v>-5.9000000000000003E-4</v>
      </c>
    </row>
    <row r="190" spans="1:16" ht="15" customHeight="1">
      <c r="A190" s="24" t="s">
        <v>213</v>
      </c>
      <c r="B190" s="29">
        <v>-1.25E-4</v>
      </c>
      <c r="C190">
        <v>-1.5899999999999999E-4</v>
      </c>
      <c r="D190">
        <v>-1.64E-4</v>
      </c>
      <c r="E190" s="51">
        <v>-1.64E-4</v>
      </c>
      <c r="F190">
        <v>-1.4100000000000001E-4</v>
      </c>
      <c r="G190">
        <v>-1.4300000000000001E-4</v>
      </c>
      <c r="I190">
        <v>-1.3200000000000001E-4</v>
      </c>
      <c r="J190">
        <v>-1.3200000000000001E-4</v>
      </c>
      <c r="K190" s="51">
        <v>-1.3200000000000001E-4</v>
      </c>
      <c r="L190" s="51">
        <v>-3.6000000000000001E-5</v>
      </c>
      <c r="M190">
        <v>-5.3999999999999998E-5</v>
      </c>
      <c r="N190">
        <v>-6.7999999999999999E-5</v>
      </c>
      <c r="O190" s="51">
        <v>-6.4999999999999994E-5</v>
      </c>
      <c r="P190">
        <v>-1.05E-4</v>
      </c>
    </row>
    <row r="191" spans="1:16" ht="15" customHeight="1">
      <c r="A191" s="24" t="s">
        <v>214</v>
      </c>
      <c r="B191" s="29">
        <v>4.0210000000000003E-3</v>
      </c>
      <c r="C191">
        <v>3.2889999999999998E-3</v>
      </c>
      <c r="D191">
        <v>3.2940000000000001E-3</v>
      </c>
      <c r="E191" s="51">
        <v>3.2680000000000001E-3</v>
      </c>
      <c r="F191">
        <v>3.522E-3</v>
      </c>
      <c r="G191">
        <v>3.5010000000000002E-3</v>
      </c>
      <c r="I191">
        <v>3.7690000000000002E-3</v>
      </c>
      <c r="J191">
        <v>3.7959999999999999E-3</v>
      </c>
      <c r="K191" s="51">
        <v>3.7599999999999999E-3</v>
      </c>
      <c r="L191" s="51">
        <v>3.0590000000000001E-3</v>
      </c>
      <c r="M191">
        <v>2.4970000000000001E-3</v>
      </c>
      <c r="N191">
        <v>2.5999999999999999E-3</v>
      </c>
      <c r="O191" s="51">
        <v>2.5669999999999998E-3</v>
      </c>
      <c r="P191">
        <v>2.4499999999999999E-3</v>
      </c>
    </row>
    <row r="192" spans="1:16" ht="15" customHeight="1">
      <c r="A192" s="24" t="s">
        <v>215</v>
      </c>
      <c r="B192" s="29">
        <v>-3.0600000000000001E-4</v>
      </c>
      <c r="C192">
        <v>-1.21E-4</v>
      </c>
      <c r="D192">
        <v>-1.37E-4</v>
      </c>
      <c r="E192" s="51">
        <v>-1.3100000000000001E-4</v>
      </c>
      <c r="F192">
        <v>-3.5799999999999997E-4</v>
      </c>
      <c r="G192">
        <v>-3.7199999999999999E-4</v>
      </c>
      <c r="I192">
        <v>-2.5500000000000002E-4</v>
      </c>
      <c r="J192">
        <v>-2.61E-4</v>
      </c>
      <c r="K192" s="51">
        <v>-2.5300000000000002E-4</v>
      </c>
      <c r="L192" s="51">
        <v>2.7900000000000001E-4</v>
      </c>
      <c r="M192">
        <v>3.01E-4</v>
      </c>
      <c r="N192">
        <v>2.4499999999999999E-4</v>
      </c>
      <c r="O192" s="51">
        <v>2.3900000000000001E-4</v>
      </c>
      <c r="P192">
        <v>-2.3599999999999999E-4</v>
      </c>
    </row>
    <row r="193" spans="1:16" ht="15" customHeight="1">
      <c r="A193" s="24" t="s">
        <v>216</v>
      </c>
      <c r="B193" s="29">
        <v>-8.1700000000000002E-4</v>
      </c>
      <c r="C193">
        <v>-6.4000000000000005E-4</v>
      </c>
      <c r="D193">
        <v>-6.3599999999999996E-4</v>
      </c>
      <c r="E193" s="51">
        <v>-6.4300000000000002E-4</v>
      </c>
      <c r="F193">
        <v>-8.0400000000000003E-4</v>
      </c>
      <c r="G193">
        <v>-7.8399999999999997E-4</v>
      </c>
      <c r="I193">
        <v>-7.1299999999999998E-4</v>
      </c>
      <c r="J193">
        <v>-7.1199999999999996E-4</v>
      </c>
      <c r="K193" s="51">
        <v>-7.0799999999999997E-4</v>
      </c>
      <c r="L193" s="51">
        <v>-1.05E-4</v>
      </c>
      <c r="M193">
        <v>-1.7200000000000001E-4</v>
      </c>
      <c r="N193">
        <v>-1.5699999999999999E-4</v>
      </c>
      <c r="O193" s="51">
        <v>-1.55E-4</v>
      </c>
      <c r="P193">
        <v>-2.8899999999999998E-4</v>
      </c>
    </row>
    <row r="194" spans="1:16" ht="15" customHeight="1">
      <c r="A194" s="24" t="s">
        <v>217</v>
      </c>
      <c r="B194" s="29">
        <v>-1.681E-3</v>
      </c>
      <c r="C194">
        <v>-1.6260000000000001E-3</v>
      </c>
      <c r="D194">
        <v>-1.6249999999999999E-3</v>
      </c>
      <c r="E194" s="51">
        <v>-1.6169999999999999E-3</v>
      </c>
      <c r="F194">
        <v>-1.8220000000000001E-3</v>
      </c>
      <c r="G194">
        <v>-1.797E-3</v>
      </c>
      <c r="I194">
        <v>-1.714E-3</v>
      </c>
      <c r="J194">
        <v>-1.725E-3</v>
      </c>
      <c r="K194" s="51">
        <v>-1.717E-3</v>
      </c>
      <c r="L194" s="51">
        <v>-6.5499999999999998E-4</v>
      </c>
      <c r="M194">
        <v>-7.8600000000000002E-4</v>
      </c>
      <c r="N194">
        <v>-6.6799999999999997E-4</v>
      </c>
      <c r="O194" s="51">
        <v>-6.7299999999999999E-4</v>
      </c>
      <c r="P194">
        <v>-7.8700000000000005E-4</v>
      </c>
    </row>
    <row r="195" spans="1:16" ht="15" customHeight="1">
      <c r="A195" s="24" t="s">
        <v>218</v>
      </c>
      <c r="B195" s="29">
        <v>-8.7000000000000001E-4</v>
      </c>
      <c r="C195">
        <v>-7.0500000000000001E-4</v>
      </c>
      <c r="D195">
        <v>-7.2300000000000001E-4</v>
      </c>
      <c r="E195" s="51">
        <v>-7.1000000000000002E-4</v>
      </c>
      <c r="F195">
        <v>-9.5699999999999995E-4</v>
      </c>
      <c r="G195">
        <v>-9.4899999999999997E-4</v>
      </c>
      <c r="I195">
        <v>-8.8500000000000004E-4</v>
      </c>
      <c r="J195">
        <v>-8.8199999999999997E-4</v>
      </c>
      <c r="K195" s="51">
        <v>-8.92E-4</v>
      </c>
      <c r="L195" s="51">
        <v>-8.2000000000000001E-5</v>
      </c>
      <c r="M195">
        <v>-2.3E-5</v>
      </c>
      <c r="N195">
        <v>-5.8999999999999998E-5</v>
      </c>
      <c r="O195" s="51">
        <v>-7.4999999999999993E-5</v>
      </c>
      <c r="P195">
        <v>-3.2600000000000001E-4</v>
      </c>
    </row>
    <row r="196" spans="1:16" ht="15" customHeight="1">
      <c r="A196" s="24" t="s">
        <v>219</v>
      </c>
      <c r="B196" s="29">
        <v>3.3100000000000002E-4</v>
      </c>
      <c r="C196">
        <v>7.3800000000000005E-4</v>
      </c>
      <c r="D196">
        <v>6.8400000000000004E-4</v>
      </c>
      <c r="E196" s="51">
        <v>7.0299999999999996E-4</v>
      </c>
      <c r="F196">
        <v>1.8699999999999999E-4</v>
      </c>
      <c r="G196">
        <v>1.6200000000000001E-4</v>
      </c>
      <c r="I196">
        <v>2.9100000000000003E-4</v>
      </c>
      <c r="J196">
        <v>2.8600000000000001E-4</v>
      </c>
      <c r="K196" s="51">
        <v>2.9799999999999998E-4</v>
      </c>
      <c r="L196" s="51">
        <v>8.2399999999999997E-4</v>
      </c>
      <c r="M196">
        <v>1.0560000000000001E-3</v>
      </c>
      <c r="N196">
        <v>9.4399999999999996E-4</v>
      </c>
      <c r="O196" s="51">
        <v>9.2299999999999999E-4</v>
      </c>
      <c r="P196">
        <v>-9.2999999999999997E-5</v>
      </c>
    </row>
    <row r="197" spans="1:16" ht="15" customHeight="1">
      <c r="A197" s="24" t="s">
        <v>220</v>
      </c>
      <c r="B197" s="29">
        <v>-7.94E-4</v>
      </c>
      <c r="C197">
        <v>-5.9699999999999998E-4</v>
      </c>
      <c r="D197">
        <v>-5.9699999999999998E-4</v>
      </c>
      <c r="E197" s="51">
        <v>-6.0099999999999997E-4</v>
      </c>
      <c r="F197">
        <v>-8.03E-4</v>
      </c>
      <c r="G197">
        <v>-7.9500000000000003E-4</v>
      </c>
      <c r="I197">
        <v>-7.27E-4</v>
      </c>
      <c r="J197">
        <v>-7.2300000000000001E-4</v>
      </c>
      <c r="K197" s="51">
        <v>-7.1699999999999997E-4</v>
      </c>
      <c r="L197" s="51">
        <v>-2.8499999999999999E-4</v>
      </c>
      <c r="M197">
        <v>-2.81E-4</v>
      </c>
      <c r="N197">
        <v>-2.81E-4</v>
      </c>
      <c r="O197" s="51">
        <v>-2.7900000000000001E-4</v>
      </c>
      <c r="P197">
        <v>-4.4499999999999997E-4</v>
      </c>
    </row>
    <row r="198" spans="1:16" ht="15" customHeight="1">
      <c r="A198" s="24" t="s">
        <v>221</v>
      </c>
      <c r="B198" s="29">
        <v>-3.8900000000000002E-4</v>
      </c>
      <c r="C198">
        <v>-2.9799999999999998E-4</v>
      </c>
      <c r="D198">
        <v>-2.99E-4</v>
      </c>
      <c r="E198" s="51">
        <v>-2.9599999999999998E-4</v>
      </c>
      <c r="F198">
        <v>-5.1000000000000004E-4</v>
      </c>
      <c r="G198">
        <v>-5.1999999999999995E-4</v>
      </c>
      <c r="I198">
        <v>-3.6099999999999999E-4</v>
      </c>
      <c r="J198">
        <v>-3.6099999999999999E-4</v>
      </c>
      <c r="K198" s="51">
        <v>-3.6499999999999998E-4</v>
      </c>
      <c r="L198" s="51">
        <v>-3.0000000000000001E-6</v>
      </c>
      <c r="M198">
        <v>-5.1E-5</v>
      </c>
      <c r="N198">
        <v>-3.0000000000000001E-6</v>
      </c>
      <c r="O198" s="51">
        <v>-9.9999999999999995E-7</v>
      </c>
      <c r="P198">
        <v>-1.11E-4</v>
      </c>
    </row>
    <row r="199" spans="1:16" ht="15" customHeight="1">
      <c r="A199" s="24" t="s">
        <v>222</v>
      </c>
      <c r="B199" s="29">
        <v>-4.9600000000000002E-4</v>
      </c>
      <c r="C199">
        <v>-2.8400000000000002E-4</v>
      </c>
      <c r="D199">
        <v>-2.9999999999999997E-4</v>
      </c>
      <c r="E199" s="51">
        <v>-2.8899999999999998E-4</v>
      </c>
      <c r="F199">
        <v>-5.3200000000000003E-4</v>
      </c>
      <c r="G199">
        <v>-5.2300000000000003E-4</v>
      </c>
      <c r="I199">
        <v>-5.0299999999999997E-4</v>
      </c>
      <c r="J199">
        <v>-4.9200000000000003E-4</v>
      </c>
      <c r="K199" s="51">
        <v>-5.1500000000000005E-4</v>
      </c>
      <c r="L199" s="51">
        <v>1.18E-4</v>
      </c>
      <c r="M199">
        <v>2.1100000000000001E-4</v>
      </c>
      <c r="N199">
        <v>1.65E-4</v>
      </c>
      <c r="O199" s="51">
        <v>1.4799999999999999E-4</v>
      </c>
      <c r="P199">
        <v>-5.8999999999999998E-5</v>
      </c>
    </row>
    <row r="200" spans="1:16" ht="15" customHeight="1">
      <c r="A200" s="24" t="s">
        <v>223</v>
      </c>
      <c r="B200" s="29">
        <v>-3.9899999999999999E-4</v>
      </c>
      <c r="C200">
        <v>-1.03E-4</v>
      </c>
      <c r="D200">
        <v>-1.4200000000000001E-4</v>
      </c>
      <c r="E200" s="51">
        <v>-1.2799999999999999E-4</v>
      </c>
      <c r="F200">
        <v>-5.2700000000000002E-4</v>
      </c>
      <c r="G200">
        <v>-5.5199999999999997E-4</v>
      </c>
      <c r="I200">
        <v>-4.4299999999999998E-4</v>
      </c>
      <c r="J200">
        <v>-4.3899999999999999E-4</v>
      </c>
      <c r="K200" s="51">
        <v>-4.4099999999999999E-4</v>
      </c>
      <c r="L200" s="51">
        <v>4.57E-4</v>
      </c>
      <c r="M200">
        <v>5.4900000000000001E-4</v>
      </c>
      <c r="N200">
        <v>4.1800000000000002E-4</v>
      </c>
      <c r="O200" s="51">
        <v>4.0099999999999999E-4</v>
      </c>
      <c r="P200">
        <v>-5.0600000000000005E-4</v>
      </c>
    </row>
    <row r="201" spans="1:16" ht="15" customHeight="1">
      <c r="A201" s="24" t="s">
        <v>224</v>
      </c>
      <c r="B201" s="29">
        <v>-2.4800000000000001E-4</v>
      </c>
      <c r="C201">
        <v>-1.54E-4</v>
      </c>
      <c r="D201">
        <v>-1.55E-4</v>
      </c>
      <c r="E201" s="51">
        <v>-1.5699999999999999E-4</v>
      </c>
      <c r="F201">
        <v>-2.5500000000000002E-4</v>
      </c>
      <c r="G201">
        <v>-2.5399999999999999E-4</v>
      </c>
      <c r="I201">
        <v>-2.1699999999999999E-4</v>
      </c>
      <c r="J201">
        <v>-2.1499999999999999E-4</v>
      </c>
      <c r="K201" s="51">
        <v>-2.1900000000000001E-4</v>
      </c>
      <c r="L201" s="51">
        <v>7.9999999999999996E-6</v>
      </c>
      <c r="M201">
        <v>-6.9999999999999999E-6</v>
      </c>
      <c r="N201">
        <v>-6.0000000000000002E-6</v>
      </c>
      <c r="O201" s="51">
        <v>-7.9999999999999996E-6</v>
      </c>
      <c r="P201">
        <v>-7.6000000000000004E-5</v>
      </c>
    </row>
    <row r="202" spans="1:16" ht="15" customHeight="1">
      <c r="A202" s="24" t="s">
        <v>225</v>
      </c>
      <c r="B202" s="29">
        <v>-3.88E-4</v>
      </c>
      <c r="C202">
        <v>-3.8499999999999998E-4</v>
      </c>
      <c r="D202">
        <v>-3.8200000000000002E-4</v>
      </c>
      <c r="E202" s="51">
        <v>-3.79E-4</v>
      </c>
      <c r="F202">
        <v>-5.1000000000000004E-4</v>
      </c>
      <c r="G202">
        <v>-5.1199999999999998E-4</v>
      </c>
      <c r="I202">
        <v>-4.3399999999999998E-4</v>
      </c>
      <c r="J202">
        <v>-4.4099999999999999E-4</v>
      </c>
      <c r="K202" s="51">
        <v>-4.37E-4</v>
      </c>
      <c r="L202" s="51">
        <v>-1.4899999999999999E-4</v>
      </c>
      <c r="M202">
        <v>-1.74E-4</v>
      </c>
      <c r="N202">
        <v>-1.4899999999999999E-4</v>
      </c>
      <c r="O202" s="51">
        <v>-1.4899999999999999E-4</v>
      </c>
      <c r="P202">
        <v>-1.9100000000000001E-4</v>
      </c>
    </row>
    <row r="203" spans="1:16" ht="15" customHeight="1">
      <c r="A203" s="24" t="s">
        <v>226</v>
      </c>
      <c r="B203" s="29">
        <v>-2.8499999999999999E-4</v>
      </c>
      <c r="C203">
        <v>-1.7799999999999999E-4</v>
      </c>
      <c r="D203">
        <v>-1.8699999999999999E-4</v>
      </c>
      <c r="E203" s="51">
        <v>-1.8200000000000001E-4</v>
      </c>
      <c r="F203">
        <v>-2.8400000000000002E-4</v>
      </c>
      <c r="G203">
        <v>-2.8200000000000002E-4</v>
      </c>
      <c r="I203">
        <v>-2.7300000000000002E-4</v>
      </c>
      <c r="J203">
        <v>-2.7099999999999997E-4</v>
      </c>
      <c r="K203" s="51">
        <v>-2.81E-4</v>
      </c>
      <c r="L203" s="51">
        <v>2.5999999999999998E-5</v>
      </c>
      <c r="M203">
        <v>9.2E-5</v>
      </c>
      <c r="N203">
        <v>7.6000000000000004E-5</v>
      </c>
      <c r="O203" s="51">
        <v>6.4999999999999994E-5</v>
      </c>
      <c r="P203">
        <v>-4.6999999999999997E-5</v>
      </c>
    </row>
    <row r="204" spans="1:16" ht="15" customHeight="1">
      <c r="A204" s="24" t="s">
        <v>227</v>
      </c>
      <c r="B204" s="29">
        <v>-5.6300000000000002E-4</v>
      </c>
      <c r="C204">
        <v>-8.5999999999999998E-4</v>
      </c>
      <c r="D204">
        <v>-8.7399999999999999E-4</v>
      </c>
      <c r="E204" s="51">
        <v>-8.7000000000000001E-4</v>
      </c>
      <c r="F204">
        <v>-1.0759999999999999E-3</v>
      </c>
      <c r="G204">
        <v>-1.0690000000000001E-3</v>
      </c>
      <c r="I204">
        <v>-1.454E-3</v>
      </c>
      <c r="J204">
        <v>-1.4499999999999999E-3</v>
      </c>
      <c r="K204" s="51">
        <v>-1.462E-3</v>
      </c>
      <c r="L204" s="51">
        <v>-6.4000000000000005E-4</v>
      </c>
      <c r="M204">
        <v>-4.2299999999999998E-4</v>
      </c>
      <c r="N204">
        <v>-7.2800000000000002E-4</v>
      </c>
      <c r="O204" s="51">
        <v>-7.5199999999999996E-4</v>
      </c>
      <c r="P204">
        <v>3.2600000000000001E-4</v>
      </c>
    </row>
    <row r="205" spans="1:16" ht="15" customHeight="1">
      <c r="A205" s="24" t="s">
        <v>228</v>
      </c>
      <c r="B205" s="29">
        <v>-3.1000000000000001E-5</v>
      </c>
      <c r="C205">
        <v>-1.37E-4</v>
      </c>
      <c r="D205">
        <v>-1.2899999999999999E-4</v>
      </c>
      <c r="E205" s="51">
        <v>-1.3100000000000001E-4</v>
      </c>
      <c r="F205">
        <v>-2.8E-5</v>
      </c>
      <c r="G205">
        <v>-3.6000000000000001E-5</v>
      </c>
      <c r="I205">
        <v>1.9000000000000001E-5</v>
      </c>
      <c r="J205">
        <v>1.9000000000000001E-5</v>
      </c>
      <c r="K205" s="51">
        <v>1.8E-5</v>
      </c>
      <c r="L205" s="51">
        <v>1.5999999999999999E-5</v>
      </c>
      <c r="M205">
        <v>-6.7999999999999999E-5</v>
      </c>
      <c r="N205">
        <v>-3.0000000000000001E-5</v>
      </c>
      <c r="O205" s="51">
        <v>-2.0999999999999999E-5</v>
      </c>
      <c r="P205">
        <v>3.1000000000000001E-5</v>
      </c>
    </row>
    <row r="206" spans="1:16" ht="15" customHeight="1">
      <c r="A206" s="24" t="s">
        <v>229</v>
      </c>
      <c r="B206" s="29">
        <v>3.0000000000000001E-6</v>
      </c>
      <c r="C206">
        <v>-2.0999999999999999E-5</v>
      </c>
      <c r="D206">
        <v>-2.5999999999999998E-5</v>
      </c>
      <c r="E206" s="51">
        <v>-2.5999999999999998E-5</v>
      </c>
      <c r="F206">
        <v>-7.4999999999999993E-5</v>
      </c>
      <c r="G206">
        <v>-6.9999999999999994E-5</v>
      </c>
      <c r="I206">
        <v>-1.7000000000000001E-4</v>
      </c>
      <c r="J206">
        <v>-1.64E-4</v>
      </c>
      <c r="K206" s="51">
        <v>-1.7100000000000001E-4</v>
      </c>
      <c r="L206" s="51">
        <v>-1.2400000000000001E-4</v>
      </c>
      <c r="M206">
        <v>-8.7999999999999998E-5</v>
      </c>
      <c r="N206">
        <v>-1.4999999999999999E-4</v>
      </c>
      <c r="O206" s="51">
        <v>-1.5699999999999999E-4</v>
      </c>
      <c r="P206">
        <v>3.8000000000000002E-5</v>
      </c>
    </row>
    <row r="207" spans="1:16" ht="15" customHeight="1">
      <c r="A207" s="24" t="s">
        <v>230</v>
      </c>
      <c r="B207" s="29">
        <v>-1.21E-4</v>
      </c>
      <c r="C207">
        <v>-2.05E-4</v>
      </c>
      <c r="D207">
        <v>-2.05E-4</v>
      </c>
      <c r="E207" s="51">
        <v>-2.0900000000000001E-4</v>
      </c>
      <c r="F207">
        <v>-2.52E-4</v>
      </c>
      <c r="G207">
        <v>-2.3599999999999999E-4</v>
      </c>
      <c r="I207">
        <v>-3.86E-4</v>
      </c>
      <c r="J207">
        <v>-3.8400000000000001E-4</v>
      </c>
      <c r="K207" s="51">
        <v>-3.8999999999999999E-4</v>
      </c>
      <c r="L207" s="51">
        <v>-2.6699999999999998E-4</v>
      </c>
      <c r="M207">
        <v>-1.8100000000000001E-4</v>
      </c>
      <c r="N207">
        <v>-2.5399999999999999E-4</v>
      </c>
      <c r="O207" s="51">
        <v>-2.7E-4</v>
      </c>
      <c r="P207">
        <v>1.0399999999999999E-4</v>
      </c>
    </row>
    <row r="208" spans="1:16" ht="15" customHeight="1">
      <c r="A208" s="24" t="s">
        <v>231</v>
      </c>
      <c r="B208" s="29">
        <v>4.3147999999999999E-2</v>
      </c>
      <c r="C208">
        <v>3.7953000000000001E-2</v>
      </c>
      <c r="D208">
        <v>3.8052999999999997E-2</v>
      </c>
      <c r="E208" s="51">
        <v>3.8081999999999998E-2</v>
      </c>
      <c r="F208">
        <v>3.7387999999999998E-2</v>
      </c>
      <c r="G208">
        <v>3.7536E-2</v>
      </c>
      <c r="I208">
        <v>8.1852999999999995E-2</v>
      </c>
      <c r="J208">
        <v>8.1927E-2</v>
      </c>
      <c r="K208" s="51">
        <v>8.1891000000000005E-2</v>
      </c>
      <c r="L208" s="51">
        <v>7.7385999999999996E-2</v>
      </c>
      <c r="M208">
        <v>3.0450999999999999E-2</v>
      </c>
      <c r="N208">
        <v>2.9899999999999999E-2</v>
      </c>
      <c r="O208" s="51">
        <v>2.9738000000000001E-2</v>
      </c>
      <c r="P208">
        <v>8.0270999999999995E-2</v>
      </c>
    </row>
    <row r="209" spans="1:19" ht="15" customHeight="1">
      <c r="A209" s="24" t="s">
        <v>232</v>
      </c>
      <c r="B209" s="29">
        <v>-1.9100000000000001E-4</v>
      </c>
      <c r="C209">
        <v>-7.7200000000000001E-4</v>
      </c>
      <c r="D209">
        <v>-8.2200000000000003E-4</v>
      </c>
      <c r="E209" s="51">
        <v>-9.2900000000000003E-4</v>
      </c>
      <c r="F209">
        <v>3.6000000000000001E-5</v>
      </c>
      <c r="G209">
        <v>1.02E-4</v>
      </c>
      <c r="I209">
        <v>1.22E-4</v>
      </c>
      <c r="J209">
        <v>1.05E-4</v>
      </c>
      <c r="K209" s="51">
        <v>4.5399999999999998E-4</v>
      </c>
      <c r="L209" s="51">
        <v>1.7819999999999999E-3</v>
      </c>
      <c r="M209">
        <v>9.8900000000000008E-4</v>
      </c>
      <c r="N209">
        <v>1.057E-3</v>
      </c>
      <c r="O209" s="51">
        <v>1.4319999999999999E-3</v>
      </c>
      <c r="P209">
        <v>1.6750000000000001E-3</v>
      </c>
    </row>
    <row r="210" spans="1:19" ht="15" customHeight="1">
      <c r="A210" s="24" t="s">
        <v>233</v>
      </c>
      <c r="B210" s="29">
        <v>3.6549999999999998E-3</v>
      </c>
      <c r="C210">
        <v>3.3999999999999998E-3</v>
      </c>
      <c r="D210">
        <v>3.405E-3</v>
      </c>
      <c r="E210" s="51">
        <v>3.3969999999999998E-3</v>
      </c>
      <c r="F210">
        <v>2.8449999999999999E-3</v>
      </c>
      <c r="G210">
        <v>2.8579999999999999E-3</v>
      </c>
      <c r="I210">
        <v>3.4580000000000001E-3</v>
      </c>
      <c r="J210">
        <v>3.4740000000000001E-3</v>
      </c>
      <c r="K210" s="51">
        <v>3.47E-3</v>
      </c>
      <c r="L210" s="51">
        <v>2.3709999999999998E-3</v>
      </c>
      <c r="M210">
        <v>2.4849999999999998E-3</v>
      </c>
      <c r="N210">
        <v>2.4020000000000001E-3</v>
      </c>
      <c r="O210" s="51">
        <v>2.3839999999999998E-3</v>
      </c>
      <c r="P210">
        <v>2.8340000000000001E-3</v>
      </c>
    </row>
    <row r="211" spans="1:19" ht="15" customHeight="1">
      <c r="A211" s="24" t="s">
        <v>234</v>
      </c>
      <c r="B211" s="29">
        <v>-5.999E-3</v>
      </c>
      <c r="C211">
        <v>-5.6090000000000003E-3</v>
      </c>
      <c r="D211">
        <v>-5.4640000000000001E-3</v>
      </c>
      <c r="E211" s="51">
        <v>-5.4209999999999996E-3</v>
      </c>
      <c r="F211">
        <v>-3.3370000000000001E-3</v>
      </c>
      <c r="G211">
        <v>-3.3630000000000001E-3</v>
      </c>
      <c r="I211">
        <v>-2.199E-3</v>
      </c>
      <c r="J211">
        <v>-2.0400000000000001E-3</v>
      </c>
      <c r="K211" s="51">
        <v>-2.013E-3</v>
      </c>
      <c r="L211" s="51">
        <v>2.8149999999999998E-3</v>
      </c>
      <c r="M211">
        <v>1.4040000000000001E-3</v>
      </c>
      <c r="N211">
        <v>2.3289999999999999E-3</v>
      </c>
      <c r="O211" s="51">
        <v>2.2659999999999998E-3</v>
      </c>
      <c r="P211">
        <v>3.8200000000000002E-4</v>
      </c>
    </row>
    <row r="212" spans="1:19" ht="15" customHeight="1">
      <c r="A212" s="24" t="s">
        <v>235</v>
      </c>
      <c r="B212" s="29">
        <v>-1.323E-3</v>
      </c>
      <c r="C212">
        <v>-1.134E-3</v>
      </c>
      <c r="D212">
        <v>-1.096E-3</v>
      </c>
      <c r="E212" s="51">
        <v>-1.0560000000000001E-3</v>
      </c>
      <c r="F212">
        <v>-4.5899999999999999E-4</v>
      </c>
      <c r="G212">
        <v>-4.3300000000000001E-4</v>
      </c>
      <c r="I212">
        <v>-2.63E-4</v>
      </c>
      <c r="J212">
        <v>-2.5799999999999998E-4</v>
      </c>
      <c r="K212" s="51">
        <v>-1.9699999999999999E-4</v>
      </c>
      <c r="L212" s="51">
        <v>1.0499999999999999E-3</v>
      </c>
      <c r="M212">
        <v>9.1299999999999997E-4</v>
      </c>
      <c r="N212">
        <v>1.0889999999999999E-3</v>
      </c>
      <c r="O212" s="51">
        <v>1.0640000000000001E-3</v>
      </c>
      <c r="P212">
        <v>1.7000000000000001E-4</v>
      </c>
    </row>
    <row r="213" spans="1:19" ht="15" customHeight="1">
      <c r="A213" s="24" t="s">
        <v>236</v>
      </c>
      <c r="B213" s="29">
        <v>-1.3519999999999999E-3</v>
      </c>
      <c r="C213">
        <v>-1.1590000000000001E-3</v>
      </c>
      <c r="D213">
        <v>-1.031E-3</v>
      </c>
      <c r="E213" s="51">
        <v>-1.0150000000000001E-3</v>
      </c>
      <c r="F213">
        <v>-4.44E-4</v>
      </c>
      <c r="G213">
        <v>-3.8999999999999999E-4</v>
      </c>
      <c r="I213">
        <v>-3.4E-5</v>
      </c>
      <c r="J213">
        <v>-6.0000000000000002E-6</v>
      </c>
      <c r="K213" s="51">
        <v>7.2999999999999999E-5</v>
      </c>
      <c r="L213" s="51">
        <v>7.6099999999999996E-4</v>
      </c>
      <c r="M213">
        <v>5.9100000000000005E-4</v>
      </c>
      <c r="N213">
        <v>9.2400000000000002E-4</v>
      </c>
      <c r="O213" s="51">
        <v>8.6700000000000004E-4</v>
      </c>
      <c r="P213">
        <v>-3.8000000000000002E-5</v>
      </c>
    </row>
    <row r="214" spans="1:19" ht="15" customHeight="1">
      <c r="A214" s="24" t="s">
        <v>54</v>
      </c>
      <c r="B214" s="29">
        <v>0</v>
      </c>
      <c r="C214">
        <v>0</v>
      </c>
      <c r="D214">
        <v>0</v>
      </c>
      <c r="E214" s="51">
        <v>0</v>
      </c>
      <c r="F214">
        <v>0</v>
      </c>
      <c r="G214">
        <v>0</v>
      </c>
      <c r="I214">
        <v>0</v>
      </c>
      <c r="J214">
        <v>0</v>
      </c>
      <c r="K214" s="51">
        <v>0</v>
      </c>
      <c r="L214" s="51">
        <v>0</v>
      </c>
      <c r="M214">
        <v>3.6000000000000001E-5</v>
      </c>
      <c r="N214">
        <v>0</v>
      </c>
      <c r="O214" s="51">
        <v>0</v>
      </c>
      <c r="P214">
        <v>9.0000000000000002E-6</v>
      </c>
    </row>
    <row r="215" spans="1:19" ht="15" customHeight="1">
      <c r="A215" s="24" t="s">
        <v>55</v>
      </c>
      <c r="B215" s="29">
        <v>0</v>
      </c>
      <c r="C215">
        <v>0</v>
      </c>
      <c r="D215">
        <v>0</v>
      </c>
      <c r="E215" s="51">
        <v>0</v>
      </c>
      <c r="F215">
        <v>0</v>
      </c>
      <c r="G215">
        <v>0</v>
      </c>
      <c r="I215">
        <v>0</v>
      </c>
      <c r="J215">
        <v>0</v>
      </c>
      <c r="K215" s="51">
        <v>0</v>
      </c>
      <c r="L215" s="51">
        <v>0</v>
      </c>
      <c r="M215">
        <v>0</v>
      </c>
      <c r="N215">
        <v>0</v>
      </c>
      <c r="O215" s="51">
        <v>0</v>
      </c>
      <c r="P215">
        <v>0</v>
      </c>
    </row>
    <row r="216" spans="1:19" ht="15" customHeight="1">
      <c r="A216" s="24" t="s">
        <v>56</v>
      </c>
      <c r="B216" s="29">
        <v>0</v>
      </c>
      <c r="C216">
        <v>6.0000000000000002E-6</v>
      </c>
      <c r="D216">
        <v>0</v>
      </c>
      <c r="E216" s="51">
        <v>1.0000000000000001E-5</v>
      </c>
      <c r="F216">
        <v>2.0999999999999999E-5</v>
      </c>
      <c r="G216">
        <v>1.2999999999999999E-5</v>
      </c>
      <c r="I216">
        <v>0</v>
      </c>
      <c r="J216">
        <v>0</v>
      </c>
      <c r="K216" s="51">
        <v>0</v>
      </c>
      <c r="L216" s="51">
        <v>0</v>
      </c>
      <c r="M216">
        <v>3.8999999999999999E-5</v>
      </c>
      <c r="N216">
        <v>0</v>
      </c>
      <c r="O216" s="51">
        <v>0</v>
      </c>
      <c r="P216">
        <v>1.2999999999999999E-5</v>
      </c>
    </row>
    <row r="217" spans="1:19" ht="15" customHeight="1">
      <c r="A217" s="24" t="s">
        <v>57</v>
      </c>
      <c r="B217" s="29">
        <v>0.15498799999999999</v>
      </c>
      <c r="C217">
        <v>0.14260500000000001</v>
      </c>
      <c r="D217">
        <v>0.1434</v>
      </c>
      <c r="E217" s="51">
        <v>0.14547499999999999</v>
      </c>
      <c r="F217">
        <v>0.13290299999999999</v>
      </c>
      <c r="G217">
        <v>0.133052</v>
      </c>
      <c r="I217">
        <v>0.13855500000000001</v>
      </c>
      <c r="J217">
        <v>0.138798</v>
      </c>
      <c r="K217" s="51">
        <v>0.13883200000000001</v>
      </c>
      <c r="L217" s="51">
        <v>0.11501599999999999</v>
      </c>
      <c r="M217">
        <v>0.115757</v>
      </c>
      <c r="N217">
        <v>0.114943</v>
      </c>
      <c r="O217" s="51">
        <v>0.11415</v>
      </c>
      <c r="P217">
        <v>0.109777</v>
      </c>
    </row>
    <row r="218" spans="1:19" ht="15" customHeight="1">
      <c r="A218" s="24" t="s">
        <v>237</v>
      </c>
      <c r="B218" s="29">
        <v>-8.8000000000000005E-3</v>
      </c>
      <c r="C218">
        <v>-8.9269999999999992E-3</v>
      </c>
      <c r="D218">
        <v>-9.1430000000000001E-3</v>
      </c>
      <c r="E218" s="51">
        <v>-9.0500000000000008E-3</v>
      </c>
      <c r="F218">
        <v>-1.1139E-2</v>
      </c>
      <c r="G218">
        <v>-1.1247E-2</v>
      </c>
      <c r="I218">
        <v>-1.0044000000000001E-2</v>
      </c>
      <c r="J218">
        <v>-1.0021E-2</v>
      </c>
      <c r="K218" s="51">
        <v>-1.0031999999999999E-2</v>
      </c>
      <c r="L218" s="51">
        <v>-1.005E-3</v>
      </c>
      <c r="M218">
        <v>-2.5040000000000001E-3</v>
      </c>
      <c r="N218">
        <v>-2.9369999999999999E-3</v>
      </c>
      <c r="O218" s="51">
        <v>-3.0170000000000002E-3</v>
      </c>
      <c r="P218">
        <v>-6.0879999999999997E-3</v>
      </c>
    </row>
    <row r="219" spans="1:19" ht="15" customHeight="1">
      <c r="A219" s="24" t="s">
        <v>238</v>
      </c>
      <c r="B219" s="29">
        <v>0.154089</v>
      </c>
      <c r="C219">
        <v>0.14239099999999999</v>
      </c>
      <c r="D219">
        <v>0.143238</v>
      </c>
      <c r="E219" s="51">
        <v>0.14530499999999999</v>
      </c>
      <c r="F219">
        <v>0.13262199999999999</v>
      </c>
      <c r="G219">
        <v>0.13280900000000001</v>
      </c>
      <c r="I219">
        <v>0.13777300000000001</v>
      </c>
      <c r="J219">
        <v>0.13800100000000001</v>
      </c>
      <c r="K219" s="51">
        <v>0.13805200000000001</v>
      </c>
      <c r="L219" s="51">
        <v>0.11344</v>
      </c>
      <c r="M219">
        <v>0.114706</v>
      </c>
      <c r="N219">
        <v>0.114041</v>
      </c>
      <c r="O219" s="51">
        <v>0.113215</v>
      </c>
      <c r="P219">
        <v>0.109553</v>
      </c>
    </row>
    <row r="220" spans="1:19" ht="15" customHeight="1">
      <c r="A220" s="24" t="s">
        <v>239</v>
      </c>
      <c r="B220" s="29">
        <v>0.14618800000000001</v>
      </c>
      <c r="C220">
        <v>0.13367899999999999</v>
      </c>
      <c r="D220">
        <v>0.13425699999999999</v>
      </c>
      <c r="E220" s="51">
        <v>0.13642499999999999</v>
      </c>
      <c r="F220">
        <v>0.121765</v>
      </c>
      <c r="G220">
        <v>0.121805</v>
      </c>
      <c r="I220">
        <v>0.12851099999999999</v>
      </c>
      <c r="J220">
        <v>0.128777</v>
      </c>
      <c r="K220" s="51">
        <v>0.1288</v>
      </c>
      <c r="L220" s="51">
        <v>0.11401</v>
      </c>
      <c r="M220">
        <v>0.11325300000000001</v>
      </c>
      <c r="N220">
        <v>0.112007</v>
      </c>
      <c r="O220" s="51">
        <v>0.111133</v>
      </c>
      <c r="P220">
        <v>0.103688</v>
      </c>
    </row>
    <row r="221" spans="1:19" ht="15" customHeight="1">
      <c r="A221" s="24" t="s">
        <v>240</v>
      </c>
      <c r="B221" s="29">
        <v>180.2</v>
      </c>
      <c r="C221">
        <v>180.2</v>
      </c>
      <c r="D221">
        <v>180.2</v>
      </c>
      <c r="E221" s="51">
        <v>180.2</v>
      </c>
      <c r="F221">
        <v>180.2</v>
      </c>
      <c r="G221">
        <v>180.2</v>
      </c>
      <c r="I221">
        <v>180.2</v>
      </c>
      <c r="J221">
        <v>60.2</v>
      </c>
      <c r="K221" s="51">
        <v>60</v>
      </c>
      <c r="L221" s="51">
        <v>60</v>
      </c>
      <c r="M221">
        <v>180.2</v>
      </c>
      <c r="N221">
        <v>180.2</v>
      </c>
      <c r="O221" s="51">
        <v>180.2</v>
      </c>
      <c r="P221">
        <v>180.2</v>
      </c>
    </row>
    <row r="222" spans="1:19" ht="15" customHeight="1">
      <c r="B222" s="33"/>
      <c r="C222" s="33"/>
      <c r="D222" s="33"/>
      <c r="E222" s="56"/>
      <c r="F222" s="33"/>
      <c r="G222" s="33"/>
      <c r="H222" s="56"/>
      <c r="I222" s="33"/>
      <c r="J222" s="33"/>
      <c r="K222" s="56"/>
      <c r="L222" s="56"/>
      <c r="M222" s="33"/>
      <c r="N222" s="33"/>
      <c r="O222" s="56"/>
      <c r="P222" s="33"/>
      <c r="Q222" s="33"/>
      <c r="R222" s="56"/>
      <c r="S222" s="33"/>
    </row>
    <row r="223" spans="1:19" ht="15" customHeight="1">
      <c r="B223" s="33"/>
      <c r="C223" s="33"/>
      <c r="D223" s="33"/>
      <c r="E223" s="56"/>
      <c r="F223" s="33"/>
      <c r="G223" s="33"/>
      <c r="H223" s="56"/>
      <c r="I223" s="33"/>
      <c r="J223" s="33"/>
      <c r="K223" s="56"/>
      <c r="L223" s="56"/>
      <c r="M223" s="33"/>
      <c r="N223" s="33"/>
      <c r="O223" s="56"/>
      <c r="P223" s="33"/>
      <c r="Q223" s="33"/>
      <c r="R223" s="56"/>
      <c r="S223" s="33"/>
    </row>
    <row r="224" spans="1:19" ht="15" customHeight="1">
      <c r="B224" s="33"/>
      <c r="C224" s="33"/>
      <c r="D224" s="33"/>
      <c r="E224" s="56"/>
      <c r="F224" s="33"/>
      <c r="G224" s="33"/>
      <c r="H224" s="56"/>
      <c r="I224" s="33"/>
      <c r="J224" s="33"/>
      <c r="K224" s="56"/>
      <c r="L224" s="56"/>
      <c r="M224" s="33"/>
      <c r="N224" s="33"/>
      <c r="O224" s="56"/>
      <c r="P224" s="33"/>
      <c r="Q224" s="33"/>
      <c r="R224" s="56"/>
      <c r="S224" s="33"/>
    </row>
    <row r="225" spans="1:19" ht="15" customHeight="1">
      <c r="B225" s="33"/>
      <c r="C225" s="33"/>
      <c r="D225" s="33"/>
      <c r="E225" s="56"/>
      <c r="F225" s="33"/>
      <c r="G225" s="33"/>
      <c r="H225" s="56"/>
      <c r="I225" s="33"/>
      <c r="J225" s="33"/>
      <c r="K225" s="56"/>
      <c r="L225" s="56"/>
      <c r="M225" s="33"/>
      <c r="N225" s="33"/>
      <c r="O225" s="56"/>
      <c r="P225" s="33"/>
      <c r="Q225" s="33"/>
      <c r="R225" s="56"/>
      <c r="S225" s="33"/>
    </row>
    <row r="226" spans="1:19" ht="15" customHeight="1">
      <c r="B226" s="33"/>
      <c r="C226" s="33"/>
      <c r="D226" s="33"/>
      <c r="E226" s="56"/>
      <c r="F226" s="33"/>
      <c r="G226" s="33"/>
      <c r="H226" s="56"/>
      <c r="I226" s="33"/>
      <c r="J226" s="33"/>
      <c r="K226" s="56"/>
      <c r="L226" s="56"/>
      <c r="M226" s="33"/>
      <c r="N226" s="33"/>
      <c r="O226" s="56"/>
      <c r="P226" s="33"/>
      <c r="Q226" s="33"/>
      <c r="R226" s="56"/>
      <c r="S226" s="33"/>
    </row>
    <row r="229" spans="1:19" ht="15" customHeight="1">
      <c r="A229" s="32" t="s">
        <v>241</v>
      </c>
    </row>
    <row r="231" spans="1:19" ht="15" customHeight="1">
      <c r="B231" s="41"/>
      <c r="C231" s="41"/>
      <c r="D231" s="41"/>
      <c r="E231" s="59"/>
      <c r="F231" s="41"/>
      <c r="G231" s="41"/>
      <c r="H231" s="59"/>
      <c r="I231" s="41"/>
      <c r="J231" s="41"/>
      <c r="K231" s="59"/>
      <c r="L231" s="59"/>
      <c r="M231" s="41"/>
      <c r="N231" s="41"/>
      <c r="O231" s="59"/>
      <c r="P231" s="41"/>
      <c r="Q231" s="41"/>
      <c r="R231" s="59"/>
      <c r="S231" s="41"/>
    </row>
    <row r="232" spans="1:19" ht="15" customHeight="1">
      <c r="A232" t="s">
        <v>243</v>
      </c>
      <c r="M232">
        <v>2.65</v>
      </c>
    </row>
    <row r="233" spans="1:19" ht="15" customHeight="1">
      <c r="A233" t="s">
        <v>244</v>
      </c>
      <c r="M233">
        <v>0.73</v>
      </c>
    </row>
    <row r="234" spans="1:19" ht="15" customHeight="1">
      <c r="A234" t="s">
        <v>245</v>
      </c>
      <c r="M234">
        <v>0.08</v>
      </c>
    </row>
    <row r="235" spans="1:19" ht="15" customHeight="1">
      <c r="A235" t="s">
        <v>246</v>
      </c>
      <c r="M235">
        <v>0.11</v>
      </c>
    </row>
    <row r="236" spans="1:19" ht="15" customHeight="1">
      <c r="A236" t="s">
        <v>247</v>
      </c>
      <c r="M236">
        <v>0.03</v>
      </c>
    </row>
    <row r="237" spans="1:19" ht="15" customHeight="1">
      <c r="A237" t="s">
        <v>248</v>
      </c>
      <c r="M237">
        <v>0</v>
      </c>
    </row>
    <row r="238" spans="1:19" ht="15" customHeight="1">
      <c r="A238" t="s">
        <v>249</v>
      </c>
      <c r="M238">
        <v>96.4</v>
      </c>
    </row>
    <row r="239" spans="1:19" ht="15" customHeight="1">
      <c r="B239" s="27"/>
      <c r="C239" s="27"/>
      <c r="D239" s="27"/>
      <c r="E239" s="60"/>
      <c r="F239" s="27"/>
      <c r="G239" s="27"/>
      <c r="H239" s="60"/>
      <c r="I239" s="27"/>
      <c r="J239" s="27"/>
      <c r="K239" s="60"/>
      <c r="L239" s="60"/>
      <c r="M239" s="27"/>
      <c r="N239" s="27"/>
      <c r="O239" s="60"/>
      <c r="P239" s="27"/>
      <c r="Q239" s="27"/>
      <c r="R239" s="60"/>
      <c r="S239" s="27"/>
    </row>
    <row r="240" spans="1:19" ht="15" customHeight="1">
      <c r="B240" s="27"/>
      <c r="C240" s="27"/>
      <c r="D240" s="27"/>
      <c r="E240" s="60"/>
      <c r="F240" s="27"/>
      <c r="G240" s="27"/>
      <c r="H240" s="60"/>
      <c r="I240" s="27"/>
      <c r="J240" s="27"/>
      <c r="K240" s="60"/>
      <c r="L240" s="60"/>
      <c r="M240" s="27"/>
      <c r="N240" s="27"/>
      <c r="O240" s="60"/>
      <c r="P240" s="27"/>
      <c r="Q240" s="27"/>
      <c r="R240" s="60"/>
      <c r="S240" s="27"/>
    </row>
    <row r="241" spans="1:19" ht="15" customHeight="1">
      <c r="B241" s="41"/>
      <c r="C241" s="41"/>
      <c r="D241" s="41"/>
      <c r="E241" s="59"/>
      <c r="F241" s="41"/>
      <c r="G241" s="41"/>
      <c r="H241" s="59"/>
      <c r="I241" s="41"/>
      <c r="J241" s="41"/>
      <c r="K241" s="59"/>
      <c r="L241" s="59"/>
      <c r="M241" s="41"/>
      <c r="N241" s="41"/>
      <c r="O241" s="59"/>
      <c r="P241" s="41"/>
      <c r="Q241" s="41"/>
      <c r="R241" s="59"/>
      <c r="S241" s="41"/>
    </row>
    <row r="242" spans="1:19" ht="15" customHeight="1">
      <c r="A242" t="s">
        <v>250</v>
      </c>
      <c r="B242" s="27"/>
      <c r="C242" s="27"/>
      <c r="D242" s="27"/>
      <c r="E242" s="60"/>
      <c r="F242" s="27"/>
      <c r="G242" s="27"/>
      <c r="H242" s="60"/>
      <c r="I242" s="27"/>
      <c r="J242" s="27"/>
      <c r="K242" s="60"/>
      <c r="L242" s="60"/>
      <c r="M242" s="27">
        <v>0.04</v>
      </c>
      <c r="N242" s="27"/>
      <c r="O242" s="60"/>
      <c r="P242" s="27"/>
      <c r="Q242" s="27"/>
      <c r="R242" s="60"/>
      <c r="S242" s="27"/>
    </row>
    <row r="243" spans="1:19" ht="15" customHeight="1">
      <c r="A243" t="s">
        <v>251</v>
      </c>
      <c r="B243" s="31"/>
      <c r="C243" s="31"/>
      <c r="D243" s="31"/>
      <c r="E243" s="61"/>
      <c r="F243" s="31"/>
      <c r="G243" s="31"/>
      <c r="H243" s="61"/>
      <c r="I243" s="31"/>
      <c r="J243" s="31"/>
      <c r="K243" s="61"/>
      <c r="L243" s="61"/>
      <c r="M243" s="31">
        <v>0.2</v>
      </c>
      <c r="N243" s="31"/>
      <c r="O243" s="61"/>
      <c r="P243" s="31"/>
      <c r="Q243" s="31"/>
      <c r="R243" s="61"/>
      <c r="S243" s="31"/>
    </row>
    <row r="244" spans="1:19" ht="15" customHeight="1">
      <c r="A244" t="s">
        <v>252</v>
      </c>
      <c r="B244" s="31"/>
      <c r="C244" s="31"/>
      <c r="D244" s="31"/>
      <c r="E244" s="61"/>
      <c r="F244" s="31"/>
      <c r="G244" s="31"/>
      <c r="H244" s="61"/>
      <c r="I244" s="31"/>
      <c r="J244" s="31"/>
      <c r="K244" s="61"/>
      <c r="L244" s="61"/>
      <c r="M244" s="31">
        <v>92.53</v>
      </c>
      <c r="N244" s="31"/>
      <c r="O244" s="61"/>
      <c r="P244" s="31"/>
      <c r="Q244" s="31"/>
      <c r="R244" s="61"/>
      <c r="S244" s="31"/>
    </row>
    <row r="245" spans="1:19" ht="15" customHeight="1">
      <c r="B245" s="27"/>
      <c r="C245" s="27"/>
      <c r="D245" s="27"/>
      <c r="E245" s="60"/>
      <c r="F245" s="27"/>
      <c r="G245" s="27"/>
      <c r="H245" s="60"/>
      <c r="I245" s="27"/>
      <c r="J245" s="27"/>
      <c r="K245" s="60"/>
      <c r="L245" s="60"/>
      <c r="M245" s="27"/>
      <c r="N245" s="27"/>
      <c r="O245" s="60"/>
      <c r="P245" s="27"/>
      <c r="Q245" s="27"/>
      <c r="R245" s="60"/>
      <c r="S245" s="27"/>
    </row>
    <row r="246" spans="1:19" ht="15" customHeight="1">
      <c r="B246" s="27"/>
      <c r="C246" s="27"/>
      <c r="D246" s="27"/>
      <c r="E246" s="60"/>
      <c r="F246" s="27"/>
      <c r="G246" s="27"/>
      <c r="H246" s="60"/>
      <c r="I246" s="27"/>
      <c r="J246" s="27"/>
      <c r="K246" s="60"/>
      <c r="L246" s="60"/>
      <c r="M246" s="27"/>
      <c r="N246" s="27"/>
      <c r="O246" s="60"/>
      <c r="P246" s="27"/>
      <c r="Q246" s="27"/>
      <c r="R246" s="60"/>
      <c r="S246" s="27"/>
    </row>
    <row r="247" spans="1:19" ht="15" customHeight="1">
      <c r="B247" s="41"/>
      <c r="C247" s="41"/>
      <c r="D247" s="41"/>
      <c r="E247" s="59"/>
      <c r="F247" s="41"/>
      <c r="G247" s="41"/>
      <c r="H247" s="59"/>
      <c r="I247" s="41"/>
      <c r="J247" s="41"/>
      <c r="K247" s="59"/>
      <c r="L247" s="59"/>
      <c r="M247" s="41"/>
      <c r="N247" s="41"/>
      <c r="O247" s="59"/>
      <c r="P247" s="41"/>
      <c r="Q247" s="41"/>
      <c r="R247" s="59"/>
      <c r="S247" s="41"/>
    </row>
    <row r="248" spans="1:19" ht="15" customHeight="1">
      <c r="A248" t="s">
        <v>253</v>
      </c>
      <c r="B248" s="27"/>
      <c r="C248" s="27"/>
      <c r="D248" s="27"/>
      <c r="E248" s="60"/>
      <c r="F248" s="27"/>
      <c r="G248" s="27"/>
      <c r="H248" s="60"/>
      <c r="I248" s="27"/>
      <c r="J248" s="27"/>
      <c r="K248" s="60"/>
      <c r="L248" s="60"/>
      <c r="M248" s="27">
        <v>0.04</v>
      </c>
      <c r="N248" s="27"/>
      <c r="O248" s="60"/>
      <c r="P248" s="27"/>
      <c r="Q248" s="27"/>
      <c r="R248" s="60"/>
      <c r="S248" s="27"/>
    </row>
    <row r="249" spans="1:19" ht="15" customHeight="1">
      <c r="A249" t="s">
        <v>254</v>
      </c>
      <c r="B249" s="27"/>
      <c r="C249" s="27"/>
      <c r="D249" s="27"/>
      <c r="E249" s="60"/>
      <c r="F249" s="27"/>
      <c r="G249" s="27"/>
      <c r="H249" s="60"/>
      <c r="I249" s="27"/>
      <c r="J249" s="27"/>
      <c r="K249" s="60"/>
      <c r="L249" s="60"/>
      <c r="M249" s="27">
        <v>0.2</v>
      </c>
      <c r="N249" s="27"/>
      <c r="O249" s="60"/>
      <c r="P249" s="27"/>
      <c r="Q249" s="27"/>
      <c r="R249" s="60"/>
      <c r="S249" s="27"/>
    </row>
    <row r="250" spans="1:19" ht="15" customHeight="1">
      <c r="A250" t="s">
        <v>255</v>
      </c>
      <c r="B250" s="27"/>
      <c r="C250" s="27"/>
      <c r="D250" s="27"/>
      <c r="E250" s="60"/>
      <c r="F250" s="27"/>
      <c r="G250" s="27"/>
      <c r="H250" s="60"/>
      <c r="I250" s="27"/>
      <c r="J250" s="27"/>
      <c r="K250" s="60"/>
      <c r="L250" s="60"/>
      <c r="M250" s="27">
        <v>92.53</v>
      </c>
      <c r="N250" s="27"/>
      <c r="O250" s="60"/>
      <c r="P250" s="27"/>
      <c r="Q250" s="27"/>
      <c r="R250" s="60"/>
      <c r="S250" s="27"/>
    </row>
    <row r="251" spans="1:19" ht="15" customHeight="1">
      <c r="A251" t="s">
        <v>256</v>
      </c>
      <c r="B251" s="27"/>
      <c r="C251" s="27"/>
      <c r="D251" s="27"/>
      <c r="E251" s="60"/>
      <c r="F251" s="27"/>
      <c r="G251" s="27"/>
      <c r="H251" s="60"/>
      <c r="I251" s="27"/>
      <c r="J251" s="27"/>
      <c r="K251" s="60"/>
      <c r="L251" s="60"/>
      <c r="M251" s="27">
        <v>0</v>
      </c>
      <c r="N251" s="27"/>
      <c r="O251" s="60"/>
      <c r="P251" s="27"/>
      <c r="Q251" s="27"/>
      <c r="R251" s="60"/>
      <c r="S251" s="27"/>
    </row>
    <row r="252" spans="1:19" ht="15" customHeight="1">
      <c r="A252" t="s">
        <v>257</v>
      </c>
      <c r="B252" s="27"/>
      <c r="C252" s="27"/>
      <c r="D252" s="27"/>
      <c r="E252" s="60"/>
      <c r="F252" s="27"/>
      <c r="G252" s="27"/>
      <c r="H252" s="60"/>
      <c r="I252" s="27"/>
      <c r="J252" s="27"/>
      <c r="K252" s="60"/>
      <c r="L252" s="60"/>
      <c r="M252" s="27">
        <v>0</v>
      </c>
      <c r="N252" s="27"/>
      <c r="O252" s="60"/>
      <c r="P252" s="27"/>
      <c r="Q252" s="27"/>
      <c r="R252" s="60"/>
      <c r="S252" s="27"/>
    </row>
    <row r="253" spans="1:19" ht="15" customHeight="1">
      <c r="A253" t="s">
        <v>258</v>
      </c>
      <c r="B253" s="27"/>
      <c r="C253" s="27"/>
      <c r="D253" s="27"/>
      <c r="E253" s="60"/>
      <c r="F253" s="27"/>
      <c r="G253" s="27"/>
      <c r="H253" s="60"/>
      <c r="I253" s="27"/>
      <c r="J253" s="27"/>
      <c r="K253" s="60"/>
      <c r="L253" s="60"/>
      <c r="M253" s="27">
        <v>0</v>
      </c>
      <c r="N253" s="27"/>
      <c r="O253" s="60"/>
      <c r="P253" s="27"/>
      <c r="Q253" s="27"/>
      <c r="R253" s="60"/>
      <c r="S253" s="27"/>
    </row>
    <row r="254" spans="1:19" ht="15" customHeight="1">
      <c r="A254" t="s">
        <v>259</v>
      </c>
      <c r="B254" s="27"/>
      <c r="C254" s="27"/>
      <c r="D254" s="27"/>
      <c r="E254" s="60"/>
      <c r="F254" s="27"/>
      <c r="G254" s="27"/>
      <c r="H254" s="60"/>
      <c r="I254" s="27"/>
      <c r="J254" s="27"/>
      <c r="K254" s="60"/>
      <c r="L254" s="60"/>
      <c r="M254" s="27">
        <v>0</v>
      </c>
      <c r="N254" s="27"/>
      <c r="O254" s="60"/>
      <c r="P254" s="27"/>
      <c r="Q254" s="27"/>
      <c r="R254" s="60"/>
      <c r="S254" s="27"/>
    </row>
    <row r="255" spans="1:19" ht="15" customHeight="1">
      <c r="A255" t="s">
        <v>260</v>
      </c>
      <c r="B255" s="27"/>
      <c r="C255" s="27"/>
      <c r="D255" s="27"/>
      <c r="E255" s="60"/>
      <c r="F255" s="27"/>
      <c r="G255" s="27"/>
      <c r="H255" s="60"/>
      <c r="I255" s="27"/>
      <c r="J255" s="27"/>
      <c r="K255" s="60"/>
      <c r="L255" s="60"/>
      <c r="M255" s="27">
        <v>0</v>
      </c>
      <c r="N255" s="27"/>
      <c r="O255" s="60"/>
      <c r="P255" s="27"/>
      <c r="Q255" s="27"/>
      <c r="R255" s="60"/>
      <c r="S255" s="27"/>
    </row>
    <row r="256" spans="1:19" ht="15" customHeight="1">
      <c r="A256" t="s">
        <v>261</v>
      </c>
      <c r="B256" s="27"/>
      <c r="C256" s="27"/>
      <c r="D256" s="27"/>
      <c r="E256" s="60"/>
      <c r="F256" s="27"/>
      <c r="G256" s="27"/>
      <c r="H256" s="60"/>
      <c r="I256" s="27"/>
      <c r="J256" s="27"/>
      <c r="K256" s="60"/>
      <c r="L256" s="60"/>
      <c r="M256" s="27">
        <v>0.03</v>
      </c>
      <c r="N256" s="27"/>
      <c r="O256" s="60"/>
      <c r="P256" s="27"/>
      <c r="Q256" s="27"/>
      <c r="R256" s="60"/>
      <c r="S256" s="27"/>
    </row>
    <row r="257" spans="1:19" ht="15" customHeight="1">
      <c r="A257" t="s">
        <v>262</v>
      </c>
      <c r="B257" s="31"/>
      <c r="C257" s="31"/>
      <c r="D257" s="31"/>
      <c r="E257" s="61"/>
      <c r="F257" s="31"/>
      <c r="G257" s="31"/>
      <c r="H257" s="61"/>
      <c r="I257" s="31"/>
      <c r="J257" s="31"/>
      <c r="K257" s="61"/>
      <c r="L257" s="61"/>
      <c r="M257" s="31">
        <v>0.01</v>
      </c>
      <c r="N257" s="31"/>
      <c r="O257" s="61"/>
      <c r="P257" s="31"/>
      <c r="Q257" s="31"/>
      <c r="R257" s="61"/>
      <c r="S257" s="31"/>
    </row>
    <row r="258" spans="1:19" ht="15" customHeight="1">
      <c r="A258" t="s">
        <v>263</v>
      </c>
      <c r="B258" s="27"/>
      <c r="C258" s="27"/>
      <c r="D258" s="27"/>
      <c r="E258" s="60"/>
      <c r="F258" s="27"/>
      <c r="G258" s="27"/>
      <c r="H258" s="60"/>
      <c r="I258" s="27"/>
      <c r="J258" s="27"/>
      <c r="K258" s="60"/>
      <c r="L258" s="60"/>
      <c r="M258" s="27">
        <v>0.01</v>
      </c>
      <c r="N258" s="27"/>
      <c r="O258" s="60"/>
      <c r="P258" s="27"/>
      <c r="Q258" s="27"/>
      <c r="R258" s="60"/>
      <c r="S258" s="27"/>
    </row>
    <row r="259" spans="1:19" ht="15" customHeight="1">
      <c r="A259" t="s">
        <v>264</v>
      </c>
      <c r="B259" s="27"/>
      <c r="C259" s="27"/>
      <c r="D259" s="27"/>
      <c r="E259" s="60"/>
      <c r="F259" s="27"/>
      <c r="G259" s="27"/>
      <c r="H259" s="60"/>
      <c r="I259" s="27"/>
      <c r="J259" s="27"/>
      <c r="K259" s="60"/>
      <c r="L259" s="60"/>
      <c r="M259" s="27">
        <v>0.01</v>
      </c>
      <c r="N259" s="27"/>
      <c r="O259" s="60"/>
      <c r="P259" s="27"/>
      <c r="Q259" s="27"/>
      <c r="R259" s="60"/>
      <c r="S259" s="27"/>
    </row>
    <row r="260" spans="1:19" ht="15" customHeight="1">
      <c r="A260" t="s">
        <v>265</v>
      </c>
      <c r="B260" s="27"/>
      <c r="C260" s="27"/>
      <c r="D260" s="27"/>
      <c r="E260" s="60"/>
      <c r="F260" s="27"/>
      <c r="G260" s="27"/>
      <c r="H260" s="60"/>
      <c r="I260" s="27"/>
      <c r="J260" s="27"/>
      <c r="K260" s="60"/>
      <c r="L260" s="60"/>
      <c r="M260" s="27">
        <v>0.01</v>
      </c>
      <c r="N260" s="27"/>
      <c r="O260" s="60"/>
      <c r="P260" s="27"/>
      <c r="Q260" s="27"/>
      <c r="R260" s="60"/>
      <c r="S260" s="27"/>
    </row>
    <row r="261" spans="1:19" ht="15" customHeight="1">
      <c r="A261" t="s">
        <v>266</v>
      </c>
      <c r="B261" s="27"/>
      <c r="C261" s="27"/>
      <c r="D261" s="27"/>
      <c r="E261" s="60"/>
      <c r="F261" s="27"/>
      <c r="G261" s="27"/>
      <c r="H261" s="60"/>
      <c r="I261" s="27"/>
      <c r="J261" s="27"/>
      <c r="K261" s="60"/>
      <c r="L261" s="60"/>
      <c r="M261" s="27">
        <v>0</v>
      </c>
      <c r="N261" s="27"/>
      <c r="O261" s="60"/>
      <c r="P261" s="27"/>
      <c r="Q261" s="27"/>
      <c r="R261" s="60"/>
      <c r="S261" s="27"/>
    </row>
    <row r="262" spans="1:19" ht="15" customHeight="1">
      <c r="A262" t="s">
        <v>267</v>
      </c>
      <c r="B262" s="27"/>
      <c r="C262" s="27"/>
      <c r="D262" s="27"/>
      <c r="E262" s="60"/>
      <c r="F262" s="27"/>
      <c r="G262" s="27"/>
      <c r="H262" s="60"/>
      <c r="I262" s="27"/>
      <c r="J262" s="27"/>
      <c r="K262" s="60"/>
      <c r="L262" s="60"/>
      <c r="M262" s="27">
        <v>0</v>
      </c>
      <c r="N262" s="27"/>
      <c r="O262" s="60"/>
      <c r="P262" s="27"/>
      <c r="Q262" s="27"/>
      <c r="R262" s="60"/>
      <c r="S262" s="27"/>
    </row>
    <row r="263" spans="1:19" ht="15" customHeight="1">
      <c r="A263" t="s">
        <v>268</v>
      </c>
      <c r="B263" s="27"/>
      <c r="C263" s="27"/>
      <c r="D263" s="27"/>
      <c r="E263" s="60"/>
      <c r="F263" s="27"/>
      <c r="G263" s="27"/>
      <c r="H263" s="60"/>
      <c r="I263" s="27"/>
      <c r="J263" s="27"/>
      <c r="K263" s="60"/>
      <c r="L263" s="60"/>
      <c r="M263" s="27">
        <v>0</v>
      </c>
      <c r="N263" s="27"/>
      <c r="O263" s="60"/>
      <c r="P263" s="27"/>
      <c r="Q263" s="27"/>
      <c r="R263" s="60"/>
      <c r="S263" s="27"/>
    </row>
    <row r="264" spans="1:19" ht="15" customHeight="1">
      <c r="A264" t="s">
        <v>269</v>
      </c>
      <c r="B264" s="27"/>
      <c r="C264" s="27"/>
      <c r="D264" s="27"/>
      <c r="E264" s="60"/>
      <c r="F264" s="27"/>
      <c r="G264" s="27"/>
      <c r="H264" s="60"/>
      <c r="I264" s="27"/>
      <c r="J264" s="27"/>
      <c r="K264" s="60"/>
      <c r="L264" s="60"/>
      <c r="M264" s="27">
        <v>0</v>
      </c>
      <c r="N264" s="27"/>
      <c r="O264" s="60"/>
      <c r="P264" s="27"/>
      <c r="Q264" s="27"/>
      <c r="R264" s="60"/>
      <c r="S264" s="27"/>
    </row>
    <row r="265" spans="1:19" ht="15" customHeight="1">
      <c r="A265" t="s">
        <v>270</v>
      </c>
      <c r="B265" s="27"/>
      <c r="C265" s="27"/>
      <c r="D265" s="27"/>
      <c r="E265" s="60"/>
      <c r="F265" s="27"/>
      <c r="G265" s="27"/>
      <c r="H265" s="60"/>
      <c r="I265" s="27"/>
      <c r="J265" s="27"/>
      <c r="K265" s="60"/>
      <c r="L265" s="60"/>
      <c r="M265" s="27">
        <v>0</v>
      </c>
      <c r="N265" s="27"/>
      <c r="O265" s="60"/>
      <c r="P265" s="27"/>
      <c r="Q265" s="27"/>
      <c r="R265" s="60"/>
      <c r="S265" s="27"/>
    </row>
    <row r="266" spans="1:19" ht="15" customHeight="1">
      <c r="A266" t="s">
        <v>271</v>
      </c>
      <c r="B266" s="27"/>
      <c r="C266" s="27"/>
      <c r="D266" s="27"/>
      <c r="E266" s="60"/>
      <c r="F266" s="27"/>
      <c r="G266" s="27"/>
      <c r="H266" s="60"/>
      <c r="I266" s="27"/>
      <c r="J266" s="27"/>
      <c r="K266" s="60"/>
      <c r="L266" s="60"/>
      <c r="M266" s="27">
        <v>0</v>
      </c>
      <c r="N266" s="27"/>
      <c r="O266" s="60"/>
      <c r="P266" s="27"/>
      <c r="Q266" s="27"/>
      <c r="R266" s="60"/>
      <c r="S266" s="27"/>
    </row>
    <row r="267" spans="1:19" ht="15" customHeight="1">
      <c r="A267" t="s">
        <v>272</v>
      </c>
      <c r="B267" s="27"/>
      <c r="C267" s="27"/>
      <c r="D267" s="27"/>
      <c r="E267" s="60"/>
      <c r="F267" s="27"/>
      <c r="G267" s="27"/>
      <c r="H267" s="60"/>
      <c r="I267" s="27"/>
      <c r="J267" s="27"/>
      <c r="K267" s="60"/>
      <c r="L267" s="60"/>
      <c r="M267" s="27">
        <v>0</v>
      </c>
      <c r="N267" s="27"/>
      <c r="O267" s="60"/>
      <c r="P267" s="27"/>
      <c r="Q267" s="27"/>
      <c r="R267" s="60"/>
      <c r="S267" s="27"/>
    </row>
    <row r="268" spans="1:19" ht="15" customHeight="1">
      <c r="A268" t="s">
        <v>273</v>
      </c>
      <c r="B268" s="27"/>
      <c r="C268" s="27"/>
      <c r="D268" s="27"/>
      <c r="E268" s="60"/>
      <c r="F268" s="27"/>
      <c r="G268" s="27"/>
      <c r="H268" s="60"/>
      <c r="I268" s="27"/>
      <c r="J268" s="27"/>
      <c r="K268" s="60"/>
      <c r="L268" s="60"/>
      <c r="M268" s="27">
        <v>0</v>
      </c>
      <c r="N268" s="27"/>
      <c r="O268" s="60"/>
      <c r="P268" s="27"/>
      <c r="Q268" s="27"/>
      <c r="R268" s="60"/>
      <c r="S268" s="27"/>
    </row>
    <row r="269" spans="1:19" ht="15" customHeight="1">
      <c r="A269" t="s">
        <v>274</v>
      </c>
      <c r="B269" s="31"/>
      <c r="C269" s="31"/>
      <c r="D269" s="31"/>
      <c r="E269" s="61"/>
      <c r="F269" s="31"/>
      <c r="G269" s="31"/>
      <c r="H269" s="61"/>
      <c r="I269" s="31"/>
      <c r="J269" s="31"/>
      <c r="K269" s="61"/>
      <c r="L269" s="61"/>
      <c r="M269" s="31">
        <v>0.28999999999999998</v>
      </c>
      <c r="N269" s="31"/>
      <c r="O269" s="61"/>
      <c r="P269" s="31"/>
      <c r="Q269" s="31"/>
      <c r="R269" s="61"/>
      <c r="S269" s="31"/>
    </row>
    <row r="270" spans="1:19" ht="15" customHeight="1">
      <c r="A270" t="s">
        <v>275</v>
      </c>
      <c r="B270" s="31"/>
      <c r="C270" s="31"/>
      <c r="D270" s="31"/>
      <c r="E270" s="61"/>
      <c r="F270" s="31"/>
      <c r="G270" s="31"/>
      <c r="H270" s="61"/>
      <c r="I270" s="31"/>
      <c r="J270" s="31"/>
      <c r="K270" s="61"/>
      <c r="L270" s="61"/>
      <c r="M270" s="31">
        <v>0</v>
      </c>
      <c r="N270" s="31"/>
      <c r="O270" s="61"/>
      <c r="P270" s="31"/>
      <c r="Q270" s="31"/>
      <c r="R270" s="61"/>
      <c r="S270" s="31"/>
    </row>
    <row r="271" spans="1:19" ht="15" customHeight="1">
      <c r="A271" t="s">
        <v>276</v>
      </c>
      <c r="B271" s="27"/>
      <c r="C271" s="27"/>
      <c r="D271" s="27"/>
      <c r="E271" s="60"/>
      <c r="F271" s="27"/>
      <c r="G271" s="27"/>
      <c r="H271" s="60"/>
      <c r="I271" s="27"/>
      <c r="J271" s="27"/>
      <c r="K271" s="60"/>
      <c r="L271" s="60"/>
      <c r="M271" s="27">
        <v>0</v>
      </c>
      <c r="N271" s="27"/>
      <c r="O271" s="60"/>
      <c r="P271" s="27"/>
      <c r="Q271" s="27"/>
      <c r="R271" s="60"/>
      <c r="S271" s="27"/>
    </row>
    <row r="272" spans="1:19" ht="15" customHeight="1">
      <c r="A272" t="s">
        <v>277</v>
      </c>
      <c r="B272" s="27"/>
      <c r="C272" s="27"/>
      <c r="D272" s="27"/>
      <c r="E272" s="60"/>
      <c r="F272" s="27"/>
      <c r="G272" s="27"/>
      <c r="H272" s="60"/>
      <c r="I272" s="27"/>
      <c r="J272" s="27"/>
      <c r="K272" s="60"/>
      <c r="L272" s="60"/>
      <c r="M272" s="27">
        <v>0</v>
      </c>
      <c r="N272" s="27"/>
      <c r="O272" s="60"/>
      <c r="P272" s="27"/>
      <c r="Q272" s="27"/>
      <c r="R272" s="60"/>
      <c r="S272" s="27"/>
    </row>
    <row r="273" spans="1:19" ht="15" customHeight="1">
      <c r="A273" t="s">
        <v>278</v>
      </c>
      <c r="B273" s="27"/>
      <c r="C273" s="27"/>
      <c r="D273" s="27"/>
      <c r="E273" s="60"/>
      <c r="F273" s="27"/>
      <c r="G273" s="27"/>
      <c r="H273" s="60"/>
      <c r="I273" s="27"/>
      <c r="J273" s="27"/>
      <c r="K273" s="60"/>
      <c r="L273" s="60"/>
      <c r="M273" s="27">
        <v>0</v>
      </c>
      <c r="N273" s="27"/>
      <c r="O273" s="60"/>
      <c r="P273" s="27"/>
      <c r="Q273" s="27"/>
      <c r="R273" s="60"/>
      <c r="S273" s="27"/>
    </row>
    <row r="274" spans="1:19" ht="15" customHeight="1">
      <c r="A274" t="s">
        <v>279</v>
      </c>
      <c r="B274" s="27"/>
      <c r="C274" s="27"/>
      <c r="D274" s="27"/>
      <c r="E274" s="60"/>
      <c r="F274" s="27"/>
      <c r="G274" s="27"/>
      <c r="H274" s="60"/>
      <c r="I274" s="27"/>
      <c r="J274" s="27"/>
      <c r="K274" s="60"/>
      <c r="L274" s="60"/>
      <c r="M274" s="27">
        <v>0</v>
      </c>
      <c r="N274" s="27"/>
      <c r="O274" s="60"/>
      <c r="P274" s="27"/>
      <c r="Q274" s="27"/>
      <c r="R274" s="60"/>
      <c r="S274" s="27"/>
    </row>
    <row r="275" spans="1:19" ht="15" customHeight="1">
      <c r="A275" t="s">
        <v>280</v>
      </c>
      <c r="B275" s="31"/>
      <c r="C275" s="31"/>
      <c r="D275" s="31"/>
      <c r="E275" s="61"/>
      <c r="F275" s="31"/>
      <c r="G275" s="31"/>
      <c r="H275" s="61"/>
      <c r="I275" s="31"/>
      <c r="J275" s="31"/>
      <c r="K275" s="61"/>
      <c r="L275" s="61"/>
      <c r="M275" s="31">
        <v>0</v>
      </c>
      <c r="N275" s="31"/>
      <c r="O275" s="61"/>
      <c r="P275" s="31"/>
      <c r="Q275" s="31"/>
      <c r="R275" s="61"/>
      <c r="S275" s="31"/>
    </row>
    <row r="276" spans="1:19" ht="15" customHeight="1">
      <c r="A276" t="s">
        <v>281</v>
      </c>
      <c r="B276" s="27"/>
      <c r="C276" s="27"/>
      <c r="D276" s="27"/>
      <c r="E276" s="60"/>
      <c r="F276" s="27"/>
      <c r="G276" s="27"/>
      <c r="H276" s="60"/>
      <c r="I276" s="27"/>
      <c r="J276" s="27"/>
      <c r="K276" s="60"/>
      <c r="L276" s="60"/>
      <c r="M276" s="27">
        <v>0</v>
      </c>
      <c r="N276" s="27"/>
      <c r="O276" s="60"/>
      <c r="P276" s="27"/>
      <c r="Q276" s="27"/>
      <c r="R276" s="60"/>
      <c r="S276" s="27"/>
    </row>
    <row r="277" spans="1:19" ht="15" customHeight="1">
      <c r="A277" t="s">
        <v>282</v>
      </c>
      <c r="B277" s="27"/>
      <c r="C277" s="27"/>
      <c r="D277" s="27"/>
      <c r="E277" s="60"/>
      <c r="F277" s="27"/>
      <c r="G277" s="27"/>
      <c r="H277" s="60"/>
      <c r="I277" s="27"/>
      <c r="J277" s="27"/>
      <c r="K277" s="60"/>
      <c r="L277" s="60"/>
      <c r="M277" s="27">
        <v>1.8</v>
      </c>
      <c r="N277" s="27"/>
      <c r="O277" s="60"/>
      <c r="P277" s="27"/>
      <c r="Q277" s="27"/>
      <c r="R277" s="60"/>
      <c r="S277" s="27"/>
    </row>
    <row r="278" spans="1:19" ht="15" customHeight="1">
      <c r="A278" t="s">
        <v>283</v>
      </c>
      <c r="B278" s="27"/>
      <c r="C278" s="27"/>
      <c r="D278" s="27"/>
      <c r="E278" s="60"/>
      <c r="F278" s="27"/>
      <c r="G278" s="27"/>
      <c r="H278" s="60"/>
      <c r="I278" s="27"/>
      <c r="J278" s="27"/>
      <c r="K278" s="60"/>
      <c r="L278" s="60"/>
      <c r="M278" s="27">
        <v>0</v>
      </c>
      <c r="N278" s="27"/>
      <c r="O278" s="60"/>
      <c r="P278" s="27"/>
      <c r="Q278" s="27"/>
      <c r="R278" s="60"/>
      <c r="S278" s="27"/>
    </row>
    <row r="279" spans="1:19" ht="15" customHeight="1">
      <c r="A279" t="s">
        <v>284</v>
      </c>
      <c r="B279" s="27"/>
      <c r="C279" s="27"/>
      <c r="D279" s="27"/>
      <c r="E279" s="60"/>
      <c r="F279" s="27"/>
      <c r="G279" s="27"/>
      <c r="H279" s="60"/>
      <c r="I279" s="27"/>
      <c r="J279" s="27"/>
      <c r="K279" s="60"/>
      <c r="L279" s="60"/>
      <c r="M279" s="27">
        <v>0</v>
      </c>
      <c r="N279" s="27"/>
      <c r="O279" s="60"/>
      <c r="P279" s="27"/>
      <c r="Q279" s="27"/>
      <c r="R279" s="60"/>
      <c r="S279" s="27"/>
    </row>
    <row r="280" spans="1:19" ht="15" customHeight="1">
      <c r="A280" t="s">
        <v>285</v>
      </c>
      <c r="B280" s="27"/>
      <c r="C280" s="27"/>
      <c r="D280" s="27"/>
      <c r="E280" s="60"/>
      <c r="F280" s="27"/>
      <c r="G280" s="27"/>
      <c r="H280" s="60"/>
      <c r="I280" s="27"/>
      <c r="J280" s="27"/>
      <c r="K280" s="60"/>
      <c r="L280" s="60"/>
      <c r="M280" s="27">
        <v>0</v>
      </c>
      <c r="N280" s="27"/>
      <c r="O280" s="60"/>
      <c r="P280" s="27"/>
      <c r="Q280" s="27"/>
      <c r="R280" s="60"/>
      <c r="S280" s="27"/>
    </row>
    <row r="281" spans="1:19" ht="15" customHeight="1">
      <c r="A281" t="s">
        <v>286</v>
      </c>
      <c r="B281" s="27"/>
      <c r="C281" s="27"/>
      <c r="D281" s="27"/>
      <c r="E281" s="60"/>
      <c r="F281" s="27"/>
      <c r="G281" s="27"/>
      <c r="H281" s="60"/>
      <c r="I281" s="27"/>
      <c r="J281" s="27"/>
      <c r="K281" s="60"/>
      <c r="L281" s="60"/>
      <c r="M281" s="27">
        <v>0</v>
      </c>
      <c r="N281" s="27"/>
      <c r="O281" s="60"/>
      <c r="P281" s="27"/>
      <c r="Q281" s="27"/>
      <c r="R281" s="60"/>
      <c r="S281" s="27"/>
    </row>
    <row r="282" spans="1:19" ht="15" customHeight="1">
      <c r="A282" t="s">
        <v>287</v>
      </c>
      <c r="B282" s="27"/>
      <c r="C282" s="27"/>
      <c r="D282" s="27"/>
      <c r="E282" s="60"/>
      <c r="F282" s="27"/>
      <c r="G282" s="27"/>
      <c r="H282" s="60"/>
      <c r="I282" s="27"/>
      <c r="J282" s="27"/>
      <c r="K282" s="60"/>
      <c r="L282" s="60"/>
      <c r="M282" s="27">
        <v>0</v>
      </c>
      <c r="N282" s="27"/>
      <c r="O282" s="60"/>
      <c r="P282" s="27"/>
      <c r="Q282" s="27"/>
      <c r="R282" s="60"/>
      <c r="S282" s="27"/>
    </row>
    <row r="283" spans="1:19" ht="15" customHeight="1">
      <c r="A283" t="s">
        <v>288</v>
      </c>
      <c r="B283" s="27"/>
      <c r="C283" s="27"/>
      <c r="D283" s="27"/>
      <c r="E283" s="60"/>
      <c r="F283" s="27"/>
      <c r="G283" s="27"/>
      <c r="H283" s="60"/>
      <c r="I283" s="27"/>
      <c r="J283" s="27"/>
      <c r="K283" s="60"/>
      <c r="L283" s="60"/>
      <c r="M283" s="27">
        <v>0</v>
      </c>
      <c r="N283" s="27"/>
      <c r="O283" s="60"/>
      <c r="P283" s="27"/>
      <c r="Q283" s="27"/>
      <c r="R283" s="60"/>
      <c r="S283" s="27"/>
    </row>
    <row r="284" spans="1:19" ht="15" customHeight="1">
      <c r="A284" t="s">
        <v>289</v>
      </c>
      <c r="B284" s="27"/>
      <c r="C284" s="27"/>
      <c r="D284" s="27"/>
      <c r="E284" s="60"/>
      <c r="F284" s="27"/>
      <c r="G284" s="27"/>
      <c r="H284" s="60"/>
      <c r="I284" s="27"/>
      <c r="J284" s="27"/>
      <c r="K284" s="60"/>
      <c r="L284" s="60"/>
      <c r="M284" s="27">
        <v>0</v>
      </c>
      <c r="N284" s="27"/>
      <c r="O284" s="60"/>
      <c r="P284" s="27"/>
      <c r="Q284" s="27"/>
      <c r="R284" s="60"/>
      <c r="S284" s="27"/>
    </row>
    <row r="285" spans="1:19" ht="15" customHeight="1">
      <c r="A285" t="s">
        <v>290</v>
      </c>
      <c r="B285" s="27"/>
      <c r="C285" s="27"/>
      <c r="D285" s="27"/>
      <c r="E285" s="60"/>
      <c r="F285" s="27"/>
      <c r="G285" s="27"/>
      <c r="H285" s="60"/>
      <c r="I285" s="27"/>
      <c r="J285" s="27"/>
      <c r="K285" s="60"/>
      <c r="L285" s="60"/>
      <c r="M285" s="27">
        <v>0</v>
      </c>
      <c r="N285" s="27"/>
      <c r="O285" s="60"/>
      <c r="P285" s="27"/>
      <c r="Q285" s="27"/>
      <c r="R285" s="60"/>
      <c r="S285" s="27"/>
    </row>
    <row r="286" spans="1:19" ht="15" customHeight="1">
      <c r="A286" t="s">
        <v>291</v>
      </c>
      <c r="B286" s="27"/>
      <c r="C286" s="27"/>
      <c r="D286" s="27"/>
      <c r="E286" s="60"/>
      <c r="F286" s="27"/>
      <c r="G286" s="27"/>
      <c r="H286" s="60"/>
      <c r="I286" s="27"/>
      <c r="J286" s="27"/>
      <c r="K286" s="60"/>
      <c r="L286" s="60"/>
      <c r="M286" s="27">
        <v>0</v>
      </c>
      <c r="N286" s="27"/>
      <c r="O286" s="60"/>
      <c r="P286" s="27"/>
      <c r="Q286" s="27"/>
      <c r="R286" s="60"/>
      <c r="S286" s="27"/>
    </row>
    <row r="287" spans="1:19" ht="15" customHeight="1">
      <c r="A287" t="s">
        <v>292</v>
      </c>
      <c r="B287" s="27"/>
      <c r="C287" s="27"/>
      <c r="D287" s="27"/>
      <c r="E287" s="60"/>
      <c r="F287" s="27"/>
      <c r="G287" s="27"/>
      <c r="H287" s="60"/>
      <c r="I287" s="27"/>
      <c r="J287" s="27"/>
      <c r="K287" s="60"/>
      <c r="L287" s="60"/>
      <c r="M287" s="27">
        <v>0</v>
      </c>
      <c r="N287" s="27"/>
      <c r="O287" s="60"/>
      <c r="P287" s="27"/>
      <c r="Q287" s="27"/>
      <c r="R287" s="60"/>
      <c r="S287" s="27"/>
    </row>
    <row r="288" spans="1:19" ht="15" customHeight="1">
      <c r="A288" t="s">
        <v>293</v>
      </c>
      <c r="B288" s="27"/>
      <c r="C288" s="27"/>
      <c r="D288" s="27"/>
      <c r="E288" s="60"/>
      <c r="F288" s="27"/>
      <c r="G288" s="27"/>
      <c r="H288" s="60"/>
      <c r="I288" s="27"/>
      <c r="J288" s="27"/>
      <c r="K288" s="60"/>
      <c r="L288" s="60"/>
      <c r="M288" s="27">
        <v>0</v>
      </c>
      <c r="N288" s="27"/>
      <c r="O288" s="60"/>
      <c r="P288" s="27"/>
      <c r="Q288" s="27"/>
      <c r="R288" s="60"/>
      <c r="S288" s="27"/>
    </row>
    <row r="289" spans="1:19" ht="15" customHeight="1">
      <c r="A289" t="s">
        <v>294</v>
      </c>
      <c r="B289" s="27"/>
      <c r="C289" s="27"/>
      <c r="D289" s="27"/>
      <c r="E289" s="60"/>
      <c r="F289" s="27"/>
      <c r="G289" s="27"/>
      <c r="H289" s="60"/>
      <c r="I289" s="27"/>
      <c r="J289" s="27"/>
      <c r="K289" s="60"/>
      <c r="L289" s="60"/>
      <c r="M289" s="27">
        <v>0</v>
      </c>
      <c r="N289" s="27"/>
      <c r="O289" s="60"/>
      <c r="P289" s="27"/>
      <c r="Q289" s="27"/>
      <c r="R289" s="60"/>
      <c r="S289" s="27"/>
    </row>
    <row r="290" spans="1:19" ht="15" customHeight="1">
      <c r="A290" t="s">
        <v>295</v>
      </c>
      <c r="B290" s="27"/>
      <c r="C290" s="27"/>
      <c r="D290" s="27"/>
      <c r="E290" s="60"/>
      <c r="F290" s="27"/>
      <c r="G290" s="27"/>
      <c r="H290" s="60"/>
      <c r="I290" s="27"/>
      <c r="J290" s="27"/>
      <c r="K290" s="60"/>
      <c r="L290" s="60"/>
      <c r="M290" s="27">
        <v>0</v>
      </c>
      <c r="N290" s="27"/>
      <c r="O290" s="60"/>
      <c r="P290" s="27"/>
      <c r="Q290" s="27"/>
      <c r="R290" s="60"/>
      <c r="S290" s="27"/>
    </row>
    <row r="291" spans="1:19" ht="15" customHeight="1">
      <c r="A291" t="s">
        <v>296</v>
      </c>
      <c r="B291" s="27"/>
      <c r="C291" s="27"/>
      <c r="D291" s="27"/>
      <c r="E291" s="60"/>
      <c r="F291" s="27"/>
      <c r="G291" s="27"/>
      <c r="H291" s="60"/>
      <c r="I291" s="27"/>
      <c r="J291" s="27"/>
      <c r="K291" s="60"/>
      <c r="L291" s="60"/>
      <c r="M291" s="27">
        <v>0</v>
      </c>
      <c r="N291" s="27"/>
      <c r="O291" s="60"/>
      <c r="P291" s="27"/>
      <c r="Q291" s="27"/>
      <c r="R291" s="60"/>
      <c r="S291" s="27"/>
    </row>
    <row r="292" spans="1:19" ht="15" customHeight="1">
      <c r="A292" t="s">
        <v>297</v>
      </c>
      <c r="B292" s="27"/>
      <c r="C292" s="27"/>
      <c r="D292" s="27"/>
      <c r="E292" s="60"/>
      <c r="F292" s="27"/>
      <c r="G292" s="27"/>
      <c r="H292" s="60"/>
      <c r="I292" s="27"/>
      <c r="J292" s="27"/>
      <c r="K292" s="60"/>
      <c r="L292" s="60"/>
      <c r="M292" s="27">
        <v>0</v>
      </c>
      <c r="N292" s="27"/>
      <c r="O292" s="60"/>
      <c r="P292" s="27"/>
      <c r="Q292" s="27"/>
      <c r="R292" s="60"/>
      <c r="S292" s="27"/>
    </row>
    <row r="293" spans="1:19" ht="15" customHeight="1">
      <c r="A293" t="s">
        <v>298</v>
      </c>
      <c r="B293" s="27"/>
      <c r="C293" s="27"/>
      <c r="D293" s="27"/>
      <c r="E293" s="60"/>
      <c r="F293" s="27"/>
      <c r="G293" s="27"/>
      <c r="H293" s="60"/>
      <c r="I293" s="27"/>
      <c r="J293" s="27"/>
      <c r="K293" s="60"/>
      <c r="L293" s="60"/>
      <c r="M293" s="27">
        <v>0</v>
      </c>
      <c r="N293" s="27"/>
      <c r="O293" s="60"/>
      <c r="P293" s="27"/>
      <c r="Q293" s="27"/>
      <c r="R293" s="60"/>
      <c r="S293" s="27"/>
    </row>
    <row r="294" spans="1:19" ht="15" customHeight="1">
      <c r="A294" t="s">
        <v>299</v>
      </c>
      <c r="B294" s="27"/>
      <c r="C294" s="27"/>
      <c r="D294" s="27"/>
      <c r="E294" s="60"/>
      <c r="F294" s="27"/>
      <c r="G294" s="27"/>
      <c r="H294" s="60"/>
      <c r="I294" s="27"/>
      <c r="J294" s="27"/>
      <c r="K294" s="60"/>
      <c r="L294" s="60"/>
      <c r="M294" s="27">
        <v>0</v>
      </c>
      <c r="N294" s="27"/>
      <c r="O294" s="60"/>
      <c r="P294" s="27"/>
      <c r="Q294" s="27"/>
      <c r="R294" s="60"/>
      <c r="S294" s="27"/>
    </row>
    <row r="295" spans="1:19" ht="15" customHeight="1">
      <c r="A295" t="s">
        <v>300</v>
      </c>
      <c r="B295" s="27"/>
      <c r="C295" s="27"/>
      <c r="D295" s="27"/>
      <c r="E295" s="60"/>
      <c r="F295" s="27"/>
      <c r="G295" s="27"/>
      <c r="H295" s="60"/>
      <c r="I295" s="27"/>
      <c r="J295" s="27"/>
      <c r="K295" s="60"/>
      <c r="L295" s="60"/>
      <c r="M295" s="27">
        <v>0</v>
      </c>
      <c r="N295" s="27"/>
      <c r="O295" s="60"/>
      <c r="P295" s="27"/>
      <c r="Q295" s="27"/>
      <c r="R295" s="60"/>
      <c r="S295" s="27"/>
    </row>
    <row r="296" spans="1:19" ht="15" customHeight="1">
      <c r="A296" t="s">
        <v>301</v>
      </c>
      <c r="B296" s="27"/>
      <c r="C296" s="27"/>
      <c r="D296" s="27"/>
      <c r="E296" s="60"/>
      <c r="F296" s="27"/>
      <c r="G296" s="27"/>
      <c r="H296" s="60"/>
      <c r="I296" s="27"/>
      <c r="J296" s="27"/>
      <c r="K296" s="60"/>
      <c r="L296" s="60"/>
      <c r="M296" s="27">
        <v>0</v>
      </c>
      <c r="N296" s="27"/>
      <c r="O296" s="60"/>
      <c r="P296" s="27"/>
      <c r="Q296" s="27"/>
      <c r="R296" s="60"/>
      <c r="S296" s="27"/>
    </row>
    <row r="297" spans="1:19" ht="15" customHeight="1">
      <c r="A297" t="s">
        <v>302</v>
      </c>
      <c r="B297" s="27"/>
      <c r="C297" s="27"/>
      <c r="D297" s="27"/>
      <c r="E297" s="60"/>
      <c r="F297" s="27"/>
      <c r="G297" s="27"/>
      <c r="H297" s="60"/>
      <c r="I297" s="27"/>
      <c r="J297" s="27"/>
      <c r="K297" s="60"/>
      <c r="L297" s="60"/>
      <c r="M297" s="27">
        <v>0</v>
      </c>
      <c r="N297" s="27"/>
      <c r="O297" s="60"/>
      <c r="P297" s="27"/>
      <c r="Q297" s="27"/>
      <c r="R297" s="60"/>
      <c r="S297" s="27"/>
    </row>
    <row r="298" spans="1:19" ht="15" customHeight="1">
      <c r="A298" t="s">
        <v>303</v>
      </c>
      <c r="B298" s="27"/>
      <c r="C298" s="27"/>
      <c r="D298" s="27"/>
      <c r="E298" s="60"/>
      <c r="F298" s="27"/>
      <c r="G298" s="27"/>
      <c r="H298" s="60"/>
      <c r="I298" s="27"/>
      <c r="J298" s="27"/>
      <c r="K298" s="60"/>
      <c r="L298" s="60"/>
      <c r="M298" s="27">
        <v>0</v>
      </c>
      <c r="N298" s="27"/>
      <c r="O298" s="60"/>
      <c r="P298" s="27"/>
      <c r="Q298" s="27"/>
      <c r="R298" s="60"/>
      <c r="S298" s="27"/>
    </row>
    <row r="299" spans="1:19" ht="15" customHeight="1">
      <c r="A299" t="s">
        <v>304</v>
      </c>
      <c r="B299" s="31"/>
      <c r="C299" s="31"/>
      <c r="D299" s="31"/>
      <c r="E299" s="61"/>
      <c r="F299" s="31"/>
      <c r="G299" s="31"/>
      <c r="H299" s="61"/>
      <c r="I299" s="31"/>
      <c r="J299" s="31"/>
      <c r="K299" s="61"/>
      <c r="L299" s="61"/>
      <c r="M299" s="31">
        <v>0</v>
      </c>
      <c r="N299" s="31"/>
      <c r="O299" s="61"/>
      <c r="P299" s="31"/>
      <c r="Q299" s="31"/>
      <c r="R299" s="61"/>
      <c r="S299" s="31"/>
    </row>
    <row r="300" spans="1:19" ht="15" customHeight="1">
      <c r="A300" t="s">
        <v>305</v>
      </c>
      <c r="B300" s="27"/>
      <c r="C300" s="27"/>
      <c r="D300" s="27"/>
      <c r="E300" s="60"/>
      <c r="F300" s="27"/>
      <c r="G300" s="27"/>
      <c r="H300" s="60"/>
      <c r="I300" s="27"/>
      <c r="J300" s="27"/>
      <c r="K300" s="60"/>
      <c r="L300" s="60"/>
      <c r="M300" s="27">
        <v>0</v>
      </c>
      <c r="N300" s="27"/>
      <c r="O300" s="60"/>
      <c r="P300" s="27"/>
      <c r="Q300" s="27"/>
      <c r="R300" s="60"/>
      <c r="S300" s="27"/>
    </row>
    <row r="301" spans="1:19" ht="15" customHeight="1">
      <c r="A301" t="s">
        <v>306</v>
      </c>
      <c r="B301" s="31"/>
      <c r="C301" s="31"/>
      <c r="D301" s="31"/>
      <c r="E301" s="61"/>
      <c r="F301" s="31"/>
      <c r="G301" s="31"/>
      <c r="H301" s="61"/>
      <c r="I301" s="31"/>
      <c r="J301" s="31"/>
      <c r="K301" s="61"/>
      <c r="L301" s="61"/>
      <c r="M301" s="31">
        <v>0</v>
      </c>
      <c r="N301" s="31"/>
      <c r="O301" s="61"/>
      <c r="P301" s="31"/>
      <c r="Q301" s="31"/>
      <c r="R301" s="61"/>
      <c r="S301" s="31"/>
    </row>
    <row r="302" spans="1:19" ht="15" customHeight="1">
      <c r="A302" t="s">
        <v>307</v>
      </c>
      <c r="B302" s="31"/>
      <c r="C302" s="31"/>
      <c r="D302" s="31"/>
      <c r="E302" s="61"/>
      <c r="F302" s="31"/>
      <c r="G302" s="31"/>
      <c r="H302" s="61"/>
      <c r="I302" s="31"/>
      <c r="J302" s="31"/>
      <c r="K302" s="61"/>
      <c r="L302" s="61"/>
      <c r="M302" s="31">
        <v>0</v>
      </c>
      <c r="N302" s="31"/>
      <c r="O302" s="61"/>
      <c r="P302" s="31"/>
      <c r="Q302" s="31"/>
      <c r="R302" s="61"/>
      <c r="S302" s="31"/>
    </row>
    <row r="303" spans="1:19" ht="15" customHeight="1">
      <c r="A303" t="s">
        <v>308</v>
      </c>
      <c r="B303" s="27"/>
      <c r="C303" s="27"/>
      <c r="D303" s="27"/>
      <c r="E303" s="60"/>
      <c r="F303" s="27"/>
      <c r="G303" s="27"/>
      <c r="H303" s="60"/>
      <c r="I303" s="27"/>
      <c r="J303" s="27"/>
      <c r="K303" s="60"/>
      <c r="L303" s="60"/>
      <c r="M303" s="27">
        <v>0</v>
      </c>
      <c r="N303" s="27"/>
      <c r="O303" s="60"/>
      <c r="P303" s="27"/>
      <c r="Q303" s="27"/>
      <c r="R303" s="60"/>
      <c r="S303" s="27"/>
    </row>
    <row r="304" spans="1:19" ht="15" customHeight="1">
      <c r="A304" t="s">
        <v>309</v>
      </c>
      <c r="B304" s="27"/>
      <c r="C304" s="27"/>
      <c r="D304" s="27"/>
      <c r="E304" s="60"/>
      <c r="F304" s="27"/>
      <c r="G304" s="27"/>
      <c r="H304" s="60"/>
      <c r="I304" s="27"/>
      <c r="J304" s="27"/>
      <c r="K304" s="60"/>
      <c r="L304" s="60"/>
      <c r="M304" s="27">
        <v>0</v>
      </c>
      <c r="N304" s="27"/>
      <c r="O304" s="60"/>
      <c r="P304" s="27"/>
      <c r="Q304" s="27"/>
      <c r="R304" s="60"/>
      <c r="S304" s="27"/>
    </row>
    <row r="305" spans="1:19" ht="15" customHeight="1">
      <c r="A305" t="s">
        <v>310</v>
      </c>
      <c r="B305" s="27"/>
      <c r="C305" s="27"/>
      <c r="D305" s="27"/>
      <c r="E305" s="60"/>
      <c r="F305" s="27"/>
      <c r="G305" s="27"/>
      <c r="H305" s="60"/>
      <c r="I305" s="27"/>
      <c r="J305" s="27"/>
      <c r="K305" s="60"/>
      <c r="L305" s="60"/>
      <c r="M305" s="27">
        <v>0</v>
      </c>
      <c r="N305" s="27"/>
      <c r="O305" s="60"/>
      <c r="P305" s="27"/>
      <c r="Q305" s="27"/>
      <c r="R305" s="60"/>
      <c r="S305" s="27"/>
    </row>
    <row r="306" spans="1:19" ht="15" customHeight="1">
      <c r="A306" t="s">
        <v>311</v>
      </c>
      <c r="B306" s="27"/>
      <c r="C306" s="27"/>
      <c r="D306" s="27"/>
      <c r="E306" s="60"/>
      <c r="F306" s="27"/>
      <c r="G306" s="27"/>
      <c r="H306" s="60"/>
      <c r="I306" s="27"/>
      <c r="J306" s="27"/>
      <c r="K306" s="60"/>
      <c r="L306" s="60"/>
      <c r="M306" s="27">
        <v>0</v>
      </c>
      <c r="N306" s="27"/>
      <c r="O306" s="60"/>
      <c r="P306" s="27"/>
      <c r="Q306" s="27"/>
      <c r="R306" s="60"/>
      <c r="S306" s="27"/>
    </row>
    <row r="307" spans="1:19" ht="15" customHeight="1">
      <c r="A307" t="s">
        <v>312</v>
      </c>
      <c r="B307" s="27"/>
      <c r="C307" s="27"/>
      <c r="D307" s="27"/>
      <c r="E307" s="60"/>
      <c r="F307" s="27"/>
      <c r="G307" s="27"/>
      <c r="H307" s="60"/>
      <c r="I307" s="27"/>
      <c r="J307" s="27"/>
      <c r="K307" s="60"/>
      <c r="L307" s="60"/>
      <c r="M307" s="27">
        <v>0</v>
      </c>
      <c r="N307" s="27"/>
      <c r="O307" s="60"/>
      <c r="P307" s="27"/>
      <c r="Q307" s="27"/>
      <c r="R307" s="60"/>
      <c r="S307" s="27"/>
    </row>
    <row r="308" spans="1:19" ht="15" customHeight="1">
      <c r="A308" t="s">
        <v>313</v>
      </c>
      <c r="B308" s="27"/>
      <c r="C308" s="27"/>
      <c r="D308" s="27"/>
      <c r="E308" s="60"/>
      <c r="F308" s="27"/>
      <c r="G308" s="27"/>
      <c r="H308" s="60"/>
      <c r="I308" s="27"/>
      <c r="J308" s="27"/>
      <c r="K308" s="60"/>
      <c r="L308" s="60"/>
      <c r="M308" s="27">
        <v>0</v>
      </c>
      <c r="N308" s="27"/>
      <c r="O308" s="60"/>
      <c r="P308" s="27"/>
      <c r="Q308" s="27"/>
      <c r="R308" s="60"/>
      <c r="S308" s="27"/>
    </row>
    <row r="309" spans="1:19" ht="15" customHeight="1">
      <c r="A309" t="s">
        <v>314</v>
      </c>
      <c r="B309" s="27"/>
      <c r="C309" s="27"/>
      <c r="D309" s="27"/>
      <c r="E309" s="60"/>
      <c r="F309" s="27"/>
      <c r="G309" s="27"/>
      <c r="H309" s="60"/>
      <c r="I309" s="27"/>
      <c r="J309" s="27"/>
      <c r="K309" s="60"/>
      <c r="L309" s="60"/>
      <c r="M309" s="27">
        <v>0</v>
      </c>
      <c r="N309" s="27"/>
      <c r="O309" s="60"/>
      <c r="P309" s="27"/>
      <c r="Q309" s="27"/>
      <c r="R309" s="60"/>
      <c r="S309" s="27"/>
    </row>
    <row r="310" spans="1:19" ht="15" customHeight="1">
      <c r="A310" t="s">
        <v>315</v>
      </c>
      <c r="B310" s="27"/>
      <c r="C310" s="27"/>
      <c r="D310" s="27"/>
      <c r="E310" s="60"/>
      <c r="F310" s="27"/>
      <c r="G310" s="27"/>
      <c r="H310" s="60"/>
      <c r="I310" s="27"/>
      <c r="J310" s="27"/>
      <c r="K310" s="60"/>
      <c r="L310" s="60"/>
      <c r="M310" s="27">
        <v>0</v>
      </c>
      <c r="N310" s="27"/>
      <c r="O310" s="60"/>
      <c r="P310" s="27"/>
      <c r="Q310" s="27"/>
      <c r="R310" s="60"/>
      <c r="S310" s="27"/>
    </row>
    <row r="311" spans="1:19" ht="15" customHeight="1">
      <c r="A311" t="s">
        <v>316</v>
      </c>
      <c r="B311" s="27"/>
      <c r="C311" s="27"/>
      <c r="D311" s="27"/>
      <c r="E311" s="60"/>
      <c r="F311" s="27"/>
      <c r="G311" s="27"/>
      <c r="H311" s="60"/>
      <c r="I311" s="27"/>
      <c r="J311" s="27"/>
      <c r="K311" s="60"/>
      <c r="L311" s="60"/>
      <c r="M311" s="27">
        <v>0</v>
      </c>
      <c r="N311" s="27"/>
      <c r="O311" s="60"/>
      <c r="P311" s="27"/>
      <c r="Q311" s="27"/>
      <c r="R311" s="60"/>
      <c r="S311" s="27"/>
    </row>
    <row r="312" spans="1:19" ht="15" customHeight="1">
      <c r="A312" t="s">
        <v>317</v>
      </c>
      <c r="B312" s="27"/>
      <c r="C312" s="27"/>
      <c r="D312" s="27"/>
      <c r="E312" s="60"/>
      <c r="F312" s="27"/>
      <c r="G312" s="27"/>
      <c r="H312" s="60"/>
      <c r="I312" s="27"/>
      <c r="J312" s="27"/>
      <c r="K312" s="60"/>
      <c r="L312" s="60"/>
      <c r="M312" s="27">
        <v>0</v>
      </c>
      <c r="N312" s="27"/>
      <c r="O312" s="60"/>
      <c r="P312" s="27"/>
      <c r="Q312" s="27"/>
      <c r="R312" s="60"/>
      <c r="S312" s="27"/>
    </row>
    <row r="313" spans="1:19" ht="15" customHeight="1">
      <c r="A313" t="s">
        <v>318</v>
      </c>
      <c r="B313" s="27"/>
      <c r="C313" s="27"/>
      <c r="D313" s="27"/>
      <c r="E313" s="60"/>
      <c r="F313" s="27"/>
      <c r="G313" s="27"/>
      <c r="H313" s="60"/>
      <c r="I313" s="27"/>
      <c r="J313" s="27"/>
      <c r="K313" s="60"/>
      <c r="L313" s="60"/>
      <c r="M313" s="27">
        <v>0</v>
      </c>
      <c r="N313" s="27"/>
      <c r="O313" s="60"/>
      <c r="P313" s="27"/>
      <c r="Q313" s="27"/>
      <c r="R313" s="60"/>
      <c r="S313" s="27"/>
    </row>
    <row r="314" spans="1:19" ht="15" customHeight="1">
      <c r="A314" t="s">
        <v>319</v>
      </c>
      <c r="B314" s="27"/>
      <c r="C314" s="27"/>
      <c r="D314" s="27"/>
      <c r="E314" s="60"/>
      <c r="F314" s="27"/>
      <c r="G314" s="27"/>
      <c r="H314" s="60"/>
      <c r="I314" s="27"/>
      <c r="J314" s="27"/>
      <c r="K314" s="60"/>
      <c r="L314" s="60"/>
      <c r="M314" s="27">
        <v>0</v>
      </c>
      <c r="N314" s="27"/>
      <c r="O314" s="60"/>
      <c r="P314" s="27"/>
      <c r="Q314" s="27"/>
      <c r="R314" s="60"/>
      <c r="S314" s="27"/>
    </row>
    <row r="315" spans="1:19" ht="15" customHeight="1">
      <c r="A315" t="s">
        <v>320</v>
      </c>
      <c r="B315" s="27"/>
      <c r="C315" s="27"/>
      <c r="D315" s="27"/>
      <c r="E315" s="60"/>
      <c r="F315" s="27"/>
      <c r="G315" s="27"/>
      <c r="H315" s="60"/>
      <c r="I315" s="27"/>
      <c r="J315" s="27"/>
      <c r="K315" s="60"/>
      <c r="L315" s="60"/>
      <c r="M315" s="27">
        <v>0</v>
      </c>
      <c r="N315" s="27"/>
      <c r="O315" s="60"/>
      <c r="P315" s="27"/>
      <c r="Q315" s="27"/>
      <c r="R315" s="60"/>
      <c r="S315" s="27"/>
    </row>
    <row r="316" spans="1:19" ht="15" customHeight="1">
      <c r="A316" t="s">
        <v>321</v>
      </c>
      <c r="B316" s="27"/>
      <c r="C316" s="27"/>
      <c r="D316" s="27"/>
      <c r="E316" s="60"/>
      <c r="F316" s="27"/>
      <c r="G316" s="27"/>
      <c r="H316" s="60"/>
      <c r="I316" s="27"/>
      <c r="J316" s="27"/>
      <c r="K316" s="60"/>
      <c r="L316" s="60"/>
      <c r="M316" s="27">
        <v>0</v>
      </c>
      <c r="N316" s="27"/>
      <c r="O316" s="60"/>
      <c r="P316" s="27"/>
      <c r="Q316" s="27"/>
      <c r="R316" s="60"/>
      <c r="S316" s="27"/>
    </row>
    <row r="317" spans="1:19" ht="15" customHeight="1">
      <c r="A317" t="s">
        <v>322</v>
      </c>
      <c r="B317" s="27"/>
      <c r="C317" s="27"/>
      <c r="D317" s="27"/>
      <c r="E317" s="60"/>
      <c r="F317" s="27"/>
      <c r="G317" s="27"/>
      <c r="H317" s="60"/>
      <c r="I317" s="27"/>
      <c r="J317" s="27"/>
      <c r="K317" s="60"/>
      <c r="L317" s="60"/>
      <c r="M317" s="27">
        <v>0</v>
      </c>
      <c r="N317" s="27"/>
      <c r="O317" s="60"/>
      <c r="P317" s="27"/>
      <c r="Q317" s="27"/>
      <c r="R317" s="60"/>
      <c r="S317" s="27"/>
    </row>
    <row r="318" spans="1:19" ht="15" customHeight="1">
      <c r="A318" t="s">
        <v>323</v>
      </c>
      <c r="B318" s="27"/>
      <c r="C318" s="27"/>
      <c r="D318" s="27"/>
      <c r="E318" s="60"/>
      <c r="F318" s="27"/>
      <c r="G318" s="27"/>
      <c r="H318" s="60"/>
      <c r="I318" s="27"/>
      <c r="J318" s="27"/>
      <c r="K318" s="60"/>
      <c r="L318" s="60"/>
      <c r="M318" s="27">
        <v>0</v>
      </c>
      <c r="N318" s="27"/>
      <c r="O318" s="60"/>
      <c r="P318" s="27"/>
      <c r="Q318" s="27"/>
      <c r="R318" s="60"/>
      <c r="S318" s="27"/>
    </row>
    <row r="319" spans="1:19" ht="15" customHeight="1">
      <c r="A319" t="s">
        <v>324</v>
      </c>
      <c r="B319" s="27"/>
      <c r="C319" s="27"/>
      <c r="D319" s="27"/>
      <c r="E319" s="60"/>
      <c r="F319" s="27"/>
      <c r="G319" s="27"/>
      <c r="H319" s="60"/>
      <c r="I319" s="27"/>
      <c r="J319" s="27"/>
      <c r="K319" s="60"/>
      <c r="L319" s="60"/>
      <c r="M319" s="27">
        <v>0</v>
      </c>
      <c r="N319" s="27"/>
      <c r="O319" s="60"/>
      <c r="P319" s="27"/>
      <c r="Q319" s="27"/>
      <c r="R319" s="60"/>
      <c r="S319" s="27"/>
    </row>
    <row r="320" spans="1:19" ht="15" customHeight="1">
      <c r="A320" t="s">
        <v>325</v>
      </c>
      <c r="B320" s="27"/>
      <c r="C320" s="27"/>
      <c r="D320" s="27"/>
      <c r="E320" s="60"/>
      <c r="F320" s="27"/>
      <c r="G320" s="27"/>
      <c r="H320" s="60"/>
      <c r="I320" s="27"/>
      <c r="J320" s="27"/>
      <c r="K320" s="60"/>
      <c r="L320" s="60"/>
      <c r="M320" s="27">
        <v>0</v>
      </c>
      <c r="N320" s="27"/>
      <c r="O320" s="60"/>
      <c r="P320" s="27"/>
      <c r="Q320" s="27"/>
      <c r="R320" s="60"/>
      <c r="S320" s="27"/>
    </row>
    <row r="321" spans="1:19" ht="15" customHeight="1">
      <c r="A321" t="s">
        <v>326</v>
      </c>
      <c r="B321" s="27"/>
      <c r="C321" s="27"/>
      <c r="D321" s="27"/>
      <c r="E321" s="60"/>
      <c r="F321" s="27"/>
      <c r="G321" s="27"/>
      <c r="H321" s="60"/>
      <c r="I321" s="27"/>
      <c r="J321" s="27"/>
      <c r="K321" s="60"/>
      <c r="L321" s="60"/>
      <c r="M321" s="27">
        <v>0</v>
      </c>
      <c r="N321" s="27"/>
      <c r="O321" s="60"/>
      <c r="P321" s="27"/>
      <c r="Q321" s="27"/>
      <c r="R321" s="60"/>
      <c r="S321" s="27"/>
    </row>
    <row r="322" spans="1:19" ht="15" customHeight="1">
      <c r="A322" t="s">
        <v>327</v>
      </c>
      <c r="B322" s="27"/>
      <c r="C322" s="27"/>
      <c r="D322" s="27"/>
      <c r="E322" s="60"/>
      <c r="F322" s="27"/>
      <c r="G322" s="27"/>
      <c r="H322" s="60"/>
      <c r="I322" s="27"/>
      <c r="J322" s="27"/>
      <c r="K322" s="60"/>
      <c r="L322" s="60"/>
      <c r="M322" s="27">
        <v>0</v>
      </c>
      <c r="N322" s="27"/>
      <c r="O322" s="60"/>
      <c r="P322" s="27"/>
      <c r="Q322" s="27"/>
      <c r="R322" s="60"/>
      <c r="S322" s="27"/>
    </row>
    <row r="323" spans="1:19" ht="15" customHeight="1">
      <c r="A323" t="s">
        <v>328</v>
      </c>
      <c r="B323" s="27"/>
      <c r="C323" s="27"/>
      <c r="D323" s="27"/>
      <c r="E323" s="60"/>
      <c r="F323" s="27"/>
      <c r="G323" s="27"/>
      <c r="H323" s="60"/>
      <c r="I323" s="27"/>
      <c r="J323" s="27"/>
      <c r="K323" s="60"/>
      <c r="L323" s="60"/>
      <c r="M323" s="27">
        <v>0</v>
      </c>
      <c r="N323" s="27"/>
      <c r="O323" s="60"/>
      <c r="P323" s="27"/>
      <c r="Q323" s="27"/>
      <c r="R323" s="60"/>
      <c r="S323" s="27"/>
    </row>
    <row r="324" spans="1:19" ht="15" customHeight="1">
      <c r="A324" t="s">
        <v>329</v>
      </c>
      <c r="B324" s="27"/>
      <c r="C324" s="27"/>
      <c r="D324" s="27"/>
      <c r="E324" s="60"/>
      <c r="F324" s="27"/>
      <c r="G324" s="27"/>
      <c r="H324" s="60"/>
      <c r="I324" s="27"/>
      <c r="J324" s="27"/>
      <c r="K324" s="60"/>
      <c r="L324" s="60"/>
      <c r="M324" s="27">
        <v>0</v>
      </c>
      <c r="N324" s="27"/>
      <c r="O324" s="60"/>
      <c r="P324" s="27"/>
      <c r="Q324" s="27"/>
      <c r="R324" s="60"/>
      <c r="S324" s="27"/>
    </row>
    <row r="325" spans="1:19" ht="15" customHeight="1">
      <c r="A325" t="s">
        <v>330</v>
      </c>
      <c r="B325" s="27"/>
      <c r="C325" s="27"/>
      <c r="D325" s="27"/>
      <c r="E325" s="60"/>
      <c r="F325" s="27"/>
      <c r="G325" s="27"/>
      <c r="H325" s="60"/>
      <c r="I325" s="27"/>
      <c r="J325" s="27"/>
      <c r="K325" s="60"/>
      <c r="L325" s="60"/>
      <c r="M325" s="27">
        <v>0</v>
      </c>
      <c r="N325" s="27"/>
      <c r="O325" s="60"/>
      <c r="P325" s="27"/>
      <c r="Q325" s="27"/>
      <c r="R325" s="60"/>
      <c r="S325" s="27"/>
    </row>
    <row r="326" spans="1:19" ht="15" customHeight="1">
      <c r="A326" t="s">
        <v>331</v>
      </c>
      <c r="B326" s="27"/>
      <c r="C326" s="27"/>
      <c r="D326" s="27"/>
      <c r="E326" s="60"/>
      <c r="F326" s="27"/>
      <c r="G326" s="27"/>
      <c r="H326" s="60"/>
      <c r="I326" s="27"/>
      <c r="J326" s="27"/>
      <c r="K326" s="60"/>
      <c r="L326" s="60"/>
      <c r="M326" s="27">
        <v>0</v>
      </c>
      <c r="N326" s="27"/>
      <c r="O326" s="60"/>
      <c r="P326" s="27"/>
      <c r="Q326" s="27"/>
      <c r="R326" s="60"/>
      <c r="S326" s="27"/>
    </row>
    <row r="327" spans="1:19" ht="15" customHeight="1">
      <c r="A327" t="s">
        <v>332</v>
      </c>
      <c r="B327" s="27"/>
      <c r="C327" s="27"/>
      <c r="D327" s="27"/>
      <c r="E327" s="60"/>
      <c r="F327" s="27"/>
      <c r="G327" s="27"/>
      <c r="H327" s="60"/>
      <c r="I327" s="27"/>
      <c r="J327" s="27"/>
      <c r="K327" s="60"/>
      <c r="L327" s="60"/>
      <c r="M327" s="27">
        <v>0</v>
      </c>
      <c r="N327" s="27"/>
      <c r="O327" s="60"/>
      <c r="P327" s="27"/>
      <c r="Q327" s="27"/>
      <c r="R327" s="60"/>
      <c r="S327" s="27"/>
    </row>
    <row r="328" spans="1:19" ht="15" customHeight="1">
      <c r="A328" t="s">
        <v>333</v>
      </c>
      <c r="B328" s="27"/>
      <c r="C328" s="27"/>
      <c r="D328" s="27"/>
      <c r="E328" s="60"/>
      <c r="F328" s="27"/>
      <c r="G328" s="27"/>
      <c r="H328" s="60"/>
      <c r="I328" s="27"/>
      <c r="J328" s="27"/>
      <c r="K328" s="60"/>
      <c r="L328" s="60"/>
      <c r="M328" s="27">
        <v>0</v>
      </c>
      <c r="N328" s="27"/>
      <c r="O328" s="60"/>
      <c r="P328" s="27"/>
      <c r="Q328" s="27"/>
      <c r="R328" s="60"/>
      <c r="S328" s="27"/>
    </row>
    <row r="329" spans="1:19" ht="15" customHeight="1">
      <c r="A329" t="s">
        <v>334</v>
      </c>
      <c r="B329" s="27"/>
      <c r="C329" s="27"/>
      <c r="D329" s="27"/>
      <c r="E329" s="60"/>
      <c r="F329" s="27"/>
      <c r="G329" s="27"/>
      <c r="H329" s="60"/>
      <c r="I329" s="27"/>
      <c r="J329" s="27"/>
      <c r="K329" s="60"/>
      <c r="L329" s="60"/>
      <c r="M329" s="27">
        <v>0</v>
      </c>
      <c r="N329" s="27"/>
      <c r="O329" s="60"/>
      <c r="P329" s="27"/>
      <c r="Q329" s="27"/>
      <c r="R329" s="60"/>
      <c r="S329" s="27"/>
    </row>
    <row r="330" spans="1:19" ht="15" customHeight="1">
      <c r="A330" t="s">
        <v>335</v>
      </c>
      <c r="B330" s="27"/>
      <c r="C330" s="27"/>
      <c r="D330" s="27"/>
      <c r="E330" s="60"/>
      <c r="F330" s="27"/>
      <c r="G330" s="27"/>
      <c r="H330" s="60"/>
      <c r="I330" s="27"/>
      <c r="J330" s="27"/>
      <c r="K330" s="60"/>
      <c r="L330" s="60"/>
      <c r="M330" s="27">
        <v>0</v>
      </c>
      <c r="N330" s="27"/>
      <c r="O330" s="60"/>
      <c r="P330" s="27"/>
      <c r="Q330" s="27"/>
      <c r="R330" s="60"/>
      <c r="S330" s="27"/>
    </row>
    <row r="331" spans="1:19" ht="15" customHeight="1">
      <c r="A331" t="s">
        <v>336</v>
      </c>
      <c r="B331" s="40"/>
      <c r="C331" s="40"/>
      <c r="D331" s="40"/>
      <c r="E331" s="62"/>
      <c r="F331" s="40"/>
      <c r="G331" s="40"/>
      <c r="H331" s="62"/>
      <c r="I331" s="40"/>
      <c r="J331" s="40"/>
      <c r="K331" s="62"/>
      <c r="L331" s="62"/>
      <c r="M331" s="40">
        <v>0</v>
      </c>
      <c r="N331" s="40"/>
      <c r="O331" s="62"/>
      <c r="P331" s="40"/>
      <c r="Q331" s="40"/>
      <c r="R331" s="62"/>
      <c r="S331" s="40"/>
    </row>
    <row r="332" spans="1:19" ht="15" customHeight="1">
      <c r="A332" t="s">
        <v>337</v>
      </c>
      <c r="B332" s="27"/>
      <c r="C332" s="27"/>
      <c r="D332" s="27"/>
      <c r="E332" s="60"/>
      <c r="F332" s="27"/>
      <c r="G332" s="27"/>
      <c r="H332" s="60"/>
      <c r="I332" s="27"/>
      <c r="J332" s="27"/>
      <c r="K332" s="60"/>
      <c r="L332" s="60"/>
      <c r="M332" s="27">
        <v>0</v>
      </c>
      <c r="N332" s="27"/>
      <c r="O332" s="60"/>
      <c r="P332" s="27"/>
      <c r="Q332" s="27"/>
      <c r="R332" s="60"/>
      <c r="S332" s="27"/>
    </row>
    <row r="333" spans="1:19" ht="15" customHeight="1">
      <c r="A333" t="s">
        <v>338</v>
      </c>
      <c r="B333" s="27"/>
      <c r="C333" s="27"/>
      <c r="D333" s="27"/>
      <c r="E333" s="60"/>
      <c r="F333" s="27"/>
      <c r="G333" s="27"/>
      <c r="H333" s="60"/>
      <c r="I333" s="27"/>
      <c r="J333" s="27"/>
      <c r="K333" s="60"/>
      <c r="L333" s="60"/>
      <c r="M333" s="27">
        <v>0</v>
      </c>
      <c r="N333" s="27"/>
      <c r="O333" s="60"/>
      <c r="P333" s="27"/>
      <c r="Q333" s="27"/>
      <c r="R333" s="60"/>
      <c r="S333" s="27"/>
    </row>
    <row r="334" spans="1:19" ht="15" customHeight="1">
      <c r="A334" t="s">
        <v>339</v>
      </c>
      <c r="B334" s="27"/>
      <c r="C334" s="27"/>
      <c r="D334" s="27"/>
      <c r="E334" s="60"/>
      <c r="F334" s="27"/>
      <c r="G334" s="27"/>
      <c r="H334" s="60"/>
      <c r="I334" s="27"/>
      <c r="J334" s="27"/>
      <c r="K334" s="60"/>
      <c r="L334" s="60"/>
      <c r="M334" s="27">
        <v>0</v>
      </c>
      <c r="N334" s="27"/>
      <c r="O334" s="60"/>
      <c r="P334" s="27"/>
      <c r="Q334" s="27"/>
      <c r="R334" s="60"/>
      <c r="S334" s="27"/>
    </row>
    <row r="335" spans="1:19" ht="15" customHeight="1">
      <c r="A335" t="s">
        <v>340</v>
      </c>
      <c r="B335" s="27"/>
      <c r="C335" s="27"/>
      <c r="D335" s="27"/>
      <c r="E335" s="60"/>
      <c r="F335" s="27"/>
      <c r="G335" s="27"/>
      <c r="H335" s="60"/>
      <c r="I335" s="27"/>
      <c r="J335" s="27"/>
      <c r="K335" s="60"/>
      <c r="L335" s="60"/>
      <c r="M335" s="27">
        <v>0</v>
      </c>
      <c r="N335" s="27"/>
      <c r="O335" s="60"/>
      <c r="P335" s="27"/>
      <c r="Q335" s="27"/>
      <c r="R335" s="60"/>
      <c r="S335" s="27"/>
    </row>
    <row r="336" spans="1:19" ht="15" customHeight="1">
      <c r="A336" t="s">
        <v>341</v>
      </c>
      <c r="B336" s="27"/>
      <c r="C336" s="27"/>
      <c r="D336" s="27"/>
      <c r="E336" s="60"/>
      <c r="F336" s="27"/>
      <c r="G336" s="27"/>
      <c r="H336" s="60"/>
      <c r="I336" s="27"/>
      <c r="J336" s="27"/>
      <c r="K336" s="60"/>
      <c r="L336" s="60"/>
      <c r="M336" s="27">
        <v>0</v>
      </c>
      <c r="N336" s="27"/>
      <c r="O336" s="60"/>
      <c r="P336" s="27"/>
      <c r="Q336" s="27"/>
      <c r="R336" s="60"/>
      <c r="S336" s="27"/>
    </row>
    <row r="337" spans="1:19" ht="15" customHeight="1">
      <c r="A337" t="s">
        <v>342</v>
      </c>
      <c r="B337" s="27"/>
      <c r="C337" s="27"/>
      <c r="D337" s="27"/>
      <c r="E337" s="60"/>
      <c r="F337" s="27"/>
      <c r="G337" s="27"/>
      <c r="H337" s="60"/>
      <c r="I337" s="27"/>
      <c r="J337" s="27"/>
      <c r="K337" s="60"/>
      <c r="L337" s="60"/>
      <c r="M337" s="27">
        <v>0</v>
      </c>
      <c r="N337" s="27"/>
      <c r="O337" s="60"/>
      <c r="P337" s="27"/>
      <c r="Q337" s="27"/>
      <c r="R337" s="60"/>
      <c r="S337" s="27"/>
    </row>
    <row r="338" spans="1:19" ht="15" customHeight="1">
      <c r="A338" t="s">
        <v>343</v>
      </c>
      <c r="B338" s="27"/>
      <c r="C338" s="27"/>
      <c r="D338" s="27"/>
      <c r="E338" s="60"/>
      <c r="F338" s="27"/>
      <c r="G338" s="27"/>
      <c r="H338" s="60"/>
      <c r="I338" s="27"/>
      <c r="J338" s="27"/>
      <c r="K338" s="60"/>
      <c r="L338" s="60"/>
      <c r="M338" s="27">
        <v>0</v>
      </c>
      <c r="N338" s="27"/>
      <c r="O338" s="60"/>
      <c r="P338" s="27"/>
      <c r="Q338" s="27"/>
      <c r="R338" s="60"/>
      <c r="S338" s="27"/>
    </row>
    <row r="339" spans="1:19" ht="15" customHeight="1">
      <c r="A339" t="s">
        <v>344</v>
      </c>
      <c r="B339" s="40"/>
      <c r="C339" s="40"/>
      <c r="D339" s="40"/>
      <c r="E339" s="62"/>
      <c r="F339" s="40"/>
      <c r="G339" s="40"/>
      <c r="H339" s="62"/>
      <c r="I339" s="40"/>
      <c r="J339" s="40"/>
      <c r="K339" s="62"/>
      <c r="L339" s="62"/>
      <c r="M339" s="40">
        <v>0</v>
      </c>
      <c r="N339" s="40"/>
      <c r="O339" s="62"/>
      <c r="P339" s="40"/>
      <c r="Q339" s="40"/>
      <c r="R339" s="62"/>
      <c r="S339" s="40"/>
    </row>
    <row r="340" spans="1:19" ht="15" customHeight="1">
      <c r="A340" t="s">
        <v>345</v>
      </c>
      <c r="B340" s="27"/>
      <c r="C340" s="27"/>
      <c r="D340" s="27"/>
      <c r="E340" s="60"/>
      <c r="F340" s="27"/>
      <c r="G340" s="27"/>
      <c r="H340" s="60"/>
      <c r="I340" s="27"/>
      <c r="J340" s="27"/>
      <c r="K340" s="60"/>
      <c r="L340" s="60"/>
      <c r="M340" s="27">
        <v>0</v>
      </c>
      <c r="N340" s="27"/>
      <c r="O340" s="60"/>
      <c r="P340" s="27"/>
      <c r="Q340" s="27"/>
      <c r="R340" s="60"/>
      <c r="S340" s="27"/>
    </row>
    <row r="341" spans="1:19" ht="15" customHeight="1">
      <c r="A341" t="s">
        <v>346</v>
      </c>
      <c r="B341" s="27"/>
      <c r="C341" s="27"/>
      <c r="D341" s="27"/>
      <c r="E341" s="60"/>
      <c r="F341" s="27"/>
      <c r="G341" s="27"/>
      <c r="H341" s="60"/>
      <c r="I341" s="27"/>
      <c r="J341" s="27"/>
      <c r="K341" s="60"/>
      <c r="L341" s="60"/>
      <c r="M341" s="27">
        <v>0</v>
      </c>
      <c r="N341" s="27"/>
      <c r="O341" s="60"/>
      <c r="P341" s="27"/>
      <c r="Q341" s="27"/>
      <c r="R341" s="60"/>
      <c r="S341" s="27"/>
    </row>
    <row r="342" spans="1:19" ht="15" customHeight="1">
      <c r="A342" t="s">
        <v>347</v>
      </c>
      <c r="B342" s="27"/>
      <c r="C342" s="27"/>
      <c r="D342" s="27"/>
      <c r="E342" s="60"/>
      <c r="F342" s="27"/>
      <c r="G342" s="27"/>
      <c r="H342" s="60"/>
      <c r="I342" s="27"/>
      <c r="J342" s="27"/>
      <c r="K342" s="60"/>
      <c r="L342" s="60"/>
      <c r="M342" s="27">
        <v>0</v>
      </c>
      <c r="N342" s="27"/>
      <c r="O342" s="60"/>
      <c r="P342" s="27"/>
      <c r="Q342" s="27"/>
      <c r="R342" s="60"/>
      <c r="S342" s="27"/>
    </row>
    <row r="343" spans="1:19" ht="15" customHeight="1">
      <c r="A343" t="s">
        <v>348</v>
      </c>
      <c r="B343" s="27"/>
      <c r="C343" s="27"/>
      <c r="D343" s="27"/>
      <c r="E343" s="60"/>
      <c r="F343" s="27"/>
      <c r="G343" s="27"/>
      <c r="H343" s="60"/>
      <c r="I343" s="27"/>
      <c r="J343" s="27"/>
      <c r="K343" s="60"/>
      <c r="L343" s="60"/>
      <c r="M343" s="27">
        <v>0</v>
      </c>
      <c r="N343" s="27"/>
      <c r="O343" s="60"/>
      <c r="P343" s="27"/>
      <c r="Q343" s="27"/>
      <c r="R343" s="60"/>
      <c r="S343" s="27"/>
    </row>
    <row r="344" spans="1:19" ht="15" customHeight="1">
      <c r="A344" t="s">
        <v>349</v>
      </c>
      <c r="B344" s="27"/>
      <c r="C344" s="27"/>
      <c r="D344" s="27"/>
      <c r="E344" s="60"/>
      <c r="F344" s="27"/>
      <c r="G344" s="27"/>
      <c r="H344" s="60"/>
      <c r="I344" s="27"/>
      <c r="J344" s="27"/>
      <c r="K344" s="60"/>
      <c r="L344" s="60"/>
      <c r="M344" s="27">
        <v>0</v>
      </c>
      <c r="N344" s="27"/>
      <c r="O344" s="60"/>
      <c r="P344" s="27"/>
      <c r="Q344" s="27"/>
      <c r="R344" s="60"/>
      <c r="S344" s="27"/>
    </row>
    <row r="345" spans="1:19" ht="15" customHeight="1">
      <c r="A345" t="s">
        <v>350</v>
      </c>
      <c r="B345" s="27"/>
      <c r="C345" s="27"/>
      <c r="D345" s="27"/>
      <c r="E345" s="60"/>
      <c r="F345" s="27"/>
      <c r="G345" s="27"/>
      <c r="H345" s="60"/>
      <c r="I345" s="27"/>
      <c r="J345" s="27"/>
      <c r="K345" s="60"/>
      <c r="L345" s="60"/>
      <c r="M345" s="27">
        <v>0</v>
      </c>
      <c r="N345" s="27"/>
      <c r="O345" s="60"/>
      <c r="P345" s="27"/>
      <c r="Q345" s="27"/>
      <c r="R345" s="60"/>
      <c r="S345" s="27"/>
    </row>
    <row r="346" spans="1:19" ht="15" customHeight="1">
      <c r="A346" t="s">
        <v>351</v>
      </c>
      <c r="B346" s="27"/>
      <c r="C346" s="27"/>
      <c r="D346" s="27"/>
      <c r="E346" s="60"/>
      <c r="F346" s="27"/>
      <c r="G346" s="27"/>
      <c r="H346" s="60"/>
      <c r="I346" s="27"/>
      <c r="J346" s="27"/>
      <c r="K346" s="60"/>
      <c r="L346" s="60"/>
      <c r="M346" s="27">
        <v>0</v>
      </c>
      <c r="N346" s="27"/>
      <c r="O346" s="60"/>
      <c r="P346" s="27"/>
      <c r="Q346" s="27"/>
      <c r="R346" s="60"/>
      <c r="S346" s="27"/>
    </row>
    <row r="347" spans="1:19" ht="15" customHeight="1">
      <c r="A347" t="s">
        <v>352</v>
      </c>
      <c r="B347" s="40"/>
      <c r="C347" s="40"/>
      <c r="D347" s="40"/>
      <c r="E347" s="62"/>
      <c r="F347" s="40"/>
      <c r="G347" s="40"/>
      <c r="H347" s="62"/>
      <c r="I347" s="40"/>
      <c r="J347" s="40"/>
      <c r="K347" s="62"/>
      <c r="L347" s="62"/>
      <c r="M347" s="40">
        <v>0</v>
      </c>
      <c r="N347" s="40"/>
      <c r="O347" s="62"/>
      <c r="P347" s="40"/>
      <c r="Q347" s="40"/>
      <c r="R347" s="62"/>
      <c r="S347" s="40"/>
    </row>
    <row r="348" spans="1:19" ht="15" customHeight="1">
      <c r="A348" t="s">
        <v>353</v>
      </c>
      <c r="B348" s="27"/>
      <c r="C348" s="27"/>
      <c r="D348" s="27"/>
      <c r="E348" s="60"/>
      <c r="F348" s="27"/>
      <c r="G348" s="27"/>
      <c r="H348" s="60"/>
      <c r="I348" s="27"/>
      <c r="J348" s="27"/>
      <c r="K348" s="60"/>
      <c r="L348" s="60"/>
      <c r="M348" s="27">
        <v>0</v>
      </c>
      <c r="N348" s="27"/>
      <c r="O348" s="60"/>
      <c r="P348" s="27"/>
      <c r="Q348" s="27"/>
      <c r="R348" s="60"/>
      <c r="S348" s="27"/>
    </row>
    <row r="349" spans="1:19" ht="15" customHeight="1">
      <c r="A349" t="s">
        <v>354</v>
      </c>
      <c r="B349" s="27"/>
      <c r="C349" s="27"/>
      <c r="D349" s="27"/>
      <c r="E349" s="60"/>
      <c r="F349" s="27"/>
      <c r="G349" s="27"/>
      <c r="H349" s="60"/>
      <c r="I349" s="27"/>
      <c r="J349" s="27"/>
      <c r="K349" s="60"/>
      <c r="L349" s="60"/>
      <c r="M349" s="27">
        <v>0</v>
      </c>
      <c r="N349" s="27"/>
      <c r="O349" s="60"/>
      <c r="P349" s="27"/>
      <c r="Q349" s="27"/>
      <c r="R349" s="60"/>
      <c r="S349" s="27"/>
    </row>
    <row r="350" spans="1:19" ht="15" customHeight="1">
      <c r="A350" t="s">
        <v>355</v>
      </c>
      <c r="B350" s="27"/>
      <c r="C350" s="27"/>
      <c r="D350" s="27"/>
      <c r="E350" s="60"/>
      <c r="F350" s="27"/>
      <c r="G350" s="27"/>
      <c r="H350" s="60"/>
      <c r="I350" s="27"/>
      <c r="J350" s="27"/>
      <c r="K350" s="60"/>
      <c r="L350" s="60"/>
      <c r="M350" s="27">
        <v>0</v>
      </c>
      <c r="N350" s="27"/>
      <c r="O350" s="60"/>
      <c r="P350" s="27"/>
      <c r="Q350" s="27"/>
      <c r="R350" s="60"/>
      <c r="S350" s="27"/>
    </row>
    <row r="351" spans="1:19" ht="15" customHeight="1">
      <c r="A351" t="s">
        <v>356</v>
      </c>
      <c r="B351" s="27"/>
      <c r="C351" s="27"/>
      <c r="D351" s="27"/>
      <c r="E351" s="60"/>
      <c r="F351" s="27"/>
      <c r="G351" s="27"/>
      <c r="H351" s="60"/>
      <c r="I351" s="27"/>
      <c r="J351" s="27"/>
      <c r="K351" s="60"/>
      <c r="L351" s="60"/>
      <c r="M351" s="27">
        <v>0</v>
      </c>
      <c r="N351" s="27"/>
      <c r="O351" s="60"/>
      <c r="P351" s="27"/>
      <c r="Q351" s="27"/>
      <c r="R351" s="60"/>
      <c r="S351" s="27"/>
    </row>
    <row r="352" spans="1:19" ht="15" customHeight="1">
      <c r="A352" t="s">
        <v>357</v>
      </c>
      <c r="B352" s="27"/>
      <c r="C352" s="27"/>
      <c r="D352" s="27"/>
      <c r="E352" s="60"/>
      <c r="F352" s="27"/>
      <c r="G352" s="27"/>
      <c r="H352" s="60"/>
      <c r="I352" s="27"/>
      <c r="J352" s="27"/>
      <c r="K352" s="60"/>
      <c r="L352" s="60"/>
      <c r="M352" s="27">
        <v>0</v>
      </c>
      <c r="N352" s="27"/>
      <c r="O352" s="60"/>
      <c r="P352" s="27"/>
      <c r="Q352" s="27"/>
      <c r="R352" s="60"/>
      <c r="S352" s="27"/>
    </row>
    <row r="353" spans="1:19" ht="15" customHeight="1">
      <c r="A353" t="s">
        <v>358</v>
      </c>
      <c r="B353" s="27"/>
      <c r="C353" s="27"/>
      <c r="D353" s="27"/>
      <c r="E353" s="60"/>
      <c r="F353" s="27"/>
      <c r="G353" s="27"/>
      <c r="H353" s="60"/>
      <c r="I353" s="27"/>
      <c r="J353" s="27"/>
      <c r="K353" s="60"/>
      <c r="L353" s="60"/>
      <c r="M353" s="27">
        <v>0</v>
      </c>
      <c r="N353" s="27"/>
      <c r="O353" s="60"/>
      <c r="P353" s="27"/>
      <c r="Q353" s="27"/>
      <c r="R353" s="60"/>
      <c r="S353" s="27"/>
    </row>
    <row r="354" spans="1:19" ht="15" customHeight="1">
      <c r="A354" t="s">
        <v>359</v>
      </c>
      <c r="B354" s="27"/>
      <c r="C354" s="27"/>
      <c r="D354" s="27"/>
      <c r="E354" s="60"/>
      <c r="F354" s="27"/>
      <c r="G354" s="27"/>
      <c r="H354" s="60"/>
      <c r="I354" s="27"/>
      <c r="J354" s="27"/>
      <c r="K354" s="60"/>
      <c r="L354" s="60"/>
      <c r="M354" s="27">
        <v>0</v>
      </c>
      <c r="N354" s="27"/>
      <c r="O354" s="60"/>
      <c r="P354" s="27"/>
      <c r="Q354" s="27"/>
      <c r="R354" s="60"/>
      <c r="S354" s="27"/>
    </row>
    <row r="355" spans="1:19" ht="15" customHeight="1">
      <c r="A355" t="s">
        <v>360</v>
      </c>
      <c r="B355" s="40"/>
      <c r="C355" s="40"/>
      <c r="D355" s="40"/>
      <c r="E355" s="62"/>
      <c r="F355" s="40"/>
      <c r="G355" s="40"/>
      <c r="H355" s="62"/>
      <c r="I355" s="40"/>
      <c r="J355" s="40"/>
      <c r="K355" s="62"/>
      <c r="L355" s="62"/>
      <c r="M355" s="40">
        <v>0</v>
      </c>
      <c r="N355" s="40"/>
      <c r="O355" s="62"/>
      <c r="P355" s="40"/>
      <c r="Q355" s="40"/>
      <c r="R355" s="62"/>
      <c r="S355" s="40"/>
    </row>
    <row r="356" spans="1:19" ht="15" customHeight="1">
      <c r="A356" t="s">
        <v>361</v>
      </c>
      <c r="B356" s="27"/>
      <c r="C356" s="27"/>
      <c r="D356" s="27"/>
      <c r="E356" s="60"/>
      <c r="F356" s="27"/>
      <c r="G356" s="27"/>
      <c r="H356" s="60"/>
      <c r="I356" s="27"/>
      <c r="J356" s="27"/>
      <c r="K356" s="60"/>
      <c r="L356" s="60"/>
      <c r="M356" s="27">
        <v>0</v>
      </c>
      <c r="N356" s="27"/>
      <c r="O356" s="60"/>
      <c r="P356" s="27"/>
      <c r="Q356" s="27"/>
      <c r="R356" s="60"/>
      <c r="S356" s="27"/>
    </row>
    <row r="357" spans="1:19" ht="15" customHeight="1">
      <c r="A357" t="s">
        <v>362</v>
      </c>
      <c r="B357" s="27"/>
      <c r="C357" s="27"/>
      <c r="D357" s="27"/>
      <c r="E357" s="60"/>
      <c r="F357" s="27"/>
      <c r="G357" s="27"/>
      <c r="H357" s="60"/>
      <c r="I357" s="27"/>
      <c r="J357" s="27"/>
      <c r="K357" s="60"/>
      <c r="L357" s="60"/>
      <c r="M357" s="27">
        <v>0</v>
      </c>
      <c r="N357" s="27"/>
      <c r="O357" s="60"/>
      <c r="P357" s="27"/>
      <c r="Q357" s="27"/>
      <c r="R357" s="60"/>
      <c r="S357" s="27"/>
    </row>
    <row r="358" spans="1:19" ht="15" customHeight="1">
      <c r="A358" t="s">
        <v>363</v>
      </c>
      <c r="B358" s="27"/>
      <c r="C358" s="27"/>
      <c r="D358" s="27"/>
      <c r="E358" s="60"/>
      <c r="F358" s="27"/>
      <c r="G358" s="27"/>
      <c r="H358" s="60"/>
      <c r="I358" s="27"/>
      <c r="J358" s="27"/>
      <c r="K358" s="60"/>
      <c r="L358" s="60"/>
      <c r="M358" s="27">
        <v>0</v>
      </c>
      <c r="N358" s="27"/>
      <c r="O358" s="60"/>
      <c r="P358" s="27"/>
      <c r="Q358" s="27"/>
      <c r="R358" s="60"/>
      <c r="S358" s="27"/>
    </row>
    <row r="359" spans="1:19" ht="15" customHeight="1">
      <c r="A359" t="s">
        <v>364</v>
      </c>
      <c r="B359" s="27"/>
      <c r="C359" s="27"/>
      <c r="D359" s="27"/>
      <c r="E359" s="60"/>
      <c r="F359" s="27"/>
      <c r="G359" s="27"/>
      <c r="H359" s="60"/>
      <c r="I359" s="27"/>
      <c r="J359" s="27"/>
      <c r="K359" s="60"/>
      <c r="L359" s="60"/>
      <c r="M359" s="27">
        <v>0</v>
      </c>
      <c r="N359" s="27"/>
      <c r="O359" s="60"/>
      <c r="P359" s="27"/>
      <c r="Q359" s="27"/>
      <c r="R359" s="60"/>
      <c r="S359" s="27"/>
    </row>
    <row r="360" spans="1:19" ht="15" customHeight="1">
      <c r="A360" t="s">
        <v>365</v>
      </c>
      <c r="B360" s="27"/>
      <c r="C360" s="27"/>
      <c r="D360" s="27"/>
      <c r="E360" s="60"/>
      <c r="F360" s="27"/>
      <c r="G360" s="27"/>
      <c r="H360" s="60"/>
      <c r="I360" s="27"/>
      <c r="J360" s="27"/>
      <c r="K360" s="60"/>
      <c r="L360" s="60"/>
      <c r="M360" s="27">
        <v>0</v>
      </c>
      <c r="N360" s="27"/>
      <c r="O360" s="60"/>
      <c r="P360" s="27"/>
      <c r="Q360" s="27"/>
      <c r="R360" s="60"/>
      <c r="S360" s="27"/>
    </row>
    <row r="361" spans="1:19" ht="15" customHeight="1">
      <c r="A361" t="s">
        <v>366</v>
      </c>
      <c r="B361" s="27"/>
      <c r="C361" s="27"/>
      <c r="D361" s="27"/>
      <c r="E361" s="60"/>
      <c r="F361" s="27"/>
      <c r="G361" s="27"/>
      <c r="H361" s="60"/>
      <c r="I361" s="27"/>
      <c r="J361" s="27"/>
      <c r="K361" s="60"/>
      <c r="L361" s="60"/>
      <c r="M361" s="27">
        <v>0</v>
      </c>
      <c r="N361" s="27"/>
      <c r="O361" s="60"/>
      <c r="P361" s="27"/>
      <c r="Q361" s="27"/>
      <c r="R361" s="60"/>
      <c r="S361" s="27"/>
    </row>
    <row r="362" spans="1:19" ht="15" customHeight="1">
      <c r="A362" t="s">
        <v>367</v>
      </c>
      <c r="B362" s="27"/>
      <c r="C362" s="27"/>
      <c r="D362" s="27"/>
      <c r="E362" s="60"/>
      <c r="F362" s="27"/>
      <c r="G362" s="27"/>
      <c r="H362" s="60"/>
      <c r="I362" s="27"/>
      <c r="J362" s="27"/>
      <c r="K362" s="60"/>
      <c r="L362" s="60"/>
      <c r="M362" s="27">
        <v>0</v>
      </c>
      <c r="N362" s="27"/>
      <c r="O362" s="60"/>
      <c r="P362" s="27"/>
      <c r="Q362" s="27"/>
      <c r="R362" s="60"/>
      <c r="S362" s="27"/>
    </row>
    <row r="363" spans="1:19" ht="15" customHeight="1">
      <c r="A363" t="s">
        <v>368</v>
      </c>
      <c r="B363" s="27"/>
      <c r="C363" s="27"/>
      <c r="D363" s="27"/>
      <c r="E363" s="60"/>
      <c r="F363" s="27"/>
      <c r="G363" s="27"/>
      <c r="H363" s="60"/>
      <c r="I363" s="27"/>
      <c r="J363" s="27"/>
      <c r="K363" s="60"/>
      <c r="L363" s="60"/>
      <c r="M363" s="27">
        <v>0</v>
      </c>
      <c r="N363" s="27"/>
      <c r="O363" s="60"/>
      <c r="P363" s="27"/>
      <c r="Q363" s="27"/>
      <c r="R363" s="60"/>
      <c r="S363" s="27"/>
    </row>
    <row r="364" spans="1:19" ht="15" customHeight="1">
      <c r="A364" t="s">
        <v>369</v>
      </c>
      <c r="B364" s="27"/>
      <c r="C364" s="27"/>
      <c r="D364" s="27"/>
      <c r="E364" s="60"/>
      <c r="F364" s="27"/>
      <c r="G364" s="27"/>
      <c r="H364" s="60"/>
      <c r="I364" s="27"/>
      <c r="J364" s="27"/>
      <c r="K364" s="60"/>
      <c r="L364" s="60"/>
      <c r="M364" s="27">
        <v>0</v>
      </c>
      <c r="N364" s="27"/>
      <c r="O364" s="60"/>
      <c r="P364" s="27"/>
      <c r="Q364" s="27"/>
      <c r="R364" s="60"/>
      <c r="S364" s="27"/>
    </row>
    <row r="365" spans="1:19" ht="15" customHeight="1">
      <c r="A365" t="s">
        <v>370</v>
      </c>
      <c r="B365" s="27"/>
      <c r="C365" s="27"/>
      <c r="D365" s="27"/>
      <c r="E365" s="60"/>
      <c r="F365" s="27"/>
      <c r="G365" s="27"/>
      <c r="H365" s="60"/>
      <c r="I365" s="27"/>
      <c r="J365" s="27"/>
      <c r="K365" s="60"/>
      <c r="L365" s="60"/>
      <c r="M365" s="27">
        <v>0</v>
      </c>
      <c r="N365" s="27"/>
      <c r="O365" s="60"/>
      <c r="P365" s="27"/>
      <c r="Q365" s="27"/>
      <c r="R365" s="60"/>
      <c r="S365" s="27"/>
    </row>
    <row r="366" spans="1:19" ht="15" customHeight="1">
      <c r="A366" t="s">
        <v>371</v>
      </c>
      <c r="B366" s="27"/>
      <c r="C366" s="27"/>
      <c r="D366" s="27"/>
      <c r="E366" s="60"/>
      <c r="F366" s="27"/>
      <c r="G366" s="27"/>
      <c r="H366" s="60"/>
      <c r="I366" s="27"/>
      <c r="J366" s="27"/>
      <c r="K366" s="60"/>
      <c r="L366" s="60"/>
      <c r="M366" s="27">
        <v>0</v>
      </c>
      <c r="N366" s="27"/>
      <c r="O366" s="60"/>
      <c r="P366" s="27"/>
      <c r="Q366" s="27"/>
      <c r="R366" s="60"/>
      <c r="S366" s="27"/>
    </row>
    <row r="367" spans="1:19" ht="15" customHeight="1">
      <c r="A367" t="s">
        <v>372</v>
      </c>
      <c r="B367" s="27"/>
      <c r="C367" s="27"/>
      <c r="D367" s="27"/>
      <c r="E367" s="60"/>
      <c r="F367" s="27"/>
      <c r="G367" s="27"/>
      <c r="H367" s="60"/>
      <c r="I367" s="27"/>
      <c r="J367" s="27"/>
      <c r="K367" s="60"/>
      <c r="L367" s="60"/>
      <c r="M367" s="27">
        <v>0</v>
      </c>
      <c r="N367" s="27"/>
      <c r="O367" s="60"/>
      <c r="P367" s="27"/>
      <c r="Q367" s="27"/>
      <c r="R367" s="60"/>
      <c r="S367" s="27"/>
    </row>
    <row r="368" spans="1:19" ht="15" customHeight="1">
      <c r="A368" t="s">
        <v>373</v>
      </c>
      <c r="B368" s="27"/>
      <c r="C368" s="27"/>
      <c r="D368" s="27"/>
      <c r="E368" s="60"/>
      <c r="F368" s="27"/>
      <c r="G368" s="27"/>
      <c r="H368" s="60"/>
      <c r="I368" s="27"/>
      <c r="J368" s="27"/>
      <c r="K368" s="60"/>
      <c r="L368" s="60"/>
      <c r="M368" s="27">
        <v>0</v>
      </c>
      <c r="N368" s="27"/>
      <c r="O368" s="60"/>
      <c r="P368" s="27"/>
      <c r="Q368" s="27"/>
      <c r="R368" s="60"/>
      <c r="S368" s="27"/>
    </row>
    <row r="369" spans="1:19" ht="15" customHeight="1">
      <c r="A369" t="s">
        <v>374</v>
      </c>
      <c r="B369" s="27"/>
      <c r="C369" s="27"/>
      <c r="D369" s="27"/>
      <c r="E369" s="60"/>
      <c r="F369" s="27"/>
      <c r="G369" s="27"/>
      <c r="H369" s="60"/>
      <c r="I369" s="27"/>
      <c r="J369" s="27"/>
      <c r="K369" s="60"/>
      <c r="L369" s="60"/>
      <c r="M369" s="27">
        <v>0</v>
      </c>
      <c r="N369" s="27"/>
      <c r="O369" s="60"/>
      <c r="P369" s="27"/>
      <c r="Q369" s="27"/>
      <c r="R369" s="60"/>
      <c r="S369" s="27"/>
    </row>
    <row r="370" spans="1:19" ht="15" customHeight="1">
      <c r="A370" t="s">
        <v>375</v>
      </c>
      <c r="B370" s="27"/>
      <c r="C370" s="27"/>
      <c r="D370" s="27"/>
      <c r="E370" s="60"/>
      <c r="F370" s="27"/>
      <c r="G370" s="27"/>
      <c r="H370" s="60"/>
      <c r="I370" s="27"/>
      <c r="J370" s="27"/>
      <c r="K370" s="60"/>
      <c r="L370" s="60"/>
      <c r="M370" s="27">
        <v>0</v>
      </c>
      <c r="N370" s="27"/>
      <c r="O370" s="60"/>
      <c r="P370" s="27"/>
      <c r="Q370" s="27"/>
      <c r="R370" s="60"/>
      <c r="S370" s="27"/>
    </row>
    <row r="371" spans="1:19" ht="15" customHeight="1">
      <c r="A371" t="s">
        <v>376</v>
      </c>
      <c r="B371" s="27"/>
      <c r="C371" s="27"/>
      <c r="D371" s="27"/>
      <c r="E371" s="60"/>
      <c r="F371" s="27"/>
      <c r="G371" s="27"/>
      <c r="H371" s="60"/>
      <c r="I371" s="27"/>
      <c r="J371" s="27"/>
      <c r="K371" s="60"/>
      <c r="L371" s="60"/>
      <c r="M371" s="27">
        <v>0</v>
      </c>
      <c r="N371" s="27"/>
      <c r="O371" s="60"/>
      <c r="P371" s="27"/>
      <c r="Q371" s="27"/>
      <c r="R371" s="60"/>
      <c r="S371" s="27"/>
    </row>
    <row r="372" spans="1:19" ht="15" customHeight="1">
      <c r="A372" t="s">
        <v>377</v>
      </c>
      <c r="B372" s="27"/>
      <c r="C372" s="27"/>
      <c r="D372" s="27"/>
      <c r="E372" s="60"/>
      <c r="F372" s="27"/>
      <c r="G372" s="27"/>
      <c r="H372" s="60"/>
      <c r="I372" s="27"/>
      <c r="J372" s="27"/>
      <c r="K372" s="60"/>
      <c r="L372" s="60"/>
      <c r="M372" s="27">
        <v>0</v>
      </c>
      <c r="N372" s="27"/>
      <c r="O372" s="60"/>
      <c r="P372" s="27"/>
      <c r="Q372" s="27"/>
      <c r="R372" s="60"/>
      <c r="S372" s="27"/>
    </row>
    <row r="373" spans="1:19" ht="15" customHeight="1">
      <c r="A373" t="s">
        <v>378</v>
      </c>
      <c r="B373" s="27"/>
      <c r="C373" s="27"/>
      <c r="D373" s="27"/>
      <c r="E373" s="60"/>
      <c r="F373" s="27"/>
      <c r="G373" s="27"/>
      <c r="H373" s="60"/>
      <c r="I373" s="27"/>
      <c r="J373" s="27"/>
      <c r="K373" s="60"/>
      <c r="L373" s="60"/>
      <c r="M373" s="27">
        <v>0</v>
      </c>
      <c r="N373" s="27"/>
      <c r="O373" s="60"/>
      <c r="P373" s="27"/>
      <c r="Q373" s="27"/>
      <c r="R373" s="60"/>
      <c r="S373" s="27"/>
    </row>
    <row r="374" spans="1:19" ht="15" customHeight="1">
      <c r="A374" t="s">
        <v>379</v>
      </c>
      <c r="B374" s="27"/>
      <c r="C374" s="27"/>
      <c r="D374" s="27"/>
      <c r="E374" s="60"/>
      <c r="F374" s="27"/>
      <c r="G374" s="27"/>
      <c r="H374" s="60"/>
      <c r="I374" s="27"/>
      <c r="J374" s="27"/>
      <c r="K374" s="60"/>
      <c r="L374" s="60"/>
      <c r="M374" s="27">
        <v>0</v>
      </c>
      <c r="N374" s="27"/>
      <c r="O374" s="60"/>
      <c r="P374" s="27"/>
      <c r="Q374" s="27"/>
      <c r="R374" s="60"/>
      <c r="S374" s="27"/>
    </row>
    <row r="375" spans="1:19" ht="15" customHeight="1">
      <c r="A375" t="s">
        <v>380</v>
      </c>
      <c r="B375" s="27"/>
      <c r="C375" s="27"/>
      <c r="D375" s="27"/>
      <c r="E375" s="60"/>
      <c r="F375" s="27"/>
      <c r="G375" s="27"/>
      <c r="H375" s="60"/>
      <c r="I375" s="27"/>
      <c r="J375" s="27"/>
      <c r="K375" s="60"/>
      <c r="L375" s="60"/>
      <c r="M375" s="27">
        <v>0</v>
      </c>
      <c r="N375" s="27"/>
      <c r="O375" s="60"/>
      <c r="P375" s="27"/>
      <c r="Q375" s="27"/>
      <c r="R375" s="60"/>
      <c r="S375" s="27"/>
    </row>
    <row r="376" spans="1:19" ht="15" customHeight="1">
      <c r="A376" t="s">
        <v>381</v>
      </c>
      <c r="B376" s="27"/>
      <c r="C376" s="27"/>
      <c r="D376" s="27"/>
      <c r="E376" s="60"/>
      <c r="F376" s="27"/>
      <c r="G376" s="27"/>
      <c r="H376" s="60"/>
      <c r="I376" s="27"/>
      <c r="J376" s="27"/>
      <c r="K376" s="60"/>
      <c r="L376" s="60"/>
      <c r="M376" s="27">
        <v>0</v>
      </c>
      <c r="N376" s="27"/>
      <c r="O376" s="60"/>
      <c r="P376" s="27"/>
      <c r="Q376" s="27"/>
      <c r="R376" s="60"/>
      <c r="S376" s="27"/>
    </row>
    <row r="377" spans="1:19" ht="15" customHeight="1">
      <c r="A377" t="s">
        <v>382</v>
      </c>
      <c r="B377" s="27"/>
      <c r="C377" s="27"/>
      <c r="D377" s="27"/>
      <c r="E377" s="60"/>
      <c r="F377" s="27"/>
      <c r="G377" s="27"/>
      <c r="H377" s="60"/>
      <c r="I377" s="27"/>
      <c r="J377" s="27"/>
      <c r="K377" s="60"/>
      <c r="L377" s="60"/>
      <c r="M377" s="27">
        <v>0</v>
      </c>
      <c r="N377" s="27"/>
      <c r="O377" s="60"/>
      <c r="P377" s="27"/>
      <c r="Q377" s="27"/>
      <c r="R377" s="60"/>
      <c r="S377" s="27"/>
    </row>
    <row r="378" spans="1:19" ht="15" customHeight="1">
      <c r="A378" t="s">
        <v>383</v>
      </c>
      <c r="B378" s="27"/>
      <c r="C378" s="27"/>
      <c r="D378" s="27"/>
      <c r="E378" s="60"/>
      <c r="F378" s="27"/>
      <c r="G378" s="27"/>
      <c r="H378" s="60"/>
      <c r="I378" s="27"/>
      <c r="J378" s="27"/>
      <c r="K378" s="60"/>
      <c r="L378" s="60"/>
      <c r="M378" s="27">
        <v>0</v>
      </c>
      <c r="N378" s="27"/>
      <c r="O378" s="60"/>
      <c r="P378" s="27"/>
      <c r="Q378" s="27"/>
      <c r="R378" s="60"/>
      <c r="S378" s="27"/>
    </row>
    <row r="379" spans="1:19" ht="15" customHeight="1">
      <c r="A379" t="s">
        <v>384</v>
      </c>
      <c r="B379" s="27"/>
      <c r="C379" s="27"/>
      <c r="D379" s="27"/>
      <c r="E379" s="60"/>
      <c r="F379" s="27"/>
      <c r="G379" s="27"/>
      <c r="H379" s="60"/>
      <c r="I379" s="27"/>
      <c r="J379" s="27"/>
      <c r="K379" s="60"/>
      <c r="L379" s="60"/>
      <c r="M379" s="27">
        <v>0</v>
      </c>
      <c r="N379" s="27"/>
      <c r="O379" s="60"/>
      <c r="P379" s="27"/>
      <c r="Q379" s="27"/>
      <c r="R379" s="60"/>
      <c r="S379" s="27"/>
    </row>
    <row r="380" spans="1:19" ht="15" customHeight="1">
      <c r="A380" t="s">
        <v>385</v>
      </c>
      <c r="B380" s="27"/>
      <c r="C380" s="27"/>
      <c r="D380" s="27"/>
      <c r="E380" s="60"/>
      <c r="F380" s="27"/>
      <c r="G380" s="27"/>
      <c r="H380" s="60"/>
      <c r="I380" s="27"/>
      <c r="J380" s="27"/>
      <c r="K380" s="60"/>
      <c r="L380" s="60"/>
      <c r="M380" s="27">
        <v>0</v>
      </c>
      <c r="N380" s="27"/>
      <c r="O380" s="60"/>
      <c r="P380" s="27"/>
      <c r="Q380" s="27"/>
      <c r="R380" s="60"/>
      <c r="S380" s="27"/>
    </row>
    <row r="381" spans="1:19" ht="15" customHeight="1">
      <c r="A381" t="s">
        <v>386</v>
      </c>
      <c r="B381" s="27"/>
      <c r="C381" s="27"/>
      <c r="D381" s="27"/>
      <c r="E381" s="60"/>
      <c r="F381" s="27"/>
      <c r="G381" s="27"/>
      <c r="H381" s="60"/>
      <c r="I381" s="27"/>
      <c r="J381" s="27"/>
      <c r="K381" s="60"/>
      <c r="L381" s="60"/>
      <c r="M381" s="27">
        <v>0</v>
      </c>
      <c r="N381" s="27"/>
      <c r="O381" s="60"/>
      <c r="P381" s="27"/>
      <c r="Q381" s="27"/>
      <c r="R381" s="60"/>
      <c r="S381" s="27"/>
    </row>
    <row r="382" spans="1:19" ht="15" customHeight="1">
      <c r="A382" t="s">
        <v>387</v>
      </c>
      <c r="B382" s="27"/>
      <c r="C382" s="27"/>
      <c r="D382" s="27"/>
      <c r="E382" s="60"/>
      <c r="F382" s="27"/>
      <c r="G382" s="27"/>
      <c r="H382" s="60"/>
      <c r="I382" s="27"/>
      <c r="J382" s="27"/>
      <c r="K382" s="60"/>
      <c r="L382" s="60"/>
      <c r="M382" s="27">
        <v>0</v>
      </c>
      <c r="N382" s="27"/>
      <c r="O382" s="60"/>
      <c r="P382" s="27"/>
      <c r="Q382" s="27"/>
      <c r="R382" s="60"/>
      <c r="S382" s="27"/>
    </row>
    <row r="383" spans="1:19" ht="15" customHeight="1">
      <c r="A383" t="s">
        <v>388</v>
      </c>
      <c r="B383" s="27"/>
      <c r="C383" s="27"/>
      <c r="D383" s="27"/>
      <c r="E383" s="60"/>
      <c r="F383" s="27"/>
      <c r="G383" s="27"/>
      <c r="H383" s="60"/>
      <c r="I383" s="27"/>
      <c r="J383" s="27"/>
      <c r="K383" s="60"/>
      <c r="L383" s="60"/>
      <c r="M383" s="27">
        <v>0</v>
      </c>
      <c r="N383" s="27"/>
      <c r="O383" s="60"/>
      <c r="P383" s="27"/>
      <c r="Q383" s="27"/>
      <c r="R383" s="60"/>
      <c r="S383" s="27"/>
    </row>
    <row r="384" spans="1:19" ht="15" customHeight="1">
      <c r="A384" t="s">
        <v>389</v>
      </c>
      <c r="B384" s="31"/>
      <c r="C384" s="31"/>
      <c r="D384" s="31"/>
      <c r="E384" s="61"/>
      <c r="F384" s="31"/>
      <c r="G384" s="31"/>
      <c r="H384" s="61"/>
      <c r="I384" s="31"/>
      <c r="J384" s="31"/>
      <c r="K384" s="61"/>
      <c r="L384" s="61"/>
      <c r="M384" s="31">
        <v>0.28000000000000003</v>
      </c>
      <c r="N384" s="31"/>
      <c r="O384" s="61"/>
      <c r="P384" s="31"/>
      <c r="Q384" s="31"/>
      <c r="R384" s="61"/>
      <c r="S384" s="31"/>
    </row>
    <row r="385" spans="1:19" ht="15" customHeight="1">
      <c r="A385" t="s">
        <v>390</v>
      </c>
      <c r="B385" s="27"/>
      <c r="C385" s="27"/>
      <c r="D385" s="27"/>
      <c r="E385" s="60"/>
      <c r="F385" s="27"/>
      <c r="G385" s="27"/>
      <c r="H385" s="60"/>
      <c r="I385" s="27"/>
      <c r="J385" s="27"/>
      <c r="K385" s="60"/>
      <c r="L385" s="60"/>
      <c r="M385" s="27">
        <v>0</v>
      </c>
      <c r="N385" s="27"/>
      <c r="O385" s="60"/>
      <c r="P385" s="27"/>
      <c r="Q385" s="27"/>
      <c r="R385" s="60"/>
      <c r="S385" s="27"/>
    </row>
    <row r="386" spans="1:19" ht="15" customHeight="1">
      <c r="A386" t="s">
        <v>391</v>
      </c>
      <c r="B386" s="27"/>
      <c r="C386" s="27"/>
      <c r="D386" s="27"/>
      <c r="E386" s="60"/>
      <c r="F386" s="27"/>
      <c r="G386" s="27"/>
      <c r="H386" s="60"/>
      <c r="I386" s="27"/>
      <c r="J386" s="27"/>
      <c r="K386" s="60"/>
      <c r="L386" s="60"/>
      <c r="M386" s="27">
        <v>0</v>
      </c>
      <c r="N386" s="27"/>
      <c r="O386" s="60"/>
      <c r="P386" s="27"/>
      <c r="Q386" s="27"/>
      <c r="R386" s="60"/>
      <c r="S386" s="27"/>
    </row>
    <row r="387" spans="1:19" ht="15" customHeight="1">
      <c r="A387" t="s">
        <v>392</v>
      </c>
      <c r="B387" s="27"/>
      <c r="C387" s="27"/>
      <c r="D387" s="27"/>
      <c r="E387" s="60"/>
      <c r="F387" s="27"/>
      <c r="G387" s="27"/>
      <c r="H387" s="60"/>
      <c r="I387" s="27"/>
      <c r="J387" s="27"/>
      <c r="K387" s="60"/>
      <c r="L387" s="60"/>
      <c r="M387" s="27">
        <v>0</v>
      </c>
      <c r="N387" s="27"/>
      <c r="O387" s="60"/>
      <c r="P387" s="27"/>
      <c r="Q387" s="27"/>
      <c r="R387" s="60"/>
      <c r="S387" s="27"/>
    </row>
    <row r="388" spans="1:19" ht="15" customHeight="1">
      <c r="A388" t="s">
        <v>393</v>
      </c>
      <c r="B388" s="27"/>
      <c r="C388" s="27"/>
      <c r="D388" s="27"/>
      <c r="E388" s="60"/>
      <c r="F388" s="27"/>
      <c r="G388" s="27"/>
      <c r="H388" s="60"/>
      <c r="I388" s="27"/>
      <c r="J388" s="27"/>
      <c r="K388" s="60"/>
      <c r="L388" s="60"/>
      <c r="M388" s="27">
        <v>0</v>
      </c>
      <c r="N388" s="27"/>
      <c r="O388" s="60"/>
      <c r="P388" s="27"/>
      <c r="Q388" s="27"/>
      <c r="R388" s="60"/>
      <c r="S388" s="27"/>
    </row>
    <row r="389" spans="1:19" ht="15" customHeight="1">
      <c r="A389" t="s">
        <v>394</v>
      </c>
      <c r="B389" s="27"/>
      <c r="C389" s="27"/>
      <c r="D389" s="27"/>
      <c r="E389" s="60"/>
      <c r="F389" s="27"/>
      <c r="G389" s="27"/>
      <c r="H389" s="60"/>
      <c r="I389" s="27"/>
      <c r="J389" s="27"/>
      <c r="K389" s="60"/>
      <c r="L389" s="60"/>
      <c r="M389" s="27">
        <v>0</v>
      </c>
      <c r="N389" s="27"/>
      <c r="O389" s="60"/>
      <c r="P389" s="27"/>
      <c r="Q389" s="27"/>
      <c r="R389" s="60"/>
      <c r="S389" s="27"/>
    </row>
    <row r="390" spans="1:19" ht="15" customHeight="1">
      <c r="A390" t="s">
        <v>395</v>
      </c>
      <c r="B390" s="31"/>
      <c r="C390" s="31"/>
      <c r="D390" s="31"/>
      <c r="E390" s="61"/>
      <c r="F390" s="31"/>
      <c r="G390" s="31"/>
      <c r="H390" s="61"/>
      <c r="I390" s="31"/>
      <c r="J390" s="31"/>
      <c r="K390" s="61"/>
      <c r="L390" s="61"/>
      <c r="M390" s="31">
        <v>0</v>
      </c>
      <c r="N390" s="31"/>
      <c r="O390" s="61"/>
      <c r="P390" s="31"/>
      <c r="Q390" s="31"/>
      <c r="R390" s="61"/>
      <c r="S390" s="31"/>
    </row>
    <row r="391" spans="1:19" ht="15" customHeight="1">
      <c r="A391" t="s">
        <v>396</v>
      </c>
      <c r="B391" s="27"/>
      <c r="C391" s="27"/>
      <c r="D391" s="27"/>
      <c r="E391" s="60"/>
      <c r="F391" s="27"/>
      <c r="G391" s="27"/>
      <c r="H391" s="60"/>
      <c r="I391" s="27"/>
      <c r="J391" s="27"/>
      <c r="K391" s="60"/>
      <c r="L391" s="60"/>
      <c r="M391" s="27">
        <v>0</v>
      </c>
      <c r="N391" s="27"/>
      <c r="O391" s="60"/>
      <c r="P391" s="27"/>
      <c r="Q391" s="27"/>
      <c r="R391" s="60"/>
      <c r="S391" s="27"/>
    </row>
    <row r="392" spans="1:19" ht="15" customHeight="1">
      <c r="A392" t="s">
        <v>397</v>
      </c>
      <c r="B392" s="31"/>
      <c r="C392" s="31"/>
      <c r="D392" s="31"/>
      <c r="E392" s="61"/>
      <c r="F392" s="31"/>
      <c r="G392" s="31"/>
      <c r="H392" s="61"/>
      <c r="I392" s="31"/>
      <c r="J392" s="31"/>
      <c r="K392" s="61"/>
      <c r="L392" s="61"/>
      <c r="M392" s="31">
        <v>0.28000000000000003</v>
      </c>
      <c r="N392" s="31"/>
      <c r="O392" s="61"/>
      <c r="P392" s="31"/>
      <c r="Q392" s="31"/>
      <c r="R392" s="61"/>
      <c r="S392" s="31"/>
    </row>
    <row r="393" spans="1:19" ht="15" customHeight="1">
      <c r="A393" t="s">
        <v>398</v>
      </c>
      <c r="B393" s="27"/>
      <c r="C393" s="27"/>
      <c r="D393" s="27"/>
      <c r="E393" s="60"/>
      <c r="F393" s="27"/>
      <c r="G393" s="27"/>
      <c r="H393" s="60"/>
      <c r="I393" s="27"/>
      <c r="J393" s="27"/>
      <c r="K393" s="60"/>
      <c r="L393" s="60"/>
      <c r="M393" s="27">
        <v>0</v>
      </c>
      <c r="N393" s="27"/>
      <c r="O393" s="60"/>
      <c r="P393" s="27"/>
      <c r="Q393" s="27"/>
      <c r="R393" s="60"/>
      <c r="S393" s="27"/>
    </row>
    <row r="394" spans="1:19" ht="15" customHeight="1">
      <c r="A394" t="s">
        <v>399</v>
      </c>
      <c r="B394" s="27"/>
      <c r="C394" s="27"/>
      <c r="D394" s="27"/>
      <c r="E394" s="60"/>
      <c r="F394" s="27"/>
      <c r="G394" s="27"/>
      <c r="H394" s="60"/>
      <c r="I394" s="27"/>
      <c r="J394" s="27"/>
      <c r="K394" s="60"/>
      <c r="L394" s="60"/>
      <c r="M394" s="27">
        <v>0</v>
      </c>
      <c r="N394" s="27"/>
      <c r="O394" s="60"/>
      <c r="P394" s="27"/>
      <c r="Q394" s="27"/>
      <c r="R394" s="60"/>
      <c r="S394" s="27"/>
    </row>
    <row r="395" spans="1:19" ht="15" customHeight="1">
      <c r="A395" t="s">
        <v>400</v>
      </c>
      <c r="B395" s="27"/>
      <c r="C395" s="27"/>
      <c r="D395" s="27"/>
      <c r="E395" s="60"/>
      <c r="F395" s="27"/>
      <c r="G395" s="27"/>
      <c r="H395" s="60"/>
      <c r="I395" s="27"/>
      <c r="J395" s="27"/>
      <c r="K395" s="60"/>
      <c r="L395" s="60"/>
      <c r="M395" s="27">
        <v>0</v>
      </c>
      <c r="N395" s="27"/>
      <c r="O395" s="60"/>
      <c r="P395" s="27"/>
      <c r="Q395" s="27"/>
      <c r="R395" s="60"/>
      <c r="S395" s="27"/>
    </row>
    <row r="396" spans="1:19" ht="15" customHeight="1">
      <c r="A396" t="s">
        <v>401</v>
      </c>
      <c r="B396" s="27"/>
      <c r="C396" s="27"/>
      <c r="D396" s="27"/>
      <c r="E396" s="60"/>
      <c r="F396" s="27"/>
      <c r="G396" s="27"/>
      <c r="H396" s="60"/>
      <c r="I396" s="27"/>
      <c r="J396" s="27"/>
      <c r="K396" s="60"/>
      <c r="L396" s="60"/>
      <c r="M396" s="27">
        <v>0</v>
      </c>
      <c r="N396" s="27"/>
      <c r="O396" s="60"/>
      <c r="P396" s="27"/>
      <c r="Q396" s="27"/>
      <c r="R396" s="60"/>
      <c r="S396" s="27"/>
    </row>
    <row r="397" spans="1:19" ht="15" customHeight="1">
      <c r="A397" t="s">
        <v>402</v>
      </c>
      <c r="B397" s="27"/>
      <c r="C397" s="27"/>
      <c r="D397" s="27"/>
      <c r="E397" s="60"/>
      <c r="F397" s="27"/>
      <c r="G397" s="27"/>
      <c r="H397" s="60"/>
      <c r="I397" s="27"/>
      <c r="J397" s="27"/>
      <c r="K397" s="60"/>
      <c r="L397" s="60"/>
      <c r="M397" s="27">
        <v>0</v>
      </c>
      <c r="N397" s="27"/>
      <c r="O397" s="60"/>
      <c r="P397" s="27"/>
      <c r="Q397" s="27"/>
      <c r="R397" s="60"/>
      <c r="S397" s="27"/>
    </row>
    <row r="398" spans="1:19" ht="15" customHeight="1">
      <c r="A398" t="s">
        <v>403</v>
      </c>
      <c r="B398" s="31"/>
      <c r="C398" s="31"/>
      <c r="D398" s="31"/>
      <c r="E398" s="61"/>
      <c r="F398" s="31"/>
      <c r="G398" s="31"/>
      <c r="H398" s="61"/>
      <c r="I398" s="31"/>
      <c r="J398" s="31"/>
      <c r="K398" s="61"/>
      <c r="L398" s="61"/>
      <c r="M398" s="31">
        <v>0</v>
      </c>
      <c r="N398" s="31"/>
      <c r="O398" s="61"/>
      <c r="P398" s="31"/>
      <c r="Q398" s="31"/>
      <c r="R398" s="61"/>
      <c r="S398" s="31"/>
    </row>
    <row r="399" spans="1:19" ht="15" customHeight="1">
      <c r="A399" t="s">
        <v>404</v>
      </c>
      <c r="B399" s="31"/>
      <c r="C399" s="31"/>
      <c r="D399" s="31"/>
      <c r="E399" s="61"/>
      <c r="F399" s="31"/>
      <c r="G399" s="31"/>
      <c r="H399" s="61"/>
      <c r="I399" s="31"/>
      <c r="J399" s="31"/>
      <c r="K399" s="61"/>
      <c r="L399" s="61"/>
      <c r="M399" s="31">
        <v>0</v>
      </c>
      <c r="N399" s="31"/>
      <c r="O399" s="61"/>
      <c r="P399" s="31"/>
      <c r="Q399" s="31"/>
      <c r="R399" s="61"/>
      <c r="S399" s="31"/>
    </row>
    <row r="400" spans="1:19" ht="15" customHeight="1">
      <c r="A400" t="s">
        <v>405</v>
      </c>
      <c r="B400" s="27"/>
      <c r="C400" s="27"/>
      <c r="D400" s="27"/>
      <c r="E400" s="60"/>
      <c r="F400" s="27"/>
      <c r="G400" s="27"/>
      <c r="H400" s="60"/>
      <c r="I400" s="27"/>
      <c r="J400" s="27"/>
      <c r="K400" s="60"/>
      <c r="L400" s="60"/>
      <c r="M400" s="27">
        <v>2.2000000000000002</v>
      </c>
      <c r="N400" s="27"/>
      <c r="O400" s="60"/>
      <c r="P400" s="27"/>
      <c r="Q400" s="27"/>
      <c r="R400" s="60"/>
      <c r="S400" s="27"/>
    </row>
    <row r="401" spans="1:19" ht="15" customHeight="1">
      <c r="A401" t="s">
        <v>406</v>
      </c>
      <c r="B401" s="27"/>
      <c r="C401" s="27"/>
      <c r="D401" s="27"/>
      <c r="E401" s="60"/>
      <c r="F401" s="27"/>
      <c r="G401" s="27"/>
      <c r="H401" s="60"/>
      <c r="I401" s="27"/>
      <c r="J401" s="27"/>
      <c r="K401" s="60"/>
      <c r="L401" s="60"/>
      <c r="M401" s="27">
        <v>0</v>
      </c>
      <c r="N401" s="27"/>
      <c r="O401" s="60"/>
      <c r="P401" s="27"/>
      <c r="Q401" s="27"/>
      <c r="R401" s="60"/>
      <c r="S401" s="27"/>
    </row>
    <row r="402" spans="1:19" ht="15" customHeight="1">
      <c r="A402" t="s">
        <v>407</v>
      </c>
      <c r="B402" s="31"/>
      <c r="C402" s="31"/>
      <c r="D402" s="31"/>
      <c r="E402" s="61"/>
      <c r="F402" s="31"/>
      <c r="G402" s="31"/>
      <c r="H402" s="61"/>
      <c r="I402" s="31"/>
      <c r="J402" s="31"/>
      <c r="K402" s="61"/>
      <c r="L402" s="61"/>
      <c r="M402" s="31">
        <v>0.28999999999999998</v>
      </c>
      <c r="N402" s="31"/>
      <c r="O402" s="61"/>
      <c r="P402" s="31"/>
      <c r="Q402" s="31"/>
      <c r="R402" s="61"/>
      <c r="S402" s="31"/>
    </row>
    <row r="403" spans="1:19" ht="15" customHeight="1">
      <c r="A403" t="s">
        <v>408</v>
      </c>
      <c r="B403" s="31"/>
      <c r="C403" s="31"/>
      <c r="D403" s="31"/>
      <c r="E403" s="61"/>
      <c r="F403" s="31"/>
      <c r="G403" s="31"/>
      <c r="H403" s="61"/>
      <c r="I403" s="31"/>
      <c r="J403" s="31"/>
      <c r="K403" s="61"/>
      <c r="L403" s="61"/>
      <c r="M403" s="31">
        <v>0.05</v>
      </c>
      <c r="N403" s="31"/>
      <c r="O403" s="61"/>
      <c r="P403" s="31"/>
      <c r="Q403" s="31"/>
      <c r="R403" s="61"/>
      <c r="S403" s="31"/>
    </row>
    <row r="404" spans="1:19" ht="15" customHeight="1">
      <c r="A404" t="s">
        <v>409</v>
      </c>
      <c r="B404" s="31"/>
      <c r="C404" s="31"/>
      <c r="D404" s="31"/>
      <c r="E404" s="61"/>
      <c r="F404" s="31"/>
      <c r="G404" s="31"/>
      <c r="H404" s="61"/>
      <c r="I404" s="31"/>
      <c r="J404" s="31"/>
      <c r="K404" s="61"/>
      <c r="L404" s="61"/>
      <c r="M404" s="31">
        <v>0.05</v>
      </c>
      <c r="N404" s="31"/>
      <c r="O404" s="61"/>
      <c r="P404" s="31"/>
      <c r="Q404" s="31"/>
      <c r="R404" s="61"/>
      <c r="S404" s="31"/>
    </row>
    <row r="405" spans="1:19" ht="15" customHeight="1">
      <c r="A405" t="s">
        <v>410</v>
      </c>
      <c r="B405" s="31"/>
      <c r="C405" s="31"/>
      <c r="D405" s="31"/>
      <c r="E405" s="61"/>
      <c r="F405" s="31"/>
      <c r="G405" s="31"/>
      <c r="H405" s="61"/>
      <c r="I405" s="31"/>
      <c r="J405" s="31"/>
      <c r="K405" s="61"/>
      <c r="L405" s="61"/>
      <c r="M405" s="31">
        <v>0.01</v>
      </c>
      <c r="N405" s="31"/>
      <c r="O405" s="61"/>
      <c r="P405" s="31"/>
      <c r="Q405" s="31"/>
      <c r="R405" s="61"/>
      <c r="S405" s="31"/>
    </row>
    <row r="406" spans="1:19" ht="15" customHeight="1">
      <c r="A406" t="s">
        <v>411</v>
      </c>
      <c r="B406" s="31"/>
      <c r="C406" s="31"/>
      <c r="D406" s="31"/>
      <c r="E406" s="61"/>
      <c r="F406" s="31"/>
      <c r="G406" s="31"/>
      <c r="H406" s="61"/>
      <c r="I406" s="31"/>
      <c r="J406" s="31"/>
      <c r="K406" s="61"/>
      <c r="L406" s="61"/>
      <c r="M406" s="31">
        <v>99.68</v>
      </c>
      <c r="N406" s="31"/>
      <c r="O406" s="61"/>
      <c r="P406" s="31"/>
      <c r="Q406" s="31"/>
      <c r="R406" s="61"/>
      <c r="S406" s="31"/>
    </row>
    <row r="407" spans="1:19" ht="15" customHeight="1">
      <c r="A407" t="s">
        <v>412</v>
      </c>
      <c r="B407" s="27"/>
      <c r="C407" s="27"/>
      <c r="D407" s="27"/>
      <c r="E407" s="60"/>
      <c r="F407" s="27"/>
      <c r="G407" s="27"/>
      <c r="H407" s="60"/>
      <c r="I407" s="27"/>
      <c r="J407" s="27"/>
      <c r="K407" s="60"/>
      <c r="L407" s="60"/>
      <c r="M407" s="27">
        <v>0.01</v>
      </c>
      <c r="N407" s="27"/>
      <c r="O407" s="60"/>
      <c r="P407" s="27"/>
      <c r="Q407" s="27"/>
      <c r="R407" s="60"/>
      <c r="S407" s="27"/>
    </row>
    <row r="408" spans="1:19" ht="15" customHeight="1">
      <c r="A408" t="s">
        <v>413</v>
      </c>
      <c r="B408" s="31"/>
      <c r="C408" s="31"/>
      <c r="D408" s="31"/>
      <c r="E408" s="61"/>
      <c r="F408" s="31"/>
      <c r="G408" s="31"/>
      <c r="H408" s="61"/>
      <c r="I408" s="31"/>
      <c r="J408" s="31"/>
      <c r="K408" s="61"/>
      <c r="L408" s="61"/>
      <c r="M408" s="31">
        <v>99.68</v>
      </c>
      <c r="N408" s="31"/>
      <c r="O408" s="61"/>
      <c r="P408" s="31"/>
      <c r="Q408" s="31"/>
      <c r="R408" s="61"/>
      <c r="S408" s="31"/>
    </row>
    <row r="409" spans="1:19" ht="15" customHeight="1">
      <c r="A409" t="s">
        <v>414</v>
      </c>
      <c r="B409" s="27"/>
      <c r="C409" s="27"/>
      <c r="D409" s="27"/>
      <c r="E409" s="60"/>
      <c r="F409" s="27"/>
      <c r="G409" s="27"/>
      <c r="H409" s="60"/>
      <c r="I409" s="27"/>
      <c r="J409" s="27"/>
      <c r="K409" s="60"/>
      <c r="L409" s="60"/>
      <c r="M409" s="27">
        <v>0.01</v>
      </c>
      <c r="N409" s="27"/>
      <c r="O409" s="60"/>
      <c r="P409" s="27"/>
      <c r="Q409" s="27"/>
      <c r="R409" s="60"/>
      <c r="S409" s="27"/>
    </row>
    <row r="410" spans="1:19" ht="15" customHeight="1">
      <c r="A410" t="s">
        <v>415</v>
      </c>
      <c r="B410" s="31"/>
      <c r="C410" s="31"/>
      <c r="D410" s="31"/>
      <c r="E410" s="61"/>
      <c r="F410" s="31"/>
      <c r="G410" s="31"/>
      <c r="H410" s="61"/>
      <c r="I410" s="31"/>
      <c r="J410" s="31"/>
      <c r="K410" s="61"/>
      <c r="L410" s="61"/>
      <c r="M410" s="31">
        <v>99.68</v>
      </c>
      <c r="N410" s="31"/>
      <c r="O410" s="61"/>
      <c r="P410" s="31"/>
      <c r="Q410" s="31"/>
      <c r="R410" s="61"/>
      <c r="S410" s="31"/>
    </row>
    <row r="411" spans="1:19" ht="15" customHeight="1">
      <c r="A411" t="s">
        <v>416</v>
      </c>
      <c r="B411" s="31"/>
      <c r="C411" s="31"/>
      <c r="D411" s="31"/>
      <c r="E411" s="61"/>
      <c r="F411" s="31"/>
      <c r="G411" s="31"/>
      <c r="H411" s="61"/>
      <c r="I411" s="31"/>
      <c r="J411" s="31"/>
      <c r="K411" s="61"/>
      <c r="L411" s="61"/>
      <c r="M411" s="31">
        <v>0.28000000000000003</v>
      </c>
      <c r="N411" s="31"/>
      <c r="O411" s="61"/>
      <c r="P411" s="31"/>
      <c r="Q411" s="31"/>
      <c r="R411" s="61"/>
      <c r="S411" s="31"/>
    </row>
    <row r="412" spans="1:19" ht="15" customHeight="1">
      <c r="A412" t="s">
        <v>417</v>
      </c>
      <c r="B412" s="31"/>
      <c r="C412" s="31"/>
      <c r="D412" s="31"/>
      <c r="E412" s="61"/>
      <c r="F412" s="31"/>
      <c r="G412" s="31"/>
      <c r="H412" s="61"/>
      <c r="I412" s="31"/>
      <c r="J412" s="31"/>
      <c r="K412" s="61"/>
      <c r="L412" s="61"/>
      <c r="M412" s="31">
        <v>0.13</v>
      </c>
      <c r="N412" s="31"/>
      <c r="O412" s="61"/>
      <c r="P412" s="31"/>
      <c r="Q412" s="31"/>
      <c r="R412" s="61"/>
      <c r="S412" s="31"/>
    </row>
    <row r="413" spans="1:19" ht="15" customHeight="1">
      <c r="A413" t="s">
        <v>418</v>
      </c>
      <c r="B413" s="31"/>
      <c r="C413" s="31"/>
      <c r="D413" s="31"/>
      <c r="E413" s="61"/>
      <c r="F413" s="31"/>
      <c r="G413" s="31"/>
      <c r="H413" s="61"/>
      <c r="I413" s="31"/>
      <c r="J413" s="31"/>
      <c r="K413" s="61"/>
      <c r="L413" s="61"/>
      <c r="M413" s="31">
        <v>0.11</v>
      </c>
      <c r="N413" s="31"/>
      <c r="O413" s="61"/>
      <c r="P413" s="31"/>
      <c r="Q413" s="31"/>
      <c r="R413" s="61"/>
      <c r="S413" s="31"/>
    </row>
    <row r="414" spans="1:19" ht="15" customHeight="1">
      <c r="A414" t="s">
        <v>419</v>
      </c>
      <c r="B414" s="31"/>
      <c r="C414" s="31"/>
      <c r="D414" s="31"/>
      <c r="E414" s="61"/>
      <c r="F414" s="31"/>
      <c r="G414" s="31"/>
      <c r="H414" s="61"/>
      <c r="I414" s="31"/>
      <c r="J414" s="31"/>
      <c r="K414" s="61"/>
      <c r="L414" s="61"/>
      <c r="M414" s="31">
        <v>0.16</v>
      </c>
      <c r="N414" s="31"/>
      <c r="O414" s="61"/>
      <c r="P414" s="31"/>
      <c r="Q414" s="31"/>
      <c r="R414" s="61"/>
      <c r="S414" s="31"/>
    </row>
    <row r="415" spans="1:19" ht="15" customHeight="1">
      <c r="A415" t="s">
        <v>420</v>
      </c>
      <c r="B415" s="31"/>
      <c r="C415" s="31"/>
      <c r="D415" s="31"/>
      <c r="E415" s="61"/>
      <c r="F415" s="31"/>
      <c r="G415" s="31"/>
      <c r="H415" s="61"/>
      <c r="I415" s="31"/>
      <c r="J415" s="31"/>
      <c r="K415" s="61"/>
      <c r="L415" s="61"/>
      <c r="M415" s="31">
        <v>0.14000000000000001</v>
      </c>
      <c r="N415" s="31"/>
      <c r="O415" s="61"/>
      <c r="P415" s="31"/>
      <c r="Q415" s="31"/>
      <c r="R415" s="61"/>
      <c r="S415" s="31"/>
    </row>
    <row r="416" spans="1:19" ht="15" customHeight="1">
      <c r="A416" t="s">
        <v>421</v>
      </c>
      <c r="B416" s="27"/>
      <c r="C416" s="27"/>
      <c r="D416" s="27"/>
      <c r="E416" s="60"/>
      <c r="F416" s="27"/>
      <c r="G416" s="27"/>
      <c r="H416" s="60"/>
      <c r="I416" s="27"/>
      <c r="J416" s="27"/>
      <c r="K416" s="60"/>
      <c r="L416" s="60"/>
      <c r="M416" s="27">
        <v>0</v>
      </c>
      <c r="N416" s="27"/>
      <c r="O416" s="60"/>
      <c r="P416" s="27"/>
      <c r="Q416" s="27"/>
      <c r="R416" s="60"/>
      <c r="S416" s="27"/>
    </row>
    <row r="417" spans="1:19" ht="15" customHeight="1">
      <c r="A417" t="s">
        <v>422</v>
      </c>
      <c r="B417" s="31"/>
      <c r="C417" s="31"/>
      <c r="D417" s="31"/>
      <c r="E417" s="61"/>
      <c r="F417" s="31"/>
      <c r="G417" s="31"/>
      <c r="H417" s="61"/>
      <c r="I417" s="31"/>
      <c r="J417" s="31"/>
      <c r="K417" s="61"/>
      <c r="L417" s="61"/>
      <c r="M417" s="31">
        <v>0.08</v>
      </c>
      <c r="N417" s="31"/>
      <c r="O417" s="61"/>
      <c r="P417" s="31"/>
      <c r="Q417" s="31"/>
      <c r="R417" s="61"/>
      <c r="S417" s="31"/>
    </row>
    <row r="418" spans="1:19" ht="15" customHeight="1">
      <c r="A418" t="s">
        <v>423</v>
      </c>
      <c r="B418" s="27"/>
      <c r="C418" s="27"/>
      <c r="D418" s="27"/>
      <c r="E418" s="60"/>
      <c r="F418" s="27"/>
      <c r="G418" s="27"/>
      <c r="H418" s="60"/>
      <c r="I418" s="27"/>
      <c r="J418" s="27"/>
      <c r="K418" s="60"/>
      <c r="L418" s="60"/>
      <c r="M418" s="27">
        <v>0</v>
      </c>
      <c r="N418" s="27"/>
      <c r="O418" s="60"/>
      <c r="P418" s="27"/>
      <c r="Q418" s="27"/>
      <c r="R418" s="60"/>
      <c r="S418" s="27"/>
    </row>
    <row r="419" spans="1:19" ht="15" customHeight="1">
      <c r="A419" t="s">
        <v>424</v>
      </c>
      <c r="B419" s="27"/>
      <c r="C419" s="27"/>
      <c r="D419" s="27"/>
      <c r="E419" s="60"/>
      <c r="F419" s="27"/>
      <c r="G419" s="27"/>
      <c r="H419" s="60"/>
      <c r="I419" s="27"/>
      <c r="J419" s="27"/>
      <c r="K419" s="60"/>
      <c r="L419" s="60"/>
      <c r="M419" s="27">
        <v>0</v>
      </c>
      <c r="N419" s="27"/>
      <c r="O419" s="60"/>
      <c r="P419" s="27"/>
      <c r="Q419" s="27"/>
      <c r="R419" s="60"/>
      <c r="S419" s="27"/>
    </row>
    <row r="420" spans="1:19" ht="15" customHeight="1">
      <c r="A420" t="s">
        <v>425</v>
      </c>
      <c r="B420" s="27"/>
      <c r="C420" s="27"/>
      <c r="D420" s="27"/>
      <c r="E420" s="60"/>
      <c r="F420" s="27"/>
      <c r="G420" s="27"/>
      <c r="H420" s="60"/>
      <c r="I420" s="27"/>
      <c r="J420" s="27"/>
      <c r="K420" s="60"/>
      <c r="L420" s="60"/>
      <c r="M420" s="27">
        <v>0</v>
      </c>
      <c r="N420" s="27"/>
      <c r="O420" s="60"/>
      <c r="P420" s="27"/>
      <c r="Q420" s="27"/>
      <c r="R420" s="60"/>
      <c r="S420" s="27"/>
    </row>
    <row r="421" spans="1:19" ht="15" customHeight="1">
      <c r="A421" t="s">
        <v>426</v>
      </c>
      <c r="B421" s="31"/>
      <c r="C421" s="31"/>
      <c r="D421" s="31"/>
      <c r="E421" s="61"/>
      <c r="F421" s="31"/>
      <c r="G421" s="31"/>
      <c r="H421" s="61"/>
      <c r="I421" s="31"/>
      <c r="J421" s="31"/>
      <c r="K421" s="61"/>
      <c r="L421" s="61"/>
      <c r="M421" s="31">
        <v>0.28000000000000003</v>
      </c>
      <c r="N421" s="31"/>
      <c r="O421" s="61"/>
      <c r="P421" s="31"/>
      <c r="Q421" s="31"/>
      <c r="R421" s="61"/>
      <c r="S421" s="31"/>
    </row>
    <row r="422" spans="1:19" ht="15" customHeight="1">
      <c r="A422" t="s">
        <v>427</v>
      </c>
      <c r="B422" s="27"/>
      <c r="C422" s="27"/>
      <c r="D422" s="27"/>
      <c r="E422" s="60"/>
      <c r="F422" s="27"/>
      <c r="G422" s="27"/>
      <c r="H422" s="60"/>
      <c r="I422" s="27"/>
      <c r="J422" s="27"/>
      <c r="K422" s="60"/>
      <c r="L422" s="60"/>
      <c r="M422" s="27">
        <v>0</v>
      </c>
      <c r="N422" s="27"/>
      <c r="O422" s="60"/>
      <c r="P422" s="27"/>
      <c r="Q422" s="27"/>
      <c r="R422" s="60"/>
      <c r="S422" s="27"/>
    </row>
    <row r="423" spans="1:19" ht="15" customHeight="1">
      <c r="A423" t="s">
        <v>428</v>
      </c>
      <c r="B423" s="31"/>
      <c r="C423" s="31"/>
      <c r="D423" s="31"/>
      <c r="E423" s="61"/>
      <c r="F423" s="31"/>
      <c r="G423" s="31"/>
      <c r="H423" s="61"/>
      <c r="I423" s="31"/>
      <c r="J423" s="31"/>
      <c r="K423" s="61"/>
      <c r="L423" s="61"/>
      <c r="M423" s="31">
        <v>1.89</v>
      </c>
      <c r="N423" s="31"/>
      <c r="O423" s="61"/>
      <c r="P423" s="31"/>
      <c r="Q423" s="31"/>
      <c r="R423" s="61"/>
      <c r="S423" s="31"/>
    </row>
    <row r="424" spans="1:19" ht="15" customHeight="1">
      <c r="A424" t="s">
        <v>429</v>
      </c>
      <c r="B424" s="31"/>
      <c r="C424" s="31"/>
      <c r="D424" s="31"/>
      <c r="E424" s="61"/>
      <c r="F424" s="31"/>
      <c r="G424" s="31"/>
      <c r="H424" s="61"/>
      <c r="I424" s="31"/>
      <c r="J424" s="31"/>
      <c r="K424" s="61"/>
      <c r="L424" s="61"/>
      <c r="M424" s="31">
        <v>0.5</v>
      </c>
      <c r="N424" s="31"/>
      <c r="O424" s="61"/>
      <c r="P424" s="31"/>
      <c r="Q424" s="31"/>
      <c r="R424" s="61"/>
      <c r="S424" s="31"/>
    </row>
    <row r="425" spans="1:19" ht="15" customHeight="1">
      <c r="A425" t="s">
        <v>430</v>
      </c>
      <c r="B425" s="27"/>
      <c r="C425" s="27"/>
      <c r="D425" s="27"/>
      <c r="E425" s="60"/>
      <c r="F425" s="27"/>
      <c r="G425" s="27"/>
      <c r="H425" s="60"/>
      <c r="I425" s="27"/>
      <c r="J425" s="27"/>
      <c r="K425" s="60"/>
      <c r="L425" s="60"/>
      <c r="M425" s="27">
        <v>0.05</v>
      </c>
      <c r="N425" s="27"/>
      <c r="O425" s="60"/>
      <c r="P425" s="27"/>
      <c r="Q425" s="27"/>
      <c r="R425" s="60"/>
      <c r="S425" s="27"/>
    </row>
    <row r="426" spans="1:19" ht="15" customHeight="1">
      <c r="A426" t="s">
        <v>431</v>
      </c>
      <c r="B426" s="31"/>
      <c r="C426" s="31"/>
      <c r="D426" s="31"/>
      <c r="E426" s="61"/>
      <c r="F426" s="31"/>
      <c r="G426" s="31"/>
      <c r="H426" s="61"/>
      <c r="I426" s="31"/>
      <c r="J426" s="31"/>
      <c r="K426" s="61"/>
      <c r="L426" s="61"/>
      <c r="M426" s="31">
        <v>0</v>
      </c>
      <c r="N426" s="31"/>
      <c r="O426" s="61"/>
      <c r="P426" s="31"/>
      <c r="Q426" s="31"/>
      <c r="R426" s="61"/>
      <c r="S426" s="31"/>
    </row>
    <row r="427" spans="1:19" ht="15" customHeight="1">
      <c r="A427" t="s">
        <v>432</v>
      </c>
      <c r="B427" s="27"/>
      <c r="C427" s="27"/>
      <c r="D427" s="27"/>
      <c r="E427" s="60"/>
      <c r="F427" s="27"/>
      <c r="G427" s="27"/>
      <c r="H427" s="60"/>
      <c r="I427" s="27"/>
      <c r="J427" s="27"/>
      <c r="K427" s="60"/>
      <c r="L427" s="60"/>
      <c r="M427" s="27">
        <v>0</v>
      </c>
      <c r="N427" s="27"/>
      <c r="O427" s="60"/>
      <c r="P427" s="27"/>
      <c r="Q427" s="27"/>
      <c r="R427" s="60"/>
      <c r="S427" s="27"/>
    </row>
    <row r="428" spans="1:19" ht="15" customHeight="1">
      <c r="A428" t="s">
        <v>433</v>
      </c>
      <c r="B428" s="27"/>
      <c r="C428" s="27"/>
      <c r="D428" s="27"/>
      <c r="E428" s="60"/>
      <c r="F428" s="27"/>
      <c r="G428" s="27"/>
      <c r="H428" s="60"/>
      <c r="I428" s="27"/>
      <c r="J428" s="27"/>
      <c r="K428" s="60"/>
      <c r="L428" s="60"/>
      <c r="M428" s="27">
        <v>0</v>
      </c>
      <c r="N428" s="27"/>
      <c r="O428" s="60"/>
      <c r="P428" s="27"/>
      <c r="Q428" s="27"/>
      <c r="R428" s="60"/>
      <c r="S428" s="27"/>
    </row>
    <row r="429" spans="1:19" ht="15" customHeight="1">
      <c r="A429" t="s">
        <v>434</v>
      </c>
      <c r="B429" s="27"/>
      <c r="C429" s="27"/>
      <c r="D429" s="27"/>
      <c r="E429" s="60"/>
      <c r="F429" s="27"/>
      <c r="G429" s="27"/>
      <c r="H429" s="60"/>
      <c r="I429" s="27"/>
      <c r="J429" s="27"/>
      <c r="K429" s="60"/>
      <c r="L429" s="60"/>
      <c r="M429" s="27">
        <v>0</v>
      </c>
      <c r="N429" s="27"/>
      <c r="O429" s="60"/>
      <c r="P429" s="27"/>
      <c r="Q429" s="27"/>
      <c r="R429" s="60"/>
      <c r="S429" s="27"/>
    </row>
    <row r="430" spans="1:19" ht="15" customHeight="1">
      <c r="A430" t="s">
        <v>435</v>
      </c>
      <c r="B430" s="27"/>
      <c r="C430" s="27"/>
      <c r="D430" s="27"/>
      <c r="E430" s="60"/>
      <c r="F430" s="27"/>
      <c r="G430" s="27"/>
      <c r="H430" s="60"/>
      <c r="I430" s="27"/>
      <c r="J430" s="27"/>
      <c r="K430" s="60"/>
      <c r="L430" s="60"/>
      <c r="M430" s="27">
        <v>4.34</v>
      </c>
      <c r="N430" s="27"/>
      <c r="O430" s="60"/>
      <c r="P430" s="27"/>
      <c r="Q430" s="27"/>
      <c r="R430" s="60"/>
      <c r="S430" s="27"/>
    </row>
    <row r="431" spans="1:19" ht="15" customHeight="1">
      <c r="A431" t="s">
        <v>436</v>
      </c>
      <c r="B431" s="27"/>
      <c r="C431" s="27"/>
      <c r="D431" s="27"/>
      <c r="E431" s="60"/>
      <c r="F431" s="27"/>
      <c r="G431" s="27"/>
      <c r="H431" s="60"/>
      <c r="I431" s="27"/>
      <c r="J431" s="27"/>
      <c r="K431" s="60"/>
      <c r="L431" s="60"/>
      <c r="M431" s="27">
        <v>4.37</v>
      </c>
      <c r="N431" s="27"/>
      <c r="O431" s="60"/>
      <c r="P431" s="27"/>
      <c r="Q431" s="27"/>
      <c r="R431" s="60"/>
      <c r="S431" s="27"/>
    </row>
    <row r="432" spans="1:19" ht="15" customHeight="1">
      <c r="A432" t="s">
        <v>437</v>
      </c>
      <c r="B432" s="27"/>
      <c r="C432" s="27"/>
      <c r="D432" s="27"/>
      <c r="E432" s="60"/>
      <c r="F432" s="27"/>
      <c r="G432" s="27"/>
      <c r="H432" s="60"/>
      <c r="I432" s="27"/>
      <c r="J432" s="27"/>
      <c r="K432" s="60"/>
      <c r="L432" s="60"/>
      <c r="M432" s="27">
        <v>0.05</v>
      </c>
      <c r="N432" s="27"/>
      <c r="O432" s="60"/>
      <c r="P432" s="27"/>
      <c r="Q432" s="27"/>
      <c r="R432" s="60"/>
      <c r="S432" s="27"/>
    </row>
    <row r="433" spans="1:19" ht="15" customHeight="1">
      <c r="A433" t="s">
        <v>438</v>
      </c>
      <c r="B433" s="27"/>
      <c r="C433" s="27"/>
      <c r="D433" s="27"/>
      <c r="E433" s="60"/>
      <c r="F433" s="27"/>
      <c r="G433" s="27"/>
      <c r="H433" s="60"/>
      <c r="I433" s="27"/>
      <c r="J433" s="27"/>
      <c r="K433" s="60"/>
      <c r="L433" s="60"/>
      <c r="M433" s="27">
        <v>0.01</v>
      </c>
      <c r="N433" s="27"/>
      <c r="O433" s="60"/>
      <c r="P433" s="27"/>
      <c r="Q433" s="27"/>
      <c r="R433" s="60"/>
      <c r="S433" s="27"/>
    </row>
    <row r="434" spans="1:19" ht="15" customHeight="1">
      <c r="A434" t="s">
        <v>439</v>
      </c>
      <c r="B434" s="27"/>
      <c r="C434" s="27"/>
      <c r="D434" s="27"/>
      <c r="E434" s="60"/>
      <c r="F434" s="27"/>
      <c r="G434" s="27"/>
      <c r="H434" s="60"/>
      <c r="I434" s="27"/>
      <c r="J434" s="27"/>
      <c r="K434" s="60"/>
      <c r="L434" s="60"/>
      <c r="M434" s="27">
        <v>0.01</v>
      </c>
      <c r="N434" s="27"/>
      <c r="O434" s="60"/>
      <c r="P434" s="27"/>
      <c r="Q434" s="27"/>
      <c r="R434" s="60"/>
      <c r="S434" s="27"/>
    </row>
    <row r="435" spans="1:19" ht="15" customHeight="1">
      <c r="A435" t="s">
        <v>440</v>
      </c>
      <c r="B435" s="27"/>
      <c r="C435" s="27"/>
      <c r="D435" s="27"/>
      <c r="E435" s="60"/>
      <c r="F435" s="27"/>
      <c r="G435" s="27"/>
      <c r="H435" s="60"/>
      <c r="I435" s="27"/>
      <c r="J435" s="27"/>
      <c r="K435" s="60"/>
      <c r="L435" s="60"/>
      <c r="M435" s="27">
        <v>4.33</v>
      </c>
      <c r="N435" s="27"/>
      <c r="O435" s="60"/>
      <c r="P435" s="27"/>
      <c r="Q435" s="27"/>
      <c r="R435" s="60"/>
      <c r="S435" s="27"/>
    </row>
    <row r="436" spans="1:19" ht="15" customHeight="1">
      <c r="A436" t="s">
        <v>441</v>
      </c>
      <c r="B436" s="27"/>
      <c r="C436" s="27"/>
      <c r="D436" s="27"/>
      <c r="E436" s="60"/>
      <c r="F436" s="27"/>
      <c r="G436" s="27"/>
      <c r="H436" s="60"/>
      <c r="I436" s="27"/>
      <c r="J436" s="27"/>
      <c r="K436" s="60"/>
      <c r="L436" s="60"/>
      <c r="M436" s="27">
        <v>4.33</v>
      </c>
      <c r="N436" s="27"/>
      <c r="O436" s="60"/>
      <c r="P436" s="27"/>
      <c r="Q436" s="27"/>
      <c r="R436" s="60"/>
      <c r="S436" s="27"/>
    </row>
    <row r="437" spans="1:19" ht="15" customHeight="1">
      <c r="A437" t="s">
        <v>442</v>
      </c>
      <c r="B437" s="27"/>
      <c r="C437" s="27"/>
      <c r="D437" s="27"/>
      <c r="E437" s="60"/>
      <c r="F437" s="27"/>
      <c r="G437" s="27"/>
      <c r="H437" s="60"/>
      <c r="I437" s="27"/>
      <c r="J437" s="27"/>
      <c r="K437" s="60"/>
      <c r="L437" s="60"/>
      <c r="M437" s="27">
        <v>0</v>
      </c>
      <c r="N437" s="27"/>
      <c r="O437" s="60"/>
      <c r="P437" s="27"/>
      <c r="Q437" s="27"/>
      <c r="R437" s="60"/>
      <c r="S437" s="27"/>
    </row>
    <row r="438" spans="1:19" ht="15" customHeight="1">
      <c r="A438" t="s">
        <v>443</v>
      </c>
      <c r="B438" s="27"/>
      <c r="C438" s="27"/>
      <c r="D438" s="27"/>
      <c r="E438" s="60"/>
      <c r="F438" s="27"/>
      <c r="G438" s="27"/>
      <c r="H438" s="60"/>
      <c r="I438" s="27"/>
      <c r="J438" s="27"/>
      <c r="K438" s="60"/>
      <c r="L438" s="60"/>
      <c r="M438" s="27">
        <v>4.34</v>
      </c>
      <c r="N438" s="27"/>
      <c r="O438" s="60"/>
      <c r="P438" s="27"/>
      <c r="Q438" s="27"/>
      <c r="R438" s="60"/>
      <c r="S438" s="27"/>
    </row>
    <row r="439" spans="1:19" ht="15" customHeight="1">
      <c r="A439" t="s">
        <v>444</v>
      </c>
      <c r="B439" s="31"/>
      <c r="C439" s="31"/>
      <c r="D439" s="31"/>
      <c r="E439" s="61"/>
      <c r="F439" s="31"/>
      <c r="G439" s="31"/>
      <c r="H439" s="61"/>
      <c r="I439" s="31"/>
      <c r="J439" s="31"/>
      <c r="K439" s="61"/>
      <c r="L439" s="61"/>
      <c r="M439" s="31">
        <v>1.82</v>
      </c>
      <c r="N439" s="31"/>
      <c r="O439" s="61"/>
      <c r="P439" s="31"/>
      <c r="Q439" s="31"/>
      <c r="R439" s="61"/>
      <c r="S439" s="31"/>
    </row>
    <row r="440" spans="1:19" ht="15" customHeight="1">
      <c r="A440" t="s">
        <v>445</v>
      </c>
      <c r="B440" s="31"/>
      <c r="C440" s="31"/>
      <c r="D440" s="31"/>
      <c r="E440" s="61"/>
      <c r="F440" s="31"/>
      <c r="G440" s="31"/>
      <c r="H440" s="61"/>
      <c r="I440" s="31"/>
      <c r="J440" s="31"/>
      <c r="K440" s="61"/>
      <c r="L440" s="61"/>
      <c r="M440" s="31">
        <v>1.92</v>
      </c>
      <c r="N440" s="31"/>
      <c r="O440" s="61"/>
      <c r="P440" s="31"/>
      <c r="Q440" s="31"/>
      <c r="R440" s="61"/>
      <c r="S440" s="31"/>
    </row>
    <row r="441" spans="1:19" ht="15" customHeight="1">
      <c r="A441" t="s">
        <v>446</v>
      </c>
      <c r="B441" s="31"/>
      <c r="C441" s="31"/>
      <c r="D441" s="31"/>
      <c r="E441" s="61"/>
      <c r="F441" s="31"/>
      <c r="G441" s="31"/>
      <c r="H441" s="61"/>
      <c r="I441" s="31"/>
      <c r="J441" s="31"/>
      <c r="K441" s="61"/>
      <c r="L441" s="61"/>
      <c r="M441" s="31">
        <v>6.36</v>
      </c>
      <c r="N441" s="31"/>
      <c r="O441" s="61"/>
      <c r="P441" s="31"/>
      <c r="Q441" s="31"/>
      <c r="R441" s="61"/>
      <c r="S441" s="31"/>
    </row>
    <row r="442" spans="1:19" ht="15" customHeight="1">
      <c r="A442" t="s">
        <v>447</v>
      </c>
      <c r="B442" s="31"/>
      <c r="C442" s="31"/>
      <c r="D442" s="31"/>
      <c r="E442" s="61"/>
      <c r="F442" s="31"/>
      <c r="G442" s="31"/>
      <c r="H442" s="61"/>
      <c r="I442" s="31"/>
      <c r="J442" s="31"/>
      <c r="K442" s="61"/>
      <c r="L442" s="61"/>
      <c r="M442" s="31">
        <v>6.28</v>
      </c>
      <c r="N442" s="31"/>
      <c r="O442" s="61"/>
      <c r="P442" s="31"/>
      <c r="Q442" s="31"/>
      <c r="R442" s="61"/>
      <c r="S442" s="31"/>
    </row>
    <row r="443" spans="1:19" ht="15" customHeight="1">
      <c r="A443" t="s">
        <v>448</v>
      </c>
      <c r="B443" s="31"/>
      <c r="C443" s="31"/>
      <c r="D443" s="31"/>
      <c r="E443" s="61"/>
      <c r="F443" s="31"/>
      <c r="G443" s="31"/>
      <c r="H443" s="61"/>
      <c r="I443" s="31"/>
      <c r="J443" s="31"/>
      <c r="K443" s="61"/>
      <c r="L443" s="61"/>
      <c r="M443" s="31">
        <v>99.69</v>
      </c>
      <c r="N443" s="31"/>
      <c r="O443" s="61"/>
      <c r="P443" s="31"/>
      <c r="Q443" s="31"/>
      <c r="R443" s="61"/>
      <c r="S443" s="31"/>
    </row>
    <row r="444" spans="1:19" ht="15" customHeight="1">
      <c r="A444" t="s">
        <v>449</v>
      </c>
      <c r="B444" s="31"/>
      <c r="C444" s="31"/>
      <c r="D444" s="31"/>
      <c r="E444" s="61"/>
      <c r="F444" s="31"/>
      <c r="G444" s="31"/>
      <c r="H444" s="61"/>
      <c r="I444" s="31"/>
      <c r="J444" s="31"/>
      <c r="K444" s="61"/>
      <c r="L444" s="61"/>
      <c r="M444" s="31">
        <v>5.56</v>
      </c>
      <c r="N444" s="31"/>
      <c r="O444" s="61"/>
      <c r="P444" s="31"/>
      <c r="Q444" s="31"/>
      <c r="R444" s="61"/>
      <c r="S444" s="31"/>
    </row>
    <row r="445" spans="1:19" ht="15" customHeight="1">
      <c r="A445" t="s">
        <v>450</v>
      </c>
      <c r="B445" s="31"/>
      <c r="C445" s="31"/>
      <c r="D445" s="31"/>
      <c r="E445" s="61"/>
      <c r="F445" s="31"/>
      <c r="G445" s="31"/>
      <c r="H445" s="61"/>
      <c r="I445" s="31"/>
      <c r="J445" s="31"/>
      <c r="K445" s="61"/>
      <c r="L445" s="61"/>
      <c r="M445" s="31">
        <v>7.01</v>
      </c>
      <c r="N445" s="31"/>
      <c r="O445" s="61"/>
      <c r="P445" s="31"/>
      <c r="Q445" s="31"/>
      <c r="R445" s="61"/>
      <c r="S445" s="31"/>
    </row>
    <row r="446" spans="1:19" ht="15" customHeight="1">
      <c r="A446" t="s">
        <v>451</v>
      </c>
      <c r="B446" s="31"/>
      <c r="C446" s="31"/>
      <c r="D446" s="31"/>
      <c r="E446" s="61"/>
      <c r="F446" s="31"/>
      <c r="G446" s="31"/>
      <c r="H446" s="61"/>
      <c r="I446" s="31"/>
      <c r="J446" s="31"/>
      <c r="K446" s="61"/>
      <c r="L446" s="61"/>
      <c r="M446" s="31">
        <v>0</v>
      </c>
      <c r="N446" s="31"/>
      <c r="O446" s="61"/>
      <c r="P446" s="31"/>
      <c r="Q446" s="31"/>
      <c r="R446" s="61"/>
      <c r="S446" s="31"/>
    </row>
    <row r="447" spans="1:19" ht="15" customHeight="1">
      <c r="A447" t="s">
        <v>452</v>
      </c>
      <c r="B447" s="31"/>
      <c r="C447" s="31"/>
      <c r="D447" s="31"/>
      <c r="E447" s="61"/>
      <c r="F447" s="31"/>
      <c r="G447" s="31"/>
      <c r="H447" s="61"/>
      <c r="I447" s="31"/>
      <c r="J447" s="31"/>
      <c r="K447" s="61"/>
      <c r="L447" s="61"/>
      <c r="M447" s="31">
        <v>0.03</v>
      </c>
      <c r="N447" s="31"/>
      <c r="O447" s="61"/>
      <c r="P447" s="31"/>
      <c r="Q447" s="31"/>
      <c r="R447" s="61"/>
      <c r="S447" s="31"/>
    </row>
    <row r="448" spans="1:19" ht="15" customHeight="1">
      <c r="A448" t="s">
        <v>453</v>
      </c>
      <c r="B448" s="31"/>
      <c r="C448" s="31"/>
      <c r="D448" s="31"/>
      <c r="E448" s="61"/>
      <c r="F448" s="31"/>
      <c r="G448" s="31"/>
      <c r="H448" s="61"/>
      <c r="I448" s="31"/>
      <c r="J448" s="31"/>
      <c r="K448" s="61"/>
      <c r="L448" s="61"/>
      <c r="M448" s="31">
        <v>6.29</v>
      </c>
      <c r="N448" s="31"/>
      <c r="O448" s="61"/>
      <c r="P448" s="31"/>
      <c r="Q448" s="31"/>
      <c r="R448" s="61"/>
      <c r="S448" s="31"/>
    </row>
    <row r="449" spans="1:19" ht="15" customHeight="1">
      <c r="A449" t="s">
        <v>454</v>
      </c>
      <c r="B449" s="27"/>
      <c r="C449" s="27"/>
      <c r="D449" s="27"/>
      <c r="E449" s="60"/>
      <c r="F449" s="27"/>
      <c r="G449" s="27"/>
      <c r="H449" s="60"/>
      <c r="I449" s="27"/>
      <c r="J449" s="27"/>
      <c r="K449" s="60"/>
      <c r="L449" s="60"/>
      <c r="M449" s="27">
        <v>0</v>
      </c>
      <c r="N449" s="27"/>
      <c r="O449" s="60"/>
      <c r="P449" s="27"/>
      <c r="Q449" s="27"/>
      <c r="R449" s="60"/>
      <c r="S449" s="27"/>
    </row>
    <row r="450" spans="1:19" ht="15" customHeight="1">
      <c r="A450" t="s">
        <v>455</v>
      </c>
      <c r="B450" s="27"/>
      <c r="C450" s="27"/>
      <c r="D450" s="27"/>
      <c r="E450" s="60"/>
      <c r="F450" s="27"/>
      <c r="G450" s="27"/>
      <c r="H450" s="60"/>
      <c r="I450" s="27"/>
      <c r="J450" s="27"/>
      <c r="K450" s="60"/>
      <c r="L450" s="60"/>
      <c r="M450" s="27">
        <v>0</v>
      </c>
      <c r="N450" s="27"/>
      <c r="O450" s="60"/>
      <c r="P450" s="27"/>
      <c r="Q450" s="27"/>
      <c r="R450" s="60"/>
      <c r="S450" s="27"/>
    </row>
    <row r="451" spans="1:19" ht="15" customHeight="1">
      <c r="A451" t="s">
        <v>456</v>
      </c>
      <c r="B451" s="31"/>
      <c r="C451" s="31"/>
      <c r="D451" s="31"/>
      <c r="E451" s="61"/>
      <c r="F451" s="31"/>
      <c r="G451" s="31"/>
      <c r="H451" s="61"/>
      <c r="I451" s="31"/>
      <c r="J451" s="31"/>
      <c r="K451" s="61"/>
      <c r="L451" s="61"/>
      <c r="M451" s="31">
        <v>99.69</v>
      </c>
      <c r="N451" s="31"/>
      <c r="O451" s="61"/>
      <c r="P451" s="31"/>
      <c r="Q451" s="31"/>
      <c r="R451" s="61"/>
      <c r="S451" s="31"/>
    </row>
    <row r="452" spans="1:19" ht="15" customHeight="1">
      <c r="A452" t="s">
        <v>457</v>
      </c>
      <c r="B452" s="31"/>
      <c r="C452" s="31"/>
      <c r="D452" s="31"/>
      <c r="E452" s="61"/>
      <c r="F452" s="31"/>
      <c r="G452" s="31"/>
      <c r="H452" s="61"/>
      <c r="I452" s="31"/>
      <c r="J452" s="31"/>
      <c r="K452" s="61"/>
      <c r="L452" s="61"/>
      <c r="M452" s="31">
        <v>99.69</v>
      </c>
      <c r="N452" s="31"/>
      <c r="O452" s="61"/>
      <c r="P452" s="31"/>
      <c r="Q452" s="31"/>
      <c r="R452" s="61"/>
      <c r="S452" s="31"/>
    </row>
    <row r="453" spans="1:19" ht="15" customHeight="1">
      <c r="A453" t="s">
        <v>458</v>
      </c>
      <c r="B453" s="27"/>
      <c r="C453" s="27"/>
      <c r="D453" s="27"/>
      <c r="E453" s="60"/>
      <c r="F453" s="27"/>
      <c r="G453" s="27"/>
      <c r="H453" s="60"/>
      <c r="I453" s="27"/>
      <c r="J453" s="27"/>
      <c r="K453" s="60"/>
      <c r="L453" s="60"/>
      <c r="M453" s="27">
        <v>0</v>
      </c>
      <c r="N453" s="27"/>
      <c r="O453" s="60"/>
      <c r="P453" s="27"/>
      <c r="Q453" s="27"/>
      <c r="R453" s="60"/>
      <c r="S453" s="27"/>
    </row>
    <row r="454" spans="1:19" ht="15" customHeight="1">
      <c r="A454" t="s">
        <v>459</v>
      </c>
      <c r="B454" s="27"/>
      <c r="C454" s="27"/>
      <c r="D454" s="27"/>
      <c r="E454" s="60"/>
      <c r="F454" s="27"/>
      <c r="G454" s="27"/>
      <c r="H454" s="60"/>
      <c r="I454" s="27"/>
      <c r="J454" s="27"/>
      <c r="K454" s="60"/>
      <c r="L454" s="60"/>
      <c r="M454" s="27">
        <v>0</v>
      </c>
      <c r="N454" s="27"/>
      <c r="O454" s="60"/>
      <c r="P454" s="27"/>
      <c r="Q454" s="27"/>
      <c r="R454" s="60"/>
      <c r="S454" s="27"/>
    </row>
    <row r="455" spans="1:19" ht="15" customHeight="1">
      <c r="A455" t="s">
        <v>460</v>
      </c>
      <c r="B455" s="27"/>
      <c r="C455" s="27"/>
      <c r="D455" s="27"/>
      <c r="E455" s="60"/>
      <c r="F455" s="27"/>
      <c r="G455" s="27"/>
      <c r="H455" s="60"/>
      <c r="I455" s="27"/>
      <c r="J455" s="27"/>
      <c r="K455" s="60"/>
      <c r="L455" s="60"/>
      <c r="M455" s="27">
        <v>0</v>
      </c>
      <c r="N455" s="27"/>
      <c r="O455" s="60"/>
      <c r="P455" s="27"/>
      <c r="Q455" s="27"/>
      <c r="R455" s="60"/>
      <c r="S455" s="27"/>
    </row>
    <row r="456" spans="1:19" ht="15" customHeight="1">
      <c r="A456" t="s">
        <v>461</v>
      </c>
      <c r="B456" s="27"/>
      <c r="C456" s="27"/>
      <c r="D456" s="27"/>
      <c r="E456" s="60"/>
      <c r="F456" s="27"/>
      <c r="G456" s="27"/>
      <c r="H456" s="60"/>
      <c r="I456" s="27"/>
      <c r="J456" s="27"/>
      <c r="K456" s="60"/>
      <c r="L456" s="60"/>
      <c r="M456" s="27">
        <v>0</v>
      </c>
      <c r="N456" s="27"/>
      <c r="O456" s="60"/>
      <c r="P456" s="27"/>
      <c r="Q456" s="27"/>
      <c r="R456" s="60"/>
      <c r="S456" s="27"/>
    </row>
    <row r="457" spans="1:19" ht="15" customHeight="1">
      <c r="A457" t="s">
        <v>462</v>
      </c>
      <c r="B457" s="27"/>
      <c r="C457" s="27"/>
      <c r="D457" s="27"/>
      <c r="E457" s="60"/>
      <c r="F457" s="27"/>
      <c r="G457" s="27"/>
      <c r="H457" s="60"/>
      <c r="I457" s="27"/>
      <c r="J457" s="27"/>
      <c r="K457" s="60"/>
      <c r="L457" s="60"/>
      <c r="M457" s="27">
        <v>0</v>
      </c>
      <c r="N457" s="27"/>
      <c r="O457" s="60"/>
      <c r="P457" s="27"/>
      <c r="Q457" s="27"/>
      <c r="R457" s="60"/>
      <c r="S457" s="27"/>
    </row>
    <row r="458" spans="1:19" ht="15" customHeight="1">
      <c r="A458" t="s">
        <v>463</v>
      </c>
      <c r="B458" s="27"/>
      <c r="C458" s="27"/>
      <c r="D458" s="27"/>
      <c r="E458" s="60"/>
      <c r="F458" s="27"/>
      <c r="G458" s="27"/>
      <c r="H458" s="60"/>
      <c r="I458" s="27"/>
      <c r="J458" s="27"/>
      <c r="K458" s="60"/>
      <c r="L458" s="60"/>
      <c r="M458" s="27">
        <v>0</v>
      </c>
      <c r="N458" s="27"/>
      <c r="O458" s="60"/>
      <c r="P458" s="27"/>
      <c r="Q458" s="27"/>
      <c r="R458" s="60"/>
      <c r="S458" s="27"/>
    </row>
    <row r="459" spans="1:19" ht="15" customHeight="1">
      <c r="A459" t="s">
        <v>464</v>
      </c>
      <c r="B459" s="27"/>
      <c r="C459" s="27"/>
      <c r="D459" s="27"/>
      <c r="E459" s="60"/>
      <c r="F459" s="27"/>
      <c r="G459" s="27"/>
      <c r="H459" s="60"/>
      <c r="I459" s="27"/>
      <c r="J459" s="27"/>
      <c r="K459" s="60"/>
      <c r="L459" s="60"/>
      <c r="M459" s="27">
        <v>0</v>
      </c>
      <c r="N459" s="27"/>
      <c r="O459" s="60"/>
      <c r="P459" s="27"/>
      <c r="Q459" s="27"/>
      <c r="R459" s="60"/>
      <c r="S459" s="27"/>
    </row>
    <row r="460" spans="1:19" ht="15" customHeight="1">
      <c r="A460" t="s">
        <v>465</v>
      </c>
      <c r="B460" s="31"/>
      <c r="C460" s="31"/>
      <c r="D460" s="31"/>
      <c r="E460" s="61"/>
      <c r="F460" s="31"/>
      <c r="G460" s="31"/>
      <c r="H460" s="61"/>
      <c r="I460" s="31"/>
      <c r="J460" s="31"/>
      <c r="K460" s="61"/>
      <c r="L460" s="61"/>
      <c r="M460" s="31">
        <v>0.08</v>
      </c>
      <c r="N460" s="31"/>
      <c r="O460" s="61"/>
      <c r="P460" s="31"/>
      <c r="Q460" s="31"/>
      <c r="R460" s="61"/>
      <c r="S460" s="31"/>
    </row>
    <row r="461" spans="1:19" ht="15" customHeight="1">
      <c r="A461" t="s">
        <v>466</v>
      </c>
      <c r="B461" s="31"/>
      <c r="C461" s="31"/>
      <c r="D461" s="31"/>
      <c r="E461" s="61"/>
      <c r="F461" s="31"/>
      <c r="G461" s="31"/>
      <c r="H461" s="61"/>
      <c r="I461" s="31"/>
      <c r="J461" s="31"/>
      <c r="K461" s="61"/>
      <c r="L461" s="61"/>
      <c r="M461" s="31">
        <v>0</v>
      </c>
      <c r="N461" s="31"/>
      <c r="O461" s="61"/>
      <c r="P461" s="31"/>
      <c r="Q461" s="31"/>
      <c r="R461" s="61"/>
      <c r="S461" s="31"/>
    </row>
    <row r="462" spans="1:19" ht="15" customHeight="1">
      <c r="A462" t="s">
        <v>467</v>
      </c>
      <c r="B462" s="27"/>
      <c r="C462" s="27"/>
      <c r="D462" s="27"/>
      <c r="E462" s="60"/>
      <c r="F462" s="27"/>
      <c r="G462" s="27"/>
      <c r="H462" s="60"/>
      <c r="I462" s="27"/>
      <c r="J462" s="27"/>
      <c r="K462" s="60"/>
      <c r="L462" s="60"/>
      <c r="M462" s="27">
        <v>0</v>
      </c>
      <c r="N462" s="27"/>
      <c r="O462" s="60"/>
      <c r="P462" s="27"/>
      <c r="Q462" s="27"/>
      <c r="R462" s="60"/>
      <c r="S462" s="27"/>
    </row>
    <row r="463" spans="1:19" ht="15" customHeight="1">
      <c r="A463" t="s">
        <v>468</v>
      </c>
      <c r="B463" s="31"/>
      <c r="C463" s="31"/>
      <c r="D463" s="31"/>
      <c r="E463" s="61"/>
      <c r="F463" s="31"/>
      <c r="G463" s="31"/>
      <c r="H463" s="61"/>
      <c r="I463" s="31"/>
      <c r="J463" s="31"/>
      <c r="K463" s="61"/>
      <c r="L463" s="61"/>
      <c r="M463" s="31">
        <v>0</v>
      </c>
      <c r="N463" s="31"/>
      <c r="O463" s="61"/>
      <c r="P463" s="31"/>
      <c r="Q463" s="31"/>
      <c r="R463" s="61"/>
      <c r="S463" s="31"/>
    </row>
    <row r="464" spans="1:19" ht="15" customHeight="1">
      <c r="A464" t="s">
        <v>469</v>
      </c>
      <c r="B464" s="27"/>
      <c r="C464" s="27"/>
      <c r="D464" s="27"/>
      <c r="E464" s="60"/>
      <c r="F464" s="27"/>
      <c r="G464" s="27"/>
      <c r="H464" s="60"/>
      <c r="I464" s="27"/>
      <c r="J464" s="27"/>
      <c r="K464" s="60"/>
      <c r="L464" s="60"/>
      <c r="M464" s="27">
        <v>0</v>
      </c>
      <c r="N464" s="27"/>
      <c r="O464" s="60"/>
      <c r="P464" s="27"/>
      <c r="Q464" s="27"/>
      <c r="R464" s="60"/>
      <c r="S464" s="27"/>
    </row>
    <row r="465" spans="1:19" ht="15" customHeight="1">
      <c r="A465" t="s">
        <v>470</v>
      </c>
      <c r="B465" s="27"/>
      <c r="C465" s="27"/>
      <c r="D465" s="27"/>
      <c r="E465" s="60"/>
      <c r="F465" s="27"/>
      <c r="G465" s="27"/>
      <c r="H465" s="60"/>
      <c r="I465" s="27"/>
      <c r="J465" s="27"/>
      <c r="K465" s="60"/>
      <c r="L465" s="60"/>
      <c r="M465" s="27">
        <v>0</v>
      </c>
      <c r="N465" s="27"/>
      <c r="O465" s="60"/>
      <c r="P465" s="27"/>
      <c r="Q465" s="27"/>
      <c r="R465" s="60"/>
      <c r="S465" s="27"/>
    </row>
    <row r="466" spans="1:19" ht="15" customHeight="1">
      <c r="A466" t="s">
        <v>471</v>
      </c>
      <c r="B466" s="27"/>
      <c r="C466" s="27"/>
      <c r="D466" s="27"/>
      <c r="E466" s="60"/>
      <c r="F466" s="27"/>
      <c r="G466" s="27"/>
      <c r="H466" s="60"/>
      <c r="I466" s="27"/>
      <c r="J466" s="27"/>
      <c r="K466" s="60"/>
      <c r="L466" s="60"/>
      <c r="M466" s="27">
        <v>0</v>
      </c>
      <c r="N466" s="27"/>
      <c r="O466" s="60"/>
      <c r="P466" s="27"/>
      <c r="Q466" s="27"/>
      <c r="R466" s="60"/>
      <c r="S466" s="27"/>
    </row>
    <row r="467" spans="1:19" ht="15" customHeight="1">
      <c r="A467" t="s">
        <v>472</v>
      </c>
      <c r="B467" s="27"/>
      <c r="C467" s="27"/>
      <c r="D467" s="27"/>
      <c r="E467" s="60"/>
      <c r="F467" s="27"/>
      <c r="G467" s="27"/>
      <c r="H467" s="60"/>
      <c r="I467" s="27"/>
      <c r="J467" s="27"/>
      <c r="K467" s="60"/>
      <c r="L467" s="60"/>
      <c r="M467" s="27">
        <v>0</v>
      </c>
      <c r="N467" s="27"/>
      <c r="O467" s="60"/>
      <c r="P467" s="27"/>
      <c r="Q467" s="27"/>
      <c r="R467" s="60"/>
      <c r="S467" s="27"/>
    </row>
    <row r="468" spans="1:19" ht="15" customHeight="1">
      <c r="A468" t="s">
        <v>473</v>
      </c>
      <c r="B468" s="27"/>
      <c r="C468" s="27"/>
      <c r="D468" s="27"/>
      <c r="E468" s="60"/>
      <c r="F468" s="27"/>
      <c r="G468" s="27"/>
      <c r="H468" s="60"/>
      <c r="I468" s="27"/>
      <c r="J468" s="27"/>
      <c r="K468" s="60"/>
      <c r="L468" s="60"/>
      <c r="M468" s="27">
        <v>0</v>
      </c>
      <c r="N468" s="27"/>
      <c r="O468" s="60"/>
      <c r="P468" s="27"/>
      <c r="Q468" s="27"/>
      <c r="R468" s="60"/>
      <c r="S468" s="27"/>
    </row>
    <row r="469" spans="1:19" ht="15" customHeight="1">
      <c r="A469" t="s">
        <v>474</v>
      </c>
      <c r="B469" s="27"/>
      <c r="C469" s="27"/>
      <c r="D469" s="27"/>
      <c r="E469" s="60"/>
      <c r="F469" s="27"/>
      <c r="G469" s="27"/>
      <c r="H469" s="60"/>
      <c r="I469" s="27"/>
      <c r="J469" s="27"/>
      <c r="K469" s="60"/>
      <c r="L469" s="60"/>
      <c r="M469" s="27">
        <v>0</v>
      </c>
      <c r="N469" s="27"/>
      <c r="O469" s="60"/>
      <c r="P469" s="27"/>
      <c r="Q469" s="27"/>
      <c r="R469" s="60"/>
      <c r="S469" s="27"/>
    </row>
    <row r="470" spans="1:19" ht="15" customHeight="1">
      <c r="A470" t="s">
        <v>475</v>
      </c>
      <c r="B470" s="27"/>
      <c r="C470" s="27"/>
      <c r="D470" s="27"/>
      <c r="E470" s="60"/>
      <c r="F470" s="27"/>
      <c r="G470" s="27"/>
      <c r="H470" s="60"/>
      <c r="I470" s="27"/>
      <c r="J470" s="27"/>
      <c r="K470" s="60"/>
      <c r="L470" s="60"/>
      <c r="M470" s="27">
        <v>0</v>
      </c>
      <c r="N470" s="27"/>
      <c r="O470" s="60"/>
      <c r="P470" s="27"/>
      <c r="Q470" s="27"/>
      <c r="R470" s="60"/>
      <c r="S470" s="27"/>
    </row>
    <row r="471" spans="1:19" ht="15" customHeight="1">
      <c r="A471" t="s">
        <v>476</v>
      </c>
      <c r="B471" s="27"/>
      <c r="C471" s="27"/>
      <c r="D471" s="27"/>
      <c r="E471" s="60"/>
      <c r="F471" s="27"/>
      <c r="G471" s="27"/>
      <c r="H471" s="60"/>
      <c r="I471" s="27"/>
      <c r="J471" s="27"/>
      <c r="K471" s="60"/>
      <c r="L471" s="60"/>
      <c r="M471" s="27">
        <v>0</v>
      </c>
      <c r="N471" s="27"/>
      <c r="O471" s="60"/>
      <c r="P471" s="27"/>
      <c r="Q471" s="27"/>
      <c r="R471" s="60"/>
      <c r="S471" s="27"/>
    </row>
    <row r="472" spans="1:19" ht="15" customHeight="1">
      <c r="A472" t="s">
        <v>477</v>
      </c>
      <c r="B472" s="27"/>
      <c r="C472" s="27"/>
      <c r="D472" s="27"/>
      <c r="E472" s="60"/>
      <c r="F472" s="27"/>
      <c r="G472" s="27"/>
      <c r="H472" s="60"/>
      <c r="I472" s="27"/>
      <c r="J472" s="27"/>
      <c r="K472" s="60"/>
      <c r="L472" s="60"/>
      <c r="M472" s="27">
        <v>0</v>
      </c>
      <c r="N472" s="27"/>
      <c r="O472" s="60"/>
      <c r="P472" s="27"/>
      <c r="Q472" s="27"/>
      <c r="R472" s="60"/>
      <c r="S472" s="27"/>
    </row>
    <row r="473" spans="1:19" ht="15" customHeight="1">
      <c r="A473" t="s">
        <v>478</v>
      </c>
      <c r="B473" s="27"/>
      <c r="C473" s="27"/>
      <c r="D473" s="27"/>
      <c r="E473" s="60"/>
      <c r="F473" s="27"/>
      <c r="G473" s="27"/>
      <c r="H473" s="60"/>
      <c r="I473" s="27"/>
      <c r="J473" s="27"/>
      <c r="K473" s="60"/>
      <c r="L473" s="60"/>
      <c r="M473" s="27">
        <v>0</v>
      </c>
      <c r="N473" s="27"/>
      <c r="O473" s="60"/>
      <c r="P473" s="27"/>
      <c r="Q473" s="27"/>
      <c r="R473" s="60"/>
      <c r="S473" s="27"/>
    </row>
    <row r="474" spans="1:19" ht="15" customHeight="1">
      <c r="A474" t="s">
        <v>479</v>
      </c>
      <c r="B474" s="27"/>
      <c r="C474" s="27"/>
      <c r="D474" s="27"/>
      <c r="E474" s="60"/>
      <c r="F474" s="27"/>
      <c r="G474" s="27"/>
      <c r="H474" s="60"/>
      <c r="I474" s="27"/>
      <c r="J474" s="27"/>
      <c r="K474" s="60"/>
      <c r="L474" s="60"/>
      <c r="M474" s="27">
        <v>0</v>
      </c>
      <c r="N474" s="27"/>
      <c r="O474" s="60"/>
      <c r="P474" s="27"/>
      <c r="Q474" s="27"/>
      <c r="R474" s="60"/>
      <c r="S474" s="27"/>
    </row>
    <row r="475" spans="1:19" ht="15" customHeight="1">
      <c r="A475" t="s">
        <v>480</v>
      </c>
      <c r="B475" s="27"/>
      <c r="C475" s="27"/>
      <c r="D475" s="27"/>
      <c r="E475" s="60"/>
      <c r="F475" s="27"/>
      <c r="G475" s="27"/>
      <c r="H475" s="60"/>
      <c r="I475" s="27"/>
      <c r="J475" s="27"/>
      <c r="K475" s="60"/>
      <c r="L475" s="60"/>
      <c r="M475" s="27">
        <v>0</v>
      </c>
      <c r="N475" s="27"/>
      <c r="O475" s="60"/>
      <c r="P475" s="27"/>
      <c r="Q475" s="27"/>
      <c r="R475" s="60"/>
      <c r="S475" s="27"/>
    </row>
    <row r="476" spans="1:19" ht="15" customHeight="1">
      <c r="A476" t="s">
        <v>481</v>
      </c>
      <c r="B476" s="31"/>
      <c r="C476" s="31"/>
      <c r="D476" s="31"/>
      <c r="E476" s="61"/>
      <c r="F476" s="31"/>
      <c r="G476" s="31"/>
      <c r="H476" s="61"/>
      <c r="I476" s="31"/>
      <c r="J476" s="31"/>
      <c r="K476" s="61"/>
      <c r="L476" s="61"/>
      <c r="M476" s="31">
        <v>0</v>
      </c>
      <c r="N476" s="31"/>
      <c r="O476" s="61"/>
      <c r="P476" s="31"/>
      <c r="Q476" s="31"/>
      <c r="R476" s="61"/>
      <c r="S476" s="31"/>
    </row>
    <row r="477" spans="1:19" ht="15" customHeight="1">
      <c r="A477" t="s">
        <v>482</v>
      </c>
      <c r="B477" s="27"/>
      <c r="C477" s="27"/>
      <c r="D477" s="27"/>
      <c r="E477" s="60"/>
      <c r="F477" s="27"/>
      <c r="G477" s="27"/>
      <c r="H477" s="60"/>
      <c r="I477" s="27"/>
      <c r="J477" s="27"/>
      <c r="K477" s="60"/>
      <c r="L477" s="60"/>
      <c r="M477" s="27">
        <v>0</v>
      </c>
      <c r="N477" s="27"/>
      <c r="O477" s="60"/>
      <c r="P477" s="27"/>
      <c r="Q477" s="27"/>
      <c r="R477" s="60"/>
      <c r="S477" s="27"/>
    </row>
    <row r="478" spans="1:19" ht="15" customHeight="1">
      <c r="A478" t="s">
        <v>483</v>
      </c>
      <c r="B478" s="31"/>
      <c r="C478" s="31"/>
      <c r="D478" s="31"/>
      <c r="E478" s="61"/>
      <c r="F478" s="31"/>
      <c r="G478" s="31"/>
      <c r="H478" s="61"/>
      <c r="I478" s="31"/>
      <c r="J478" s="31"/>
      <c r="K478" s="61"/>
      <c r="L478" s="61"/>
      <c r="M478" s="31">
        <v>7.0000000000000007E-2</v>
      </c>
      <c r="N478" s="31"/>
      <c r="O478" s="61"/>
      <c r="P478" s="31"/>
      <c r="Q478" s="31"/>
      <c r="R478" s="61"/>
      <c r="S478" s="31"/>
    </row>
    <row r="479" spans="1:19" ht="15" customHeight="1">
      <c r="A479" t="s">
        <v>484</v>
      </c>
      <c r="B479" s="31"/>
      <c r="C479" s="31"/>
      <c r="D479" s="31"/>
      <c r="E479" s="61"/>
      <c r="F479" s="31"/>
      <c r="G479" s="31"/>
      <c r="H479" s="61"/>
      <c r="I479" s="31"/>
      <c r="J479" s="31"/>
      <c r="K479" s="61"/>
      <c r="L479" s="61"/>
      <c r="M479" s="31">
        <v>0</v>
      </c>
      <c r="N479" s="31"/>
      <c r="O479" s="61"/>
      <c r="P479" s="31"/>
      <c r="Q479" s="31"/>
      <c r="R479" s="61"/>
      <c r="S479" s="31"/>
    </row>
    <row r="480" spans="1:19" ht="15" customHeight="1">
      <c r="A480" t="s">
        <v>485</v>
      </c>
      <c r="B480" s="27"/>
      <c r="C480" s="27"/>
      <c r="D480" s="27"/>
      <c r="E480" s="60"/>
      <c r="F480" s="27"/>
      <c r="G480" s="27"/>
      <c r="H480" s="60"/>
      <c r="I480" s="27"/>
      <c r="J480" s="27"/>
      <c r="K480" s="60"/>
      <c r="L480" s="60"/>
      <c r="M480" s="27">
        <v>0</v>
      </c>
      <c r="N480" s="27"/>
      <c r="O480" s="60"/>
      <c r="P480" s="27"/>
      <c r="Q480" s="27"/>
      <c r="R480" s="60"/>
      <c r="S480" s="27"/>
    </row>
    <row r="481" spans="1:19" ht="15" customHeight="1">
      <c r="A481" t="s">
        <v>486</v>
      </c>
      <c r="B481" s="31"/>
      <c r="C481" s="31"/>
      <c r="D481" s="31"/>
      <c r="E481" s="61"/>
      <c r="F481" s="31"/>
      <c r="G481" s="31"/>
      <c r="H481" s="61"/>
      <c r="I481" s="31"/>
      <c r="J481" s="31"/>
      <c r="K481" s="61"/>
      <c r="L481" s="61"/>
      <c r="M481" s="31">
        <v>7.0000000000000007E-2</v>
      </c>
      <c r="N481" s="31"/>
      <c r="O481" s="61"/>
      <c r="P481" s="31"/>
      <c r="Q481" s="31"/>
      <c r="R481" s="61"/>
      <c r="S481" s="31"/>
    </row>
    <row r="482" spans="1:19" ht="15" customHeight="1">
      <c r="A482" t="s">
        <v>487</v>
      </c>
      <c r="B482" s="27"/>
      <c r="C482" s="27"/>
      <c r="D482" s="27"/>
      <c r="E482" s="60"/>
      <c r="F482" s="27"/>
      <c r="G482" s="27"/>
      <c r="H482" s="60"/>
      <c r="I482" s="27"/>
      <c r="J482" s="27"/>
      <c r="K482" s="60"/>
      <c r="L482" s="60"/>
      <c r="M482" s="27">
        <v>0</v>
      </c>
      <c r="N482" s="27"/>
      <c r="O482" s="60"/>
      <c r="P482" s="27"/>
      <c r="Q482" s="27"/>
      <c r="R482" s="60"/>
      <c r="S482" s="27"/>
    </row>
    <row r="483" spans="1:19" ht="15" customHeight="1">
      <c r="A483" t="s">
        <v>488</v>
      </c>
      <c r="B483" s="27"/>
      <c r="C483" s="27"/>
      <c r="D483" s="27"/>
      <c r="E483" s="60"/>
      <c r="F483" s="27"/>
      <c r="G483" s="27"/>
      <c r="H483" s="60"/>
      <c r="I483" s="27"/>
      <c r="J483" s="27"/>
      <c r="K483" s="60"/>
      <c r="L483" s="60"/>
      <c r="M483" s="27">
        <v>0</v>
      </c>
      <c r="N483" s="27"/>
      <c r="O483" s="60"/>
      <c r="P483" s="27"/>
      <c r="Q483" s="27"/>
      <c r="R483" s="60"/>
      <c r="S483" s="27"/>
    </row>
    <row r="484" spans="1:19" ht="15" customHeight="1">
      <c r="A484" t="s">
        <v>489</v>
      </c>
      <c r="B484" s="27"/>
      <c r="C484" s="27"/>
      <c r="D484" s="27"/>
      <c r="E484" s="60"/>
      <c r="F484" s="27"/>
      <c r="G484" s="27"/>
      <c r="H484" s="60"/>
      <c r="I484" s="27"/>
      <c r="J484" s="27"/>
      <c r="K484" s="60"/>
      <c r="L484" s="60"/>
      <c r="M484" s="27">
        <v>0</v>
      </c>
      <c r="N484" s="27"/>
      <c r="O484" s="60"/>
      <c r="P484" s="27"/>
      <c r="Q484" s="27"/>
      <c r="R484" s="60"/>
      <c r="S484" s="27"/>
    </row>
    <row r="485" spans="1:19" ht="15" customHeight="1">
      <c r="A485" t="s">
        <v>490</v>
      </c>
      <c r="B485" s="27"/>
      <c r="C485" s="27"/>
      <c r="D485" s="27"/>
      <c r="E485" s="60"/>
      <c r="F485" s="27"/>
      <c r="G485" s="27"/>
      <c r="H485" s="60"/>
      <c r="I485" s="27"/>
      <c r="J485" s="27"/>
      <c r="K485" s="60"/>
      <c r="L485" s="60"/>
      <c r="M485" s="27">
        <v>0</v>
      </c>
      <c r="N485" s="27"/>
      <c r="O485" s="60"/>
      <c r="P485" s="27"/>
      <c r="Q485" s="27"/>
      <c r="R485" s="60"/>
      <c r="S485" s="27"/>
    </row>
    <row r="486" spans="1:19" ht="15" customHeight="1">
      <c r="A486" t="s">
        <v>491</v>
      </c>
      <c r="B486" s="27"/>
      <c r="C486" s="27"/>
      <c r="D486" s="27"/>
      <c r="E486" s="60"/>
      <c r="F486" s="27"/>
      <c r="G486" s="27"/>
      <c r="H486" s="60"/>
      <c r="I486" s="27"/>
      <c r="J486" s="27"/>
      <c r="K486" s="60"/>
      <c r="L486" s="60"/>
      <c r="M486" s="27">
        <v>3.66</v>
      </c>
      <c r="N486" s="27"/>
      <c r="O486" s="60"/>
      <c r="P486" s="27"/>
      <c r="Q486" s="27"/>
      <c r="R486" s="60"/>
      <c r="S486" s="27"/>
    </row>
    <row r="487" spans="1:19" ht="15" customHeight="1">
      <c r="A487" t="s">
        <v>492</v>
      </c>
      <c r="B487" s="27"/>
      <c r="C487" s="27"/>
      <c r="D487" s="27"/>
      <c r="E487" s="60"/>
      <c r="F487" s="27"/>
      <c r="G487" s="27"/>
      <c r="H487" s="60"/>
      <c r="I487" s="27"/>
      <c r="J487" s="27"/>
      <c r="K487" s="60"/>
      <c r="L487" s="60"/>
      <c r="M487" s="27">
        <v>0.54</v>
      </c>
      <c r="N487" s="27"/>
      <c r="O487" s="60"/>
      <c r="P487" s="27"/>
      <c r="Q487" s="27"/>
      <c r="R487" s="60"/>
      <c r="S487" s="27"/>
    </row>
    <row r="488" spans="1:19" ht="15" customHeight="1">
      <c r="A488" t="s">
        <v>493</v>
      </c>
      <c r="B488" s="27"/>
      <c r="C488" s="27"/>
      <c r="D488" s="27"/>
      <c r="E488" s="60"/>
      <c r="F488" s="27"/>
      <c r="G488" s="27"/>
      <c r="H488" s="60"/>
      <c r="I488" s="27"/>
      <c r="J488" s="27"/>
      <c r="K488" s="60"/>
      <c r="L488" s="60"/>
      <c r="M488" s="27">
        <v>0.77</v>
      </c>
      <c r="N488" s="27"/>
      <c r="O488" s="60"/>
      <c r="P488" s="27"/>
      <c r="Q488" s="27"/>
      <c r="R488" s="60"/>
      <c r="S488" s="27"/>
    </row>
    <row r="489" spans="1:19" ht="15" customHeight="1">
      <c r="A489" t="s">
        <v>494</v>
      </c>
      <c r="B489" s="27"/>
      <c r="C489" s="27"/>
      <c r="D489" s="27"/>
      <c r="E489" s="60"/>
      <c r="F489" s="27"/>
      <c r="G489" s="27"/>
      <c r="H489" s="60"/>
      <c r="I489" s="27"/>
      <c r="J489" s="27"/>
      <c r="K489" s="60"/>
      <c r="L489" s="60"/>
      <c r="M489" s="27">
        <v>3.66</v>
      </c>
      <c r="N489" s="27"/>
      <c r="O489" s="60"/>
      <c r="P489" s="27"/>
      <c r="Q489" s="27"/>
      <c r="R489" s="60"/>
      <c r="S489" s="27"/>
    </row>
    <row r="490" spans="1:19" ht="15" customHeight="1">
      <c r="A490" t="s">
        <v>495</v>
      </c>
      <c r="B490" s="27"/>
      <c r="C490" s="27"/>
      <c r="D490" s="27"/>
      <c r="E490" s="60"/>
      <c r="F490" s="27"/>
      <c r="G490" s="27"/>
      <c r="H490" s="60"/>
      <c r="I490" s="27"/>
      <c r="J490" s="27"/>
      <c r="K490" s="60"/>
      <c r="L490" s="60"/>
      <c r="M490" s="27">
        <v>0.01</v>
      </c>
      <c r="N490" s="27"/>
      <c r="O490" s="60"/>
      <c r="P490" s="27"/>
      <c r="Q490" s="27"/>
      <c r="R490" s="60"/>
      <c r="S490" s="27"/>
    </row>
    <row r="491" spans="1:19" ht="15" customHeight="1">
      <c r="A491" t="s">
        <v>496</v>
      </c>
      <c r="B491" s="27"/>
      <c r="C491" s="27"/>
      <c r="D491" s="27"/>
      <c r="E491" s="60"/>
      <c r="F491" s="27"/>
      <c r="G491" s="27"/>
      <c r="H491" s="60"/>
      <c r="I491" s="27"/>
      <c r="J491" s="27"/>
      <c r="K491" s="60"/>
      <c r="L491" s="60"/>
      <c r="M491" s="27">
        <v>0.2</v>
      </c>
      <c r="N491" s="27"/>
      <c r="O491" s="60"/>
      <c r="P491" s="27"/>
      <c r="Q491" s="27"/>
      <c r="R491" s="60"/>
      <c r="S491" s="27"/>
    </row>
    <row r="492" spans="1:19" ht="15" customHeight="1">
      <c r="A492" t="s">
        <v>497</v>
      </c>
      <c r="B492" s="27"/>
      <c r="C492" s="27"/>
      <c r="D492" s="27"/>
      <c r="E492" s="60"/>
      <c r="F492" s="27"/>
      <c r="G492" s="27"/>
      <c r="H492" s="60"/>
      <c r="I492" s="27"/>
      <c r="J492" s="27"/>
      <c r="K492" s="60"/>
      <c r="L492" s="60"/>
      <c r="M492" s="27">
        <v>0</v>
      </c>
      <c r="N492" s="27"/>
      <c r="O492" s="60"/>
      <c r="P492" s="27"/>
      <c r="Q492" s="27"/>
      <c r="R492" s="60"/>
      <c r="S492" s="27"/>
    </row>
    <row r="493" spans="1:19" ht="15" customHeight="1">
      <c r="A493" t="s">
        <v>498</v>
      </c>
      <c r="B493" s="27"/>
      <c r="C493" s="27"/>
      <c r="D493" s="27"/>
      <c r="E493" s="60"/>
      <c r="F493" s="27"/>
      <c r="G493" s="27"/>
      <c r="H493" s="60"/>
      <c r="I493" s="27"/>
      <c r="J493" s="27"/>
      <c r="K493" s="60"/>
      <c r="L493" s="60"/>
      <c r="M493" s="27">
        <v>0</v>
      </c>
      <c r="N493" s="27"/>
      <c r="O493" s="60"/>
      <c r="P493" s="27"/>
      <c r="Q493" s="27"/>
      <c r="R493" s="60"/>
      <c r="S493" s="27"/>
    </row>
    <row r="494" spans="1:19" ht="15" customHeight="1">
      <c r="A494" t="s">
        <v>499</v>
      </c>
      <c r="B494" s="27"/>
      <c r="C494" s="27"/>
      <c r="D494" s="27"/>
      <c r="E494" s="60"/>
      <c r="F494" s="27"/>
      <c r="G494" s="27"/>
      <c r="H494" s="60"/>
      <c r="I494" s="27"/>
      <c r="J494" s="27"/>
      <c r="K494" s="60"/>
      <c r="L494" s="60"/>
      <c r="M494" s="27">
        <v>0.03</v>
      </c>
      <c r="N494" s="27"/>
      <c r="O494" s="60"/>
      <c r="P494" s="27"/>
      <c r="Q494" s="27"/>
      <c r="R494" s="60"/>
      <c r="S494" s="27"/>
    </row>
    <row r="495" spans="1:19" ht="15" customHeight="1">
      <c r="A495" t="s">
        <v>500</v>
      </c>
      <c r="B495" s="27"/>
      <c r="C495" s="27"/>
      <c r="D495" s="27"/>
      <c r="E495" s="60"/>
      <c r="F495" s="27"/>
      <c r="G495" s="27"/>
      <c r="H495" s="60"/>
      <c r="I495" s="27"/>
      <c r="J495" s="27"/>
      <c r="K495" s="60"/>
      <c r="L495" s="60"/>
      <c r="M495" s="27">
        <v>98.52</v>
      </c>
      <c r="N495" s="27"/>
      <c r="O495" s="60"/>
      <c r="P495" s="27"/>
      <c r="Q495" s="27"/>
      <c r="R495" s="60"/>
      <c r="S495" s="27"/>
    </row>
    <row r="496" spans="1:19" ht="15" customHeight="1">
      <c r="A496" t="s">
        <v>501</v>
      </c>
      <c r="B496" s="27"/>
      <c r="C496" s="27"/>
      <c r="D496" s="27"/>
      <c r="E496" s="60"/>
      <c r="F496" s="27"/>
      <c r="G496" s="27"/>
      <c r="H496" s="60"/>
      <c r="I496" s="27"/>
      <c r="J496" s="27"/>
      <c r="K496" s="60"/>
      <c r="L496" s="60"/>
      <c r="M496" s="27">
        <v>1.01</v>
      </c>
      <c r="N496" s="27"/>
      <c r="O496" s="60"/>
      <c r="P496" s="27"/>
      <c r="Q496" s="27"/>
      <c r="R496" s="60"/>
      <c r="S496" s="27"/>
    </row>
    <row r="497" spans="1:19" ht="15" customHeight="1">
      <c r="A497" t="s">
        <v>502</v>
      </c>
      <c r="B497" s="27"/>
      <c r="C497" s="27"/>
      <c r="D497" s="27"/>
      <c r="E497" s="60"/>
      <c r="F497" s="27"/>
      <c r="G497" s="27"/>
      <c r="H497" s="60"/>
      <c r="I497" s="27"/>
      <c r="J497" s="27"/>
      <c r="K497" s="60"/>
      <c r="L497" s="60"/>
      <c r="M497" s="27">
        <v>0.24</v>
      </c>
      <c r="N497" s="27"/>
      <c r="O497" s="60"/>
      <c r="P497" s="27"/>
      <c r="Q497" s="27"/>
      <c r="R497" s="60"/>
      <c r="S497" s="27"/>
    </row>
    <row r="498" spans="1:19" ht="15" customHeight="1">
      <c r="A498" t="s">
        <v>503</v>
      </c>
      <c r="B498" s="27"/>
      <c r="C498" s="27"/>
      <c r="D498" s="27"/>
      <c r="E498" s="60"/>
      <c r="F498" s="27"/>
      <c r="G498" s="27"/>
      <c r="H498" s="60"/>
      <c r="I498" s="27"/>
      <c r="J498" s="27"/>
      <c r="K498" s="60"/>
      <c r="L498" s="60"/>
      <c r="M498" s="27">
        <v>0</v>
      </c>
      <c r="N498" s="27"/>
      <c r="O498" s="60"/>
      <c r="P498" s="27"/>
      <c r="Q498" s="27"/>
      <c r="R498" s="60"/>
      <c r="S498" s="27"/>
    </row>
    <row r="499" spans="1:19" ht="15" customHeight="1">
      <c r="A499" t="s">
        <v>504</v>
      </c>
      <c r="B499" s="31"/>
      <c r="C499" s="31"/>
      <c r="D499" s="31"/>
      <c r="E499" s="61"/>
      <c r="F499" s="31"/>
      <c r="G499" s="31"/>
      <c r="H499" s="61"/>
      <c r="I499" s="31"/>
      <c r="J499" s="31"/>
      <c r="K499" s="61"/>
      <c r="L499" s="61"/>
      <c r="M499" s="31">
        <v>0</v>
      </c>
      <c r="N499" s="31"/>
      <c r="O499" s="61"/>
      <c r="P499" s="31"/>
      <c r="Q499" s="31"/>
      <c r="R499" s="61"/>
      <c r="S499" s="31"/>
    </row>
    <row r="500" spans="1:19" ht="15" customHeight="1">
      <c r="A500" t="s">
        <v>505</v>
      </c>
      <c r="B500" s="27"/>
      <c r="C500" s="27"/>
      <c r="D500" s="27"/>
      <c r="E500" s="60"/>
      <c r="F500" s="27"/>
      <c r="G500" s="27"/>
      <c r="H500" s="60"/>
      <c r="I500" s="27"/>
      <c r="J500" s="27"/>
      <c r="K500" s="60"/>
      <c r="L500" s="60"/>
      <c r="M500" s="27">
        <v>1.1299999999999999</v>
      </c>
      <c r="N500" s="27"/>
      <c r="O500" s="60"/>
      <c r="P500" s="27"/>
      <c r="Q500" s="27"/>
      <c r="R500" s="60"/>
      <c r="S500" s="27"/>
    </row>
    <row r="501" spans="1:19" ht="15" customHeight="1">
      <c r="A501" t="s">
        <v>506</v>
      </c>
      <c r="B501" s="27"/>
      <c r="C501" s="27"/>
      <c r="D501" s="27"/>
      <c r="E501" s="60"/>
      <c r="F501" s="27"/>
      <c r="G501" s="27"/>
      <c r="H501" s="60"/>
      <c r="I501" s="27"/>
      <c r="J501" s="27"/>
      <c r="K501" s="60"/>
      <c r="L501" s="60"/>
      <c r="M501" s="27">
        <v>1.1100000000000001</v>
      </c>
      <c r="N501" s="27"/>
      <c r="O501" s="60"/>
      <c r="P501" s="27"/>
      <c r="Q501" s="27"/>
      <c r="R501" s="60"/>
      <c r="S501" s="27"/>
    </row>
    <row r="502" spans="1:19" ht="15" customHeight="1">
      <c r="A502" t="s">
        <v>507</v>
      </c>
      <c r="B502" s="27"/>
      <c r="C502" s="27"/>
      <c r="D502" s="27"/>
      <c r="E502" s="60"/>
      <c r="F502" s="27"/>
      <c r="G502" s="27"/>
      <c r="H502" s="60"/>
      <c r="I502" s="27"/>
      <c r="J502" s="27"/>
      <c r="K502" s="60"/>
      <c r="L502" s="60"/>
      <c r="M502" s="27">
        <v>10.25</v>
      </c>
      <c r="N502" s="27"/>
      <c r="O502" s="60"/>
      <c r="P502" s="27"/>
      <c r="Q502" s="27"/>
      <c r="R502" s="60"/>
      <c r="S502" s="27"/>
    </row>
    <row r="503" spans="1:19" ht="15" customHeight="1">
      <c r="A503" t="s">
        <v>508</v>
      </c>
      <c r="B503" s="27"/>
      <c r="C503" s="27"/>
      <c r="D503" s="27"/>
      <c r="E503" s="60"/>
      <c r="F503" s="27"/>
      <c r="G503" s="27"/>
      <c r="H503" s="60"/>
      <c r="I503" s="27"/>
      <c r="J503" s="27"/>
      <c r="K503" s="60"/>
      <c r="L503" s="60"/>
      <c r="M503" s="27">
        <v>1.18</v>
      </c>
      <c r="N503" s="27"/>
      <c r="O503" s="60"/>
      <c r="P503" s="27"/>
      <c r="Q503" s="27"/>
      <c r="R503" s="60"/>
      <c r="S503" s="27"/>
    </row>
    <row r="504" spans="1:19" ht="15" customHeight="1">
      <c r="A504" t="s">
        <v>509</v>
      </c>
      <c r="B504" s="31"/>
      <c r="C504" s="31"/>
      <c r="D504" s="31"/>
      <c r="E504" s="61"/>
      <c r="F504" s="31"/>
      <c r="G504" s="31"/>
      <c r="H504" s="61"/>
      <c r="I504" s="31"/>
      <c r="J504" s="31"/>
      <c r="K504" s="61"/>
      <c r="L504" s="61"/>
      <c r="M504" s="31">
        <v>98.56</v>
      </c>
      <c r="N504" s="31"/>
      <c r="O504" s="61"/>
      <c r="P504" s="31"/>
      <c r="Q504" s="31"/>
      <c r="R504" s="61"/>
      <c r="S504" s="31"/>
    </row>
    <row r="505" spans="1:19" ht="15" customHeight="1">
      <c r="A505" t="s">
        <v>510</v>
      </c>
      <c r="B505" s="27"/>
      <c r="C505" s="27"/>
      <c r="D505" s="27"/>
      <c r="E505" s="60"/>
      <c r="F505" s="27"/>
      <c r="G505" s="27"/>
      <c r="H505" s="60"/>
      <c r="I505" s="27"/>
      <c r="J505" s="27"/>
      <c r="K505" s="60"/>
      <c r="L505" s="60"/>
      <c r="M505" s="27">
        <v>0</v>
      </c>
      <c r="N505" s="27"/>
      <c r="O505" s="60"/>
      <c r="P505" s="27"/>
      <c r="Q505" s="27"/>
      <c r="R505" s="60"/>
      <c r="S505" s="27"/>
    </row>
    <row r="506" spans="1:19" ht="15" customHeight="1">
      <c r="A506" t="s">
        <v>511</v>
      </c>
      <c r="B506" s="27"/>
      <c r="C506" s="27"/>
      <c r="D506" s="27"/>
      <c r="E506" s="60"/>
      <c r="F506" s="27"/>
      <c r="G506" s="27"/>
      <c r="H506" s="60"/>
      <c r="I506" s="27"/>
      <c r="J506" s="27"/>
      <c r="K506" s="60"/>
      <c r="L506" s="60"/>
      <c r="M506" s="27">
        <v>89.89</v>
      </c>
      <c r="N506" s="27"/>
      <c r="O506" s="60"/>
      <c r="P506" s="27"/>
      <c r="Q506" s="27"/>
      <c r="R506" s="60"/>
      <c r="S506" s="27"/>
    </row>
    <row r="507" spans="1:19" ht="15" customHeight="1">
      <c r="A507" t="s">
        <v>512</v>
      </c>
      <c r="B507" s="27"/>
      <c r="C507" s="27"/>
      <c r="D507" s="27"/>
      <c r="E507" s="60"/>
      <c r="F507" s="27"/>
      <c r="G507" s="27"/>
      <c r="H507" s="60"/>
      <c r="I507" s="27"/>
      <c r="J507" s="27"/>
      <c r="K507" s="60"/>
      <c r="L507" s="60"/>
      <c r="M507" s="27">
        <v>88.27</v>
      </c>
      <c r="N507" s="27"/>
      <c r="O507" s="60"/>
      <c r="P507" s="27"/>
      <c r="Q507" s="27"/>
      <c r="R507" s="60"/>
      <c r="S507" s="27"/>
    </row>
    <row r="508" spans="1:19" ht="15" customHeight="1">
      <c r="A508" t="s">
        <v>513</v>
      </c>
      <c r="B508" s="27"/>
      <c r="C508" s="27"/>
      <c r="D508" s="27"/>
      <c r="E508" s="60"/>
      <c r="F508" s="27"/>
      <c r="G508" s="27"/>
      <c r="H508" s="60"/>
      <c r="I508" s="27"/>
      <c r="J508" s="27"/>
      <c r="K508" s="60"/>
      <c r="L508" s="60"/>
      <c r="M508" s="27">
        <v>11.46</v>
      </c>
      <c r="N508" s="27"/>
      <c r="O508" s="60"/>
      <c r="P508" s="27"/>
      <c r="Q508" s="27"/>
      <c r="R508" s="60"/>
      <c r="S508" s="27"/>
    </row>
    <row r="509" spans="1:19" ht="15" customHeight="1">
      <c r="A509" t="s">
        <v>514</v>
      </c>
      <c r="B509" s="27"/>
      <c r="C509" s="27"/>
      <c r="D509" s="27"/>
      <c r="E509" s="60"/>
      <c r="F509" s="27"/>
      <c r="G509" s="27"/>
      <c r="H509" s="60"/>
      <c r="I509" s="27"/>
      <c r="J509" s="27"/>
      <c r="K509" s="60"/>
      <c r="L509" s="60"/>
      <c r="M509" s="27">
        <v>0</v>
      </c>
      <c r="N509" s="27"/>
      <c r="O509" s="60"/>
      <c r="P509" s="27"/>
      <c r="Q509" s="27"/>
      <c r="R509" s="60"/>
      <c r="S509" s="27"/>
    </row>
    <row r="510" spans="1:19" ht="15" customHeight="1">
      <c r="A510" t="s">
        <v>515</v>
      </c>
      <c r="B510" s="27"/>
      <c r="C510" s="27"/>
      <c r="D510" s="27"/>
      <c r="E510" s="60"/>
      <c r="F510" s="27"/>
      <c r="G510" s="27"/>
      <c r="H510" s="60"/>
      <c r="I510" s="27"/>
      <c r="J510" s="27"/>
      <c r="K510" s="60"/>
      <c r="L510" s="60"/>
      <c r="M510" s="27">
        <v>0</v>
      </c>
      <c r="N510" s="27"/>
      <c r="O510" s="60"/>
      <c r="P510" s="27"/>
      <c r="Q510" s="27"/>
      <c r="R510" s="60"/>
      <c r="S510" s="27"/>
    </row>
    <row r="511" spans="1:19" ht="15" customHeight="1">
      <c r="A511" t="s">
        <v>516</v>
      </c>
      <c r="B511" s="27"/>
      <c r="C511" s="27"/>
      <c r="D511" s="27"/>
      <c r="E511" s="60"/>
      <c r="F511" s="27"/>
      <c r="G511" s="27"/>
      <c r="H511" s="60"/>
      <c r="I511" s="27"/>
      <c r="J511" s="27"/>
      <c r="K511" s="60"/>
      <c r="L511" s="60"/>
      <c r="M511" s="27">
        <v>0</v>
      </c>
      <c r="N511" s="27"/>
      <c r="O511" s="60"/>
      <c r="P511" s="27"/>
      <c r="Q511" s="27"/>
      <c r="R511" s="60"/>
      <c r="S511" s="27"/>
    </row>
    <row r="512" spans="1:19" ht="15" customHeight="1">
      <c r="A512" t="s">
        <v>517</v>
      </c>
      <c r="B512" s="27"/>
      <c r="C512" s="27"/>
      <c r="D512" s="27"/>
      <c r="E512" s="60"/>
      <c r="F512" s="27"/>
      <c r="G512" s="27"/>
      <c r="H512" s="60"/>
      <c r="I512" s="27"/>
      <c r="J512" s="27"/>
      <c r="K512" s="60"/>
      <c r="L512" s="60"/>
      <c r="M512" s="27">
        <v>0.03</v>
      </c>
      <c r="N512" s="27"/>
      <c r="O512" s="60"/>
      <c r="P512" s="27"/>
      <c r="Q512" s="27"/>
      <c r="R512" s="60"/>
      <c r="S512" s="27"/>
    </row>
    <row r="513" spans="1:19" ht="15" customHeight="1">
      <c r="A513" t="s">
        <v>518</v>
      </c>
      <c r="B513" s="27"/>
      <c r="C513" s="27"/>
      <c r="D513" s="27"/>
      <c r="E513" s="60"/>
      <c r="F513" s="27"/>
      <c r="G513" s="27"/>
      <c r="H513" s="60"/>
      <c r="I513" s="27"/>
      <c r="J513" s="27"/>
      <c r="K513" s="60"/>
      <c r="L513" s="60"/>
      <c r="M513" s="27">
        <v>0</v>
      </c>
      <c r="N513" s="27"/>
      <c r="O513" s="60"/>
      <c r="P513" s="27"/>
      <c r="Q513" s="27"/>
      <c r="R513" s="60"/>
      <c r="S513" s="27"/>
    </row>
    <row r="514" spans="1:19" ht="15" customHeight="1">
      <c r="A514" t="s">
        <v>519</v>
      </c>
      <c r="B514" s="27"/>
      <c r="C514" s="27"/>
      <c r="D514" s="27"/>
      <c r="E514" s="60"/>
      <c r="F514" s="27"/>
      <c r="G514" s="27"/>
      <c r="H514" s="60"/>
      <c r="I514" s="27"/>
      <c r="J514" s="27"/>
      <c r="K514" s="60"/>
      <c r="L514" s="60"/>
      <c r="M514" s="27">
        <v>0</v>
      </c>
      <c r="N514" s="27"/>
      <c r="O514" s="60"/>
      <c r="P514" s="27"/>
      <c r="Q514" s="27"/>
      <c r="R514" s="60"/>
      <c r="S514" s="27"/>
    </row>
    <row r="515" spans="1:19" ht="15" customHeight="1">
      <c r="A515" t="s">
        <v>520</v>
      </c>
      <c r="B515" s="27"/>
      <c r="C515" s="27"/>
      <c r="D515" s="27"/>
      <c r="E515" s="60"/>
      <c r="F515" s="27"/>
      <c r="G515" s="27"/>
      <c r="H515" s="60"/>
      <c r="I515" s="27"/>
      <c r="J515" s="27"/>
      <c r="K515" s="60"/>
      <c r="L515" s="60"/>
      <c r="M515" s="27">
        <v>7.12</v>
      </c>
      <c r="N515" s="27"/>
      <c r="O515" s="60"/>
      <c r="P515" s="27"/>
      <c r="Q515" s="27"/>
      <c r="R515" s="60"/>
      <c r="S515" s="27"/>
    </row>
    <row r="516" spans="1:19" ht="15" customHeight="1">
      <c r="A516" t="s">
        <v>521</v>
      </c>
      <c r="B516" s="27"/>
      <c r="C516" s="27"/>
      <c r="D516" s="27"/>
      <c r="E516" s="60"/>
      <c r="F516" s="27"/>
      <c r="G516" s="27"/>
      <c r="H516" s="60"/>
      <c r="I516" s="27"/>
      <c r="J516" s="27"/>
      <c r="K516" s="60"/>
      <c r="L516" s="60"/>
      <c r="M516" s="27">
        <v>0</v>
      </c>
      <c r="N516" s="27"/>
      <c r="O516" s="60"/>
      <c r="P516" s="27"/>
      <c r="Q516" s="27"/>
      <c r="R516" s="60"/>
      <c r="S516" s="27"/>
    </row>
    <row r="517" spans="1:19" ht="15" customHeight="1">
      <c r="A517" t="s">
        <v>522</v>
      </c>
      <c r="B517" s="27"/>
      <c r="C517" s="27"/>
      <c r="D517" s="27"/>
      <c r="E517" s="60"/>
      <c r="F517" s="27"/>
      <c r="G517" s="27"/>
      <c r="H517" s="60"/>
      <c r="I517" s="27"/>
      <c r="J517" s="27"/>
      <c r="K517" s="60"/>
      <c r="L517" s="60"/>
      <c r="M517" s="27">
        <v>0</v>
      </c>
      <c r="N517" s="27"/>
      <c r="O517" s="60"/>
      <c r="P517" s="27"/>
      <c r="Q517" s="27"/>
      <c r="R517" s="60"/>
      <c r="S517" s="27"/>
    </row>
    <row r="518" spans="1:19" ht="15" customHeight="1">
      <c r="A518" t="s">
        <v>523</v>
      </c>
      <c r="B518" s="27"/>
      <c r="C518" s="27"/>
      <c r="D518" s="27"/>
      <c r="E518" s="60"/>
      <c r="F518" s="27"/>
      <c r="G518" s="27"/>
      <c r="H518" s="60"/>
      <c r="I518" s="27"/>
      <c r="J518" s="27"/>
      <c r="K518" s="60"/>
      <c r="L518" s="60"/>
      <c r="M518" s="27">
        <v>0.03</v>
      </c>
      <c r="N518" s="27"/>
      <c r="O518" s="60"/>
      <c r="P518" s="27"/>
      <c r="Q518" s="27"/>
      <c r="R518" s="60"/>
      <c r="S518" s="27"/>
    </row>
    <row r="519" spans="1:19" ht="15" customHeight="1">
      <c r="A519" t="s">
        <v>524</v>
      </c>
      <c r="B519" s="27"/>
      <c r="C519" s="27"/>
      <c r="D519" s="27"/>
      <c r="E519" s="60"/>
      <c r="F519" s="27"/>
      <c r="G519" s="27"/>
      <c r="H519" s="60"/>
      <c r="I519" s="27"/>
      <c r="J519" s="27"/>
      <c r="K519" s="60"/>
      <c r="L519" s="60"/>
      <c r="M519" s="27">
        <v>0</v>
      </c>
      <c r="N519" s="27"/>
      <c r="O519" s="60"/>
      <c r="P519" s="27"/>
      <c r="Q519" s="27"/>
      <c r="R519" s="60"/>
      <c r="S519" s="27"/>
    </row>
    <row r="520" spans="1:19" ht="15" customHeight="1">
      <c r="A520" t="s">
        <v>525</v>
      </c>
      <c r="B520" s="27"/>
      <c r="C520" s="27"/>
      <c r="D520" s="27"/>
      <c r="E520" s="60"/>
      <c r="F520" s="27"/>
      <c r="G520" s="27"/>
      <c r="H520" s="60"/>
      <c r="I520" s="27"/>
      <c r="J520" s="27"/>
      <c r="K520" s="60"/>
      <c r="L520" s="60"/>
      <c r="M520" s="27">
        <v>99.69</v>
      </c>
      <c r="N520" s="27"/>
      <c r="O520" s="60"/>
      <c r="P520" s="27"/>
      <c r="Q520" s="27"/>
      <c r="R520" s="60"/>
      <c r="S520" s="27"/>
    </row>
    <row r="521" spans="1:19" ht="15" customHeight="1">
      <c r="A521" t="s">
        <v>526</v>
      </c>
      <c r="B521" s="27"/>
      <c r="C521" s="27"/>
      <c r="D521" s="27"/>
      <c r="E521" s="60"/>
      <c r="F521" s="27"/>
      <c r="G521" s="27"/>
      <c r="H521" s="60"/>
      <c r="I521" s="27"/>
      <c r="J521" s="27"/>
      <c r="K521" s="60"/>
      <c r="L521" s="60"/>
      <c r="M521" s="27">
        <v>0.03</v>
      </c>
      <c r="N521" s="27"/>
      <c r="O521" s="60"/>
      <c r="P521" s="27"/>
      <c r="Q521" s="27"/>
      <c r="R521" s="60"/>
      <c r="S521" s="27"/>
    </row>
    <row r="522" spans="1:19" ht="15" customHeight="1">
      <c r="A522" t="s">
        <v>527</v>
      </c>
      <c r="B522" s="31"/>
      <c r="C522" s="31"/>
      <c r="D522" s="31"/>
      <c r="E522" s="61"/>
      <c r="F522" s="31"/>
      <c r="G522" s="31"/>
      <c r="H522" s="61"/>
      <c r="I522" s="31"/>
      <c r="J522" s="31"/>
      <c r="K522" s="61"/>
      <c r="L522" s="61"/>
      <c r="M522" s="31">
        <v>0.08</v>
      </c>
      <c r="N522" s="31"/>
      <c r="O522" s="61"/>
      <c r="P522" s="31"/>
      <c r="Q522" s="31"/>
      <c r="R522" s="61"/>
      <c r="S522" s="31"/>
    </row>
    <row r="523" spans="1:19" ht="15" customHeight="1">
      <c r="A523" t="s">
        <v>528</v>
      </c>
      <c r="B523" s="31"/>
      <c r="C523" s="31"/>
      <c r="D523" s="31"/>
      <c r="E523" s="61"/>
      <c r="F523" s="31"/>
      <c r="G523" s="31"/>
      <c r="H523" s="61"/>
      <c r="I523" s="31"/>
      <c r="J523" s="31"/>
      <c r="K523" s="61"/>
      <c r="L523" s="61"/>
      <c r="M523" s="31">
        <v>0.08</v>
      </c>
      <c r="N523" s="31"/>
      <c r="O523" s="61"/>
      <c r="P523" s="31"/>
      <c r="Q523" s="31"/>
      <c r="R523" s="61"/>
      <c r="S523" s="31"/>
    </row>
    <row r="524" spans="1:19" ht="15" customHeight="1">
      <c r="A524" t="s">
        <v>529</v>
      </c>
      <c r="B524" s="31"/>
      <c r="C524" s="31"/>
      <c r="D524" s="31"/>
      <c r="E524" s="61"/>
      <c r="F524" s="31"/>
      <c r="G524" s="31"/>
      <c r="H524" s="61"/>
      <c r="I524" s="31"/>
      <c r="J524" s="31"/>
      <c r="K524" s="61"/>
      <c r="L524" s="61"/>
      <c r="M524" s="31">
        <v>0.03</v>
      </c>
      <c r="N524" s="31"/>
      <c r="O524" s="61"/>
      <c r="P524" s="31"/>
      <c r="Q524" s="31"/>
      <c r="R524" s="61"/>
      <c r="S524" s="31"/>
    </row>
    <row r="525" spans="1:19" ht="15" customHeight="1">
      <c r="A525" t="s">
        <v>530</v>
      </c>
      <c r="B525" s="31"/>
      <c r="C525" s="31"/>
      <c r="D525" s="31"/>
      <c r="E525" s="61"/>
      <c r="F525" s="31"/>
      <c r="G525" s="31"/>
      <c r="H525" s="61"/>
      <c r="I525" s="31"/>
      <c r="J525" s="31"/>
      <c r="K525" s="61"/>
      <c r="L525" s="61"/>
      <c r="M525" s="31">
        <v>3.51</v>
      </c>
      <c r="N525" s="31"/>
      <c r="O525" s="61"/>
      <c r="P525" s="31"/>
      <c r="Q525" s="31"/>
      <c r="R525" s="61"/>
      <c r="S525" s="31"/>
    </row>
    <row r="526" spans="1:19" ht="15" customHeight="1">
      <c r="A526" t="s">
        <v>531</v>
      </c>
      <c r="B526" s="27"/>
      <c r="C526" s="27"/>
      <c r="D526" s="27"/>
      <c r="E526" s="60"/>
      <c r="F526" s="27"/>
      <c r="G526" s="27"/>
      <c r="H526" s="60"/>
      <c r="I526" s="27"/>
      <c r="J526" s="27"/>
      <c r="K526" s="60"/>
      <c r="L526" s="60"/>
      <c r="M526" s="27">
        <v>0.03</v>
      </c>
      <c r="N526" s="27"/>
      <c r="O526" s="60"/>
      <c r="P526" s="27"/>
      <c r="Q526" s="27"/>
      <c r="R526" s="60"/>
      <c r="S526" s="27"/>
    </row>
    <row r="527" spans="1:19" ht="15" customHeight="1">
      <c r="A527" t="s">
        <v>532</v>
      </c>
      <c r="B527" s="27"/>
      <c r="C527" s="27"/>
      <c r="D527" s="27"/>
      <c r="E527" s="60"/>
      <c r="F527" s="27"/>
      <c r="G527" s="27"/>
      <c r="H527" s="60"/>
      <c r="I527" s="27"/>
      <c r="J527" s="27"/>
      <c r="K527" s="60"/>
      <c r="L527" s="60"/>
      <c r="M527" s="27">
        <v>0.03</v>
      </c>
      <c r="N527" s="27"/>
      <c r="O527" s="60"/>
      <c r="P527" s="27"/>
      <c r="Q527" s="27"/>
      <c r="R527" s="60"/>
      <c r="S527" s="27"/>
    </row>
    <row r="528" spans="1:19" ht="15" customHeight="1">
      <c r="A528" t="s">
        <v>533</v>
      </c>
      <c r="B528" s="31"/>
      <c r="C528" s="31"/>
      <c r="D528" s="31"/>
      <c r="E528" s="61"/>
      <c r="F528" s="31"/>
      <c r="G528" s="31"/>
      <c r="H528" s="61"/>
      <c r="I528" s="31"/>
      <c r="J528" s="31"/>
      <c r="K528" s="61"/>
      <c r="L528" s="61"/>
      <c r="M528" s="31">
        <v>0.3</v>
      </c>
      <c r="N528" s="31"/>
      <c r="O528" s="61"/>
      <c r="P528" s="31"/>
      <c r="Q528" s="31"/>
      <c r="R528" s="61"/>
      <c r="S528" s="31"/>
    </row>
    <row r="529" spans="1:19" ht="15" customHeight="1">
      <c r="A529" t="s">
        <v>534</v>
      </c>
      <c r="B529" s="31"/>
      <c r="C529" s="31"/>
      <c r="D529" s="31"/>
      <c r="E529" s="61"/>
      <c r="F529" s="31"/>
      <c r="G529" s="31"/>
      <c r="H529" s="61"/>
      <c r="I529" s="31"/>
      <c r="J529" s="31"/>
      <c r="K529" s="61"/>
      <c r="L529" s="61"/>
      <c r="M529" s="31">
        <v>99.69</v>
      </c>
      <c r="N529" s="31"/>
      <c r="O529" s="61"/>
      <c r="P529" s="31"/>
      <c r="Q529" s="31"/>
      <c r="R529" s="61"/>
      <c r="S529" s="31"/>
    </row>
    <row r="530" spans="1:19" ht="15" customHeight="1">
      <c r="A530" t="s">
        <v>535</v>
      </c>
      <c r="B530" s="27"/>
      <c r="C530" s="27"/>
      <c r="D530" s="27"/>
      <c r="E530" s="60"/>
      <c r="F530" s="27"/>
      <c r="G530" s="27"/>
      <c r="H530" s="60"/>
      <c r="I530" s="27"/>
      <c r="J530" s="27"/>
      <c r="K530" s="60"/>
      <c r="L530" s="60"/>
      <c r="M530" s="27">
        <v>0.01</v>
      </c>
      <c r="N530" s="27"/>
      <c r="O530" s="60"/>
      <c r="P530" s="27"/>
      <c r="Q530" s="27"/>
      <c r="R530" s="60"/>
      <c r="S530" s="27"/>
    </row>
    <row r="531" spans="1:19" ht="15" customHeight="1">
      <c r="A531" t="s">
        <v>536</v>
      </c>
      <c r="B531" s="31"/>
      <c r="C531" s="31"/>
      <c r="D531" s="31"/>
      <c r="E531" s="61"/>
      <c r="F531" s="31"/>
      <c r="G531" s="31"/>
      <c r="H531" s="61"/>
      <c r="I531" s="31"/>
      <c r="J531" s="31"/>
      <c r="K531" s="61"/>
      <c r="L531" s="61"/>
      <c r="M531" s="31">
        <v>2.0099999999999998</v>
      </c>
      <c r="N531" s="31"/>
      <c r="O531" s="61"/>
      <c r="P531" s="31"/>
      <c r="Q531" s="31"/>
      <c r="R531" s="61"/>
      <c r="S531" s="31"/>
    </row>
    <row r="532" spans="1:19" ht="15" customHeight="1">
      <c r="A532" t="s">
        <v>537</v>
      </c>
      <c r="B532" s="31"/>
      <c r="C532" s="31"/>
      <c r="D532" s="31"/>
      <c r="E532" s="61"/>
      <c r="F532" s="31"/>
      <c r="G532" s="31"/>
      <c r="H532" s="61"/>
      <c r="I532" s="31"/>
      <c r="J532" s="31"/>
      <c r="K532" s="61"/>
      <c r="L532" s="61"/>
      <c r="M532" s="31">
        <v>1.99</v>
      </c>
      <c r="N532" s="31"/>
      <c r="O532" s="61"/>
      <c r="P532" s="31"/>
      <c r="Q532" s="31"/>
      <c r="R532" s="61"/>
      <c r="S532" s="31"/>
    </row>
    <row r="533" spans="1:19" ht="15" customHeight="1">
      <c r="A533" t="s">
        <v>538</v>
      </c>
      <c r="B533" s="31"/>
      <c r="C533" s="31"/>
      <c r="D533" s="31"/>
      <c r="E533" s="61"/>
      <c r="F533" s="31"/>
      <c r="G533" s="31"/>
      <c r="H533" s="61"/>
      <c r="I533" s="31"/>
      <c r="J533" s="31"/>
      <c r="K533" s="61"/>
      <c r="L533" s="61"/>
      <c r="M533" s="31">
        <v>0.31</v>
      </c>
      <c r="N533" s="31"/>
      <c r="O533" s="61"/>
      <c r="P533" s="31"/>
      <c r="Q533" s="31"/>
      <c r="R533" s="61"/>
      <c r="S533" s="31"/>
    </row>
    <row r="534" spans="1:19" ht="15" customHeight="1">
      <c r="A534" t="s">
        <v>539</v>
      </c>
      <c r="B534" s="31"/>
      <c r="C534" s="31"/>
      <c r="D534" s="31"/>
      <c r="E534" s="61"/>
      <c r="F534" s="31"/>
      <c r="G534" s="31"/>
      <c r="H534" s="61"/>
      <c r="I534" s="31"/>
      <c r="J534" s="31"/>
      <c r="K534" s="61"/>
      <c r="L534" s="61"/>
      <c r="M534" s="31">
        <v>0.34</v>
      </c>
      <c r="N534" s="31"/>
      <c r="O534" s="61"/>
      <c r="P534" s="31"/>
      <c r="Q534" s="31"/>
      <c r="R534" s="61"/>
      <c r="S534" s="31"/>
    </row>
    <row r="535" spans="1:19" ht="15" customHeight="1">
      <c r="A535" t="s">
        <v>540</v>
      </c>
      <c r="B535" s="31"/>
      <c r="C535" s="31"/>
      <c r="D535" s="31"/>
      <c r="E535" s="61"/>
      <c r="F535" s="31"/>
      <c r="G535" s="31"/>
      <c r="H535" s="61"/>
      <c r="I535" s="31"/>
      <c r="J535" s="31"/>
      <c r="K535" s="61"/>
      <c r="L535" s="61"/>
      <c r="M535" s="31">
        <v>0.32</v>
      </c>
      <c r="N535" s="31"/>
      <c r="O535" s="61"/>
      <c r="P535" s="31"/>
      <c r="Q535" s="31"/>
      <c r="R535" s="61"/>
      <c r="S535" s="31"/>
    </row>
    <row r="536" spans="1:19" ht="15" customHeight="1">
      <c r="A536" t="s">
        <v>541</v>
      </c>
      <c r="B536" s="27"/>
      <c r="C536" s="27"/>
      <c r="D536" s="27"/>
      <c r="E536" s="60"/>
      <c r="F536" s="27"/>
      <c r="G536" s="27"/>
      <c r="H536" s="60"/>
      <c r="I536" s="27"/>
      <c r="J536" s="27"/>
      <c r="K536" s="60"/>
      <c r="L536" s="60"/>
      <c r="M536" s="27">
        <v>0</v>
      </c>
      <c r="N536" s="27"/>
      <c r="O536" s="60"/>
      <c r="P536" s="27"/>
      <c r="Q536" s="27"/>
      <c r="R536" s="60"/>
      <c r="S536" s="27"/>
    </row>
    <row r="537" spans="1:19" ht="15" customHeight="1">
      <c r="A537" t="s">
        <v>542</v>
      </c>
      <c r="B537" s="31"/>
      <c r="C537" s="31"/>
      <c r="D537" s="31"/>
      <c r="E537" s="61"/>
      <c r="F537" s="31"/>
      <c r="G537" s="31"/>
      <c r="H537" s="61"/>
      <c r="I537" s="31"/>
      <c r="J537" s="31"/>
      <c r="K537" s="61"/>
      <c r="L537" s="61"/>
      <c r="M537" s="31">
        <v>0.11</v>
      </c>
      <c r="N537" s="31"/>
      <c r="O537" s="61"/>
      <c r="P537" s="31"/>
      <c r="Q537" s="31"/>
      <c r="R537" s="61"/>
      <c r="S537" s="31"/>
    </row>
    <row r="538" spans="1:19" ht="15" customHeight="1">
      <c r="A538" t="s">
        <v>543</v>
      </c>
      <c r="B538" s="31"/>
      <c r="C538" s="31"/>
      <c r="D538" s="31"/>
      <c r="E538" s="61"/>
      <c r="F538" s="31"/>
      <c r="G538" s="31"/>
      <c r="H538" s="61"/>
      <c r="I538" s="31"/>
      <c r="J538" s="31"/>
      <c r="K538" s="61"/>
      <c r="L538" s="61"/>
      <c r="M538" s="31">
        <v>2.8</v>
      </c>
      <c r="N538" s="31"/>
      <c r="O538" s="61"/>
      <c r="P538" s="31"/>
      <c r="Q538" s="31"/>
      <c r="R538" s="61"/>
      <c r="S538" s="31"/>
    </row>
    <row r="539" spans="1:19" ht="15" customHeight="1">
      <c r="A539" t="s">
        <v>544</v>
      </c>
      <c r="B539" s="27"/>
      <c r="C539" s="27"/>
      <c r="D539" s="27"/>
      <c r="E539" s="60"/>
      <c r="F539" s="27"/>
      <c r="G539" s="27"/>
      <c r="H539" s="60"/>
      <c r="I539" s="27"/>
      <c r="J539" s="27"/>
      <c r="K539" s="60"/>
      <c r="L539" s="60"/>
      <c r="M539" s="27">
        <v>0.12</v>
      </c>
      <c r="N539" s="27"/>
      <c r="O539" s="60"/>
      <c r="P539" s="27"/>
      <c r="Q539" s="27"/>
      <c r="R539" s="60"/>
      <c r="S539" s="27"/>
    </row>
    <row r="540" spans="1:19" ht="15" customHeight="1">
      <c r="A540" t="s">
        <v>545</v>
      </c>
      <c r="B540" s="27"/>
      <c r="C540" s="27"/>
      <c r="D540" s="27"/>
      <c r="E540" s="60"/>
      <c r="F540" s="27"/>
      <c r="G540" s="27"/>
      <c r="H540" s="60"/>
      <c r="I540" s="27"/>
      <c r="J540" s="27"/>
      <c r="K540" s="60"/>
      <c r="L540" s="60"/>
      <c r="M540" s="27">
        <v>4.34</v>
      </c>
      <c r="N540" s="27"/>
      <c r="O540" s="60"/>
      <c r="P540" s="27"/>
      <c r="Q540" s="27"/>
      <c r="R540" s="60"/>
      <c r="S540" s="27"/>
    </row>
    <row r="541" spans="1:19" ht="15" customHeight="1">
      <c r="A541" t="s">
        <v>546</v>
      </c>
      <c r="B541" s="31"/>
      <c r="C541" s="31"/>
      <c r="D541" s="31"/>
      <c r="E541" s="61"/>
      <c r="F541" s="31"/>
      <c r="G541" s="31"/>
      <c r="H541" s="61"/>
      <c r="I541" s="31"/>
      <c r="J541" s="31"/>
      <c r="K541" s="61"/>
      <c r="L541" s="61"/>
      <c r="M541" s="31">
        <v>6.94</v>
      </c>
      <c r="N541" s="31"/>
      <c r="O541" s="61"/>
      <c r="P541" s="31"/>
      <c r="Q541" s="31"/>
      <c r="R541" s="61"/>
      <c r="S541" s="31"/>
    </row>
    <row r="542" spans="1:19" ht="15" customHeight="1">
      <c r="A542" t="s">
        <v>547</v>
      </c>
      <c r="B542" s="27"/>
      <c r="C542" s="27"/>
      <c r="D542" s="27"/>
      <c r="E542" s="60"/>
      <c r="F542" s="27"/>
      <c r="G542" s="27"/>
      <c r="H542" s="60"/>
      <c r="I542" s="27"/>
      <c r="J542" s="27"/>
      <c r="K542" s="60"/>
      <c r="L542" s="60"/>
      <c r="M542" s="27">
        <v>0.09</v>
      </c>
      <c r="N542" s="27"/>
      <c r="O542" s="60"/>
      <c r="P542" s="27"/>
      <c r="Q542" s="27"/>
      <c r="R542" s="60"/>
      <c r="S542" s="27"/>
    </row>
    <row r="543" spans="1:19" ht="15" customHeight="1">
      <c r="A543" t="s">
        <v>548</v>
      </c>
      <c r="B543" s="27"/>
      <c r="C543" s="27"/>
      <c r="D543" s="27"/>
      <c r="E543" s="60"/>
      <c r="F543" s="27"/>
      <c r="G543" s="27"/>
      <c r="H543" s="60"/>
      <c r="I543" s="27"/>
      <c r="J543" s="27"/>
      <c r="K543" s="60"/>
      <c r="L543" s="60"/>
      <c r="M543" s="27">
        <v>0</v>
      </c>
      <c r="N543" s="27"/>
      <c r="O543" s="60"/>
      <c r="P543" s="27"/>
      <c r="Q543" s="27"/>
      <c r="R543" s="60"/>
      <c r="S543" s="27"/>
    </row>
    <row r="544" spans="1:19" ht="15" customHeight="1">
      <c r="A544" t="s">
        <v>549</v>
      </c>
      <c r="B544" s="27"/>
      <c r="C544" s="27"/>
      <c r="D544" s="27"/>
      <c r="E544" s="60"/>
      <c r="F544" s="27"/>
      <c r="G544" s="27"/>
      <c r="H544" s="60"/>
      <c r="I544" s="27"/>
      <c r="J544" s="27"/>
      <c r="K544" s="60"/>
      <c r="L544" s="60"/>
      <c r="M544" s="27">
        <v>0</v>
      </c>
      <c r="N544" s="27"/>
      <c r="O544" s="60"/>
      <c r="P544" s="27"/>
      <c r="Q544" s="27"/>
      <c r="R544" s="60"/>
      <c r="S544" s="27"/>
    </row>
    <row r="545" spans="1:19" ht="15" customHeight="1">
      <c r="A545" t="s">
        <v>550</v>
      </c>
      <c r="B545" s="27"/>
      <c r="C545" s="27"/>
      <c r="D545" s="27"/>
      <c r="E545" s="60"/>
      <c r="F545" s="27"/>
      <c r="G545" s="27"/>
      <c r="H545" s="60"/>
      <c r="I545" s="27"/>
      <c r="J545" s="27"/>
      <c r="K545" s="60"/>
      <c r="L545" s="60"/>
      <c r="M545" s="27">
        <v>4.34</v>
      </c>
      <c r="N545" s="27"/>
      <c r="O545" s="60"/>
      <c r="P545" s="27"/>
      <c r="Q545" s="27"/>
      <c r="R545" s="60"/>
      <c r="S545" s="27"/>
    </row>
    <row r="546" spans="1:19" ht="15" customHeight="1">
      <c r="A546" t="s">
        <v>551</v>
      </c>
      <c r="B546" s="31"/>
      <c r="C546" s="31"/>
      <c r="D546" s="31"/>
      <c r="E546" s="61"/>
      <c r="F546" s="31"/>
      <c r="G546" s="31"/>
      <c r="H546" s="61"/>
      <c r="I546" s="31"/>
      <c r="J546" s="31"/>
      <c r="K546" s="61"/>
      <c r="L546" s="61"/>
      <c r="M546" s="31">
        <v>99.69</v>
      </c>
      <c r="N546" s="31"/>
      <c r="O546" s="61"/>
      <c r="P546" s="31"/>
      <c r="Q546" s="31"/>
      <c r="R546" s="61"/>
      <c r="S546" s="31"/>
    </row>
    <row r="547" spans="1:19" ht="15" customHeight="1">
      <c r="A547" t="s">
        <v>552</v>
      </c>
      <c r="B547" s="27"/>
      <c r="C547" s="27"/>
      <c r="D547" s="27"/>
      <c r="E547" s="60"/>
      <c r="F547" s="27"/>
      <c r="G547" s="27"/>
      <c r="H547" s="60"/>
      <c r="I547" s="27"/>
      <c r="J547" s="27"/>
      <c r="K547" s="60"/>
      <c r="L547" s="60"/>
      <c r="M547" s="27">
        <v>0.06</v>
      </c>
      <c r="N547" s="27"/>
      <c r="O547" s="60"/>
      <c r="P547" s="27"/>
      <c r="Q547" s="27"/>
      <c r="R547" s="60"/>
      <c r="S547" s="27"/>
    </row>
    <row r="548" spans="1:19" ht="15" customHeight="1">
      <c r="A548" t="s">
        <v>553</v>
      </c>
      <c r="B548" s="31"/>
      <c r="C548" s="31"/>
      <c r="D548" s="31"/>
      <c r="E548" s="61"/>
      <c r="F548" s="31"/>
      <c r="G548" s="31"/>
      <c r="H548" s="61"/>
      <c r="I548" s="31"/>
      <c r="J548" s="31"/>
      <c r="K548" s="61"/>
      <c r="L548" s="61"/>
      <c r="M548" s="31">
        <v>99.69</v>
      </c>
      <c r="N548" s="31"/>
      <c r="O548" s="61"/>
      <c r="P548" s="31"/>
      <c r="Q548" s="31"/>
      <c r="R548" s="61"/>
      <c r="S548" s="31"/>
    </row>
    <row r="549" spans="1:19" ht="15" customHeight="1">
      <c r="A549" t="s">
        <v>554</v>
      </c>
      <c r="B549" s="27"/>
      <c r="C549" s="27"/>
      <c r="D549" s="27"/>
      <c r="E549" s="60"/>
      <c r="F549" s="27"/>
      <c r="G549" s="27"/>
      <c r="H549" s="60"/>
      <c r="I549" s="27"/>
      <c r="J549" s="27"/>
      <c r="K549" s="60"/>
      <c r="L549" s="60"/>
      <c r="M549" s="27">
        <v>4.34</v>
      </c>
      <c r="N549" s="27"/>
      <c r="O549" s="60"/>
      <c r="P549" s="27"/>
      <c r="Q549" s="27"/>
      <c r="R549" s="60"/>
      <c r="S549" s="27"/>
    </row>
    <row r="550" spans="1:19" ht="15" customHeight="1">
      <c r="A550" t="s">
        <v>555</v>
      </c>
      <c r="B550" s="27"/>
      <c r="C550" s="27"/>
      <c r="D550" s="27"/>
      <c r="E550" s="60"/>
      <c r="F550" s="27"/>
      <c r="G550" s="27"/>
      <c r="H550" s="60"/>
      <c r="I550" s="27"/>
      <c r="J550" s="27"/>
      <c r="K550" s="60"/>
      <c r="L550" s="60"/>
      <c r="M550" s="27">
        <v>4.34</v>
      </c>
      <c r="N550" s="27"/>
      <c r="O550" s="60"/>
      <c r="P550" s="27"/>
      <c r="Q550" s="27"/>
      <c r="R550" s="60"/>
      <c r="S550" s="27"/>
    </row>
    <row r="551" spans="1:19" ht="15" customHeight="1">
      <c r="A551" t="s">
        <v>556</v>
      </c>
      <c r="B551" s="31"/>
      <c r="C551" s="31"/>
      <c r="D551" s="31"/>
      <c r="E551" s="61"/>
      <c r="F551" s="31"/>
      <c r="G551" s="31"/>
      <c r="H551" s="61"/>
      <c r="I551" s="31"/>
      <c r="J551" s="31"/>
      <c r="K551" s="61"/>
      <c r="L551" s="61"/>
      <c r="M551" s="31">
        <v>0.08</v>
      </c>
      <c r="N551" s="31"/>
      <c r="O551" s="61"/>
      <c r="P551" s="31"/>
      <c r="Q551" s="31"/>
      <c r="R551" s="61"/>
      <c r="S551" s="31"/>
    </row>
    <row r="552" spans="1:19" ht="15" customHeight="1">
      <c r="A552" t="s">
        <v>557</v>
      </c>
      <c r="B552" s="31"/>
      <c r="C552" s="31"/>
      <c r="D552" s="31"/>
      <c r="E552" s="61"/>
      <c r="F552" s="31"/>
      <c r="G552" s="31"/>
      <c r="H552" s="61"/>
      <c r="I552" s="31"/>
      <c r="J552" s="31"/>
      <c r="K552" s="61"/>
      <c r="L552" s="61"/>
      <c r="M552" s="31">
        <v>0.1</v>
      </c>
      <c r="N552" s="31"/>
      <c r="O552" s="61"/>
      <c r="P552" s="31"/>
      <c r="Q552" s="31"/>
      <c r="R552" s="61"/>
      <c r="S552" s="31"/>
    </row>
    <row r="553" spans="1:19" ht="15" customHeight="1">
      <c r="A553" t="s">
        <v>558</v>
      </c>
      <c r="B553" s="31"/>
      <c r="C553" s="31"/>
      <c r="D553" s="31"/>
      <c r="E553" s="61"/>
      <c r="F553" s="31"/>
      <c r="G553" s="31"/>
      <c r="H553" s="61"/>
      <c r="I553" s="31"/>
      <c r="J553" s="31"/>
      <c r="K553" s="61"/>
      <c r="L553" s="61"/>
      <c r="M553" s="31">
        <v>0.09</v>
      </c>
      <c r="N553" s="31"/>
      <c r="O553" s="61"/>
      <c r="P553" s="31"/>
      <c r="Q553" s="31"/>
      <c r="R553" s="61"/>
      <c r="S553" s="31"/>
    </row>
    <row r="554" spans="1:19" ht="15" customHeight="1">
      <c r="A554" t="s">
        <v>559</v>
      </c>
      <c r="B554" s="27"/>
      <c r="C554" s="27"/>
      <c r="D554" s="27"/>
      <c r="E554" s="60"/>
      <c r="F554" s="27"/>
      <c r="G554" s="27"/>
      <c r="H554" s="60"/>
      <c r="I554" s="27"/>
      <c r="J554" s="27"/>
      <c r="K554" s="60"/>
      <c r="L554" s="60"/>
      <c r="M554" s="27">
        <v>0.08</v>
      </c>
      <c r="N554" s="27"/>
      <c r="O554" s="60"/>
      <c r="P554" s="27"/>
      <c r="Q554" s="27"/>
      <c r="R554" s="60"/>
      <c r="S554" s="27"/>
    </row>
    <row r="555" spans="1:19" ht="15" customHeight="1">
      <c r="A555" t="s">
        <v>560</v>
      </c>
      <c r="B555" s="27"/>
      <c r="C555" s="27"/>
      <c r="D555" s="27"/>
      <c r="E555" s="60"/>
      <c r="F555" s="27"/>
      <c r="G555" s="27"/>
      <c r="H555" s="60"/>
      <c r="I555" s="27"/>
      <c r="J555" s="27"/>
      <c r="K555" s="60"/>
      <c r="L555" s="60"/>
      <c r="M555" s="27">
        <v>0.08</v>
      </c>
      <c r="N555" s="27"/>
      <c r="O555" s="60"/>
      <c r="P555" s="27"/>
      <c r="Q555" s="27"/>
      <c r="R555" s="60"/>
      <c r="S555" s="27"/>
    </row>
    <row r="556" spans="1:19" ht="15" customHeight="1">
      <c r="A556" t="s">
        <v>561</v>
      </c>
      <c r="B556" s="27"/>
      <c r="C556" s="27"/>
      <c r="D556" s="27"/>
      <c r="E556" s="60"/>
      <c r="F556" s="27"/>
      <c r="G556" s="27"/>
      <c r="H556" s="60"/>
      <c r="I556" s="27"/>
      <c r="J556" s="27"/>
      <c r="K556" s="60"/>
      <c r="L556" s="60"/>
      <c r="M556" s="27">
        <v>0.09</v>
      </c>
      <c r="N556" s="27"/>
      <c r="O556" s="60"/>
      <c r="P556" s="27"/>
      <c r="Q556" s="27"/>
      <c r="R556" s="60"/>
      <c r="S556" s="27"/>
    </row>
    <row r="557" spans="1:19" ht="15" customHeight="1">
      <c r="A557" t="s">
        <v>562</v>
      </c>
      <c r="B557" s="31"/>
      <c r="C557" s="31"/>
      <c r="D557" s="31"/>
      <c r="E557" s="61"/>
      <c r="F557" s="31"/>
      <c r="G557" s="31"/>
      <c r="H557" s="61"/>
      <c r="I557" s="31"/>
      <c r="J557" s="31"/>
      <c r="K557" s="61"/>
      <c r="L557" s="61"/>
      <c r="M557" s="31">
        <v>0</v>
      </c>
      <c r="N557" s="31"/>
      <c r="O557" s="61"/>
      <c r="P557" s="31"/>
      <c r="Q557" s="31"/>
      <c r="R557" s="61"/>
      <c r="S557" s="31"/>
    </row>
    <row r="558" spans="1:19" ht="15" customHeight="1">
      <c r="A558" t="s">
        <v>563</v>
      </c>
      <c r="B558" s="31"/>
      <c r="C558" s="31"/>
      <c r="D558" s="31"/>
      <c r="E558" s="61"/>
      <c r="F558" s="31"/>
      <c r="G558" s="31"/>
      <c r="H558" s="61"/>
      <c r="I558" s="31"/>
      <c r="J558" s="31"/>
      <c r="K558" s="61"/>
      <c r="L558" s="61"/>
      <c r="M558" s="31">
        <v>0.03</v>
      </c>
      <c r="N558" s="31"/>
      <c r="O558" s="61"/>
      <c r="P558" s="31"/>
      <c r="Q558" s="31"/>
      <c r="R558" s="61"/>
      <c r="S558" s="31"/>
    </row>
    <row r="559" spans="1:19" ht="15" customHeight="1">
      <c r="A559" t="s">
        <v>564</v>
      </c>
      <c r="B559" s="27"/>
      <c r="C559" s="27"/>
      <c r="D559" s="27"/>
      <c r="E559" s="60"/>
      <c r="F559" s="27"/>
      <c r="G559" s="27"/>
      <c r="H559" s="60"/>
      <c r="I559" s="27"/>
      <c r="J559" s="27"/>
      <c r="K559" s="60"/>
      <c r="L559" s="60"/>
      <c r="M559" s="27">
        <v>0</v>
      </c>
      <c r="N559" s="27"/>
      <c r="O559" s="60"/>
      <c r="P559" s="27"/>
      <c r="Q559" s="27"/>
      <c r="R559" s="60"/>
      <c r="S559" s="27"/>
    </row>
    <row r="560" spans="1:19" ht="15" customHeight="1">
      <c r="A560" t="s">
        <v>565</v>
      </c>
      <c r="B560" s="31"/>
      <c r="C560" s="31"/>
      <c r="D560" s="31"/>
      <c r="E560" s="61"/>
      <c r="F560" s="31"/>
      <c r="G560" s="31"/>
      <c r="H560" s="61"/>
      <c r="I560" s="31"/>
      <c r="J560" s="31"/>
      <c r="K560" s="61"/>
      <c r="L560" s="61"/>
      <c r="M560" s="31">
        <v>0</v>
      </c>
      <c r="N560" s="31"/>
      <c r="O560" s="61"/>
      <c r="P560" s="31"/>
      <c r="Q560" s="31"/>
      <c r="R560" s="61"/>
      <c r="S560" s="31"/>
    </row>
    <row r="561" spans="1:19" ht="15" customHeight="1">
      <c r="A561" t="s">
        <v>566</v>
      </c>
      <c r="B561" s="31"/>
      <c r="C561" s="31"/>
      <c r="D561" s="31"/>
      <c r="E561" s="61"/>
      <c r="F561" s="31"/>
      <c r="G561" s="31"/>
      <c r="H561" s="61"/>
      <c r="I561" s="31"/>
      <c r="J561" s="31"/>
      <c r="K561" s="61"/>
      <c r="L561" s="61"/>
      <c r="M561" s="31">
        <v>7.0000000000000007E-2</v>
      </c>
      <c r="N561" s="31"/>
      <c r="O561" s="61"/>
      <c r="P561" s="31"/>
      <c r="Q561" s="31"/>
      <c r="R561" s="61"/>
      <c r="S561" s="31"/>
    </row>
    <row r="562" spans="1:19" ht="15" customHeight="1">
      <c r="A562" t="s">
        <v>567</v>
      </c>
      <c r="B562" s="27"/>
      <c r="C562" s="27"/>
      <c r="D562" s="27"/>
      <c r="E562" s="60"/>
      <c r="F562" s="27"/>
      <c r="G562" s="27"/>
      <c r="H562" s="60"/>
      <c r="I562" s="27"/>
      <c r="J562" s="27"/>
      <c r="K562" s="60"/>
      <c r="L562" s="60"/>
      <c r="M562" s="27">
        <v>0</v>
      </c>
      <c r="N562" s="27"/>
      <c r="O562" s="60"/>
      <c r="P562" s="27"/>
      <c r="Q562" s="27"/>
      <c r="R562" s="60"/>
      <c r="S562" s="27"/>
    </row>
    <row r="563" spans="1:19" ht="15" customHeight="1">
      <c r="A563" t="s">
        <v>568</v>
      </c>
      <c r="B563" s="27"/>
      <c r="C563" s="27"/>
      <c r="D563" s="27"/>
      <c r="E563" s="60"/>
      <c r="F563" s="27"/>
      <c r="G563" s="27"/>
      <c r="H563" s="60"/>
      <c r="I563" s="27"/>
      <c r="J563" s="27"/>
      <c r="K563" s="60"/>
      <c r="L563" s="60"/>
      <c r="M563" s="27">
        <v>0</v>
      </c>
      <c r="N563" s="27"/>
      <c r="O563" s="60"/>
      <c r="P563" s="27"/>
      <c r="Q563" s="27"/>
      <c r="R563" s="60"/>
      <c r="S563" s="27"/>
    </row>
    <row r="564" spans="1:19" ht="15" customHeight="1">
      <c r="A564" t="s">
        <v>569</v>
      </c>
      <c r="B564" s="31"/>
      <c r="C564" s="31"/>
      <c r="D564" s="31"/>
      <c r="E564" s="61"/>
      <c r="F564" s="31"/>
      <c r="G564" s="31"/>
      <c r="H564" s="61"/>
      <c r="I564" s="31"/>
      <c r="J564" s="31"/>
      <c r="K564" s="61"/>
      <c r="L564" s="61"/>
      <c r="M564" s="31">
        <v>7.0000000000000007E-2</v>
      </c>
      <c r="N564" s="31"/>
      <c r="O564" s="61"/>
      <c r="P564" s="31"/>
      <c r="Q564" s="31"/>
      <c r="R564" s="61"/>
      <c r="S564" s="31"/>
    </row>
    <row r="565" spans="1:19" ht="15" customHeight="1">
      <c r="A565" t="s">
        <v>570</v>
      </c>
      <c r="B565" s="31"/>
      <c r="C565" s="31"/>
      <c r="D565" s="31"/>
      <c r="E565" s="61"/>
      <c r="F565" s="31"/>
      <c r="G565" s="31"/>
      <c r="H565" s="61"/>
      <c r="I565" s="31"/>
      <c r="J565" s="31"/>
      <c r="K565" s="61"/>
      <c r="L565" s="61"/>
      <c r="M565" s="31">
        <v>0</v>
      </c>
      <c r="N565" s="31"/>
      <c r="O565" s="61"/>
      <c r="P565" s="31"/>
      <c r="Q565" s="31"/>
      <c r="R565" s="61"/>
      <c r="S565" s="31"/>
    </row>
    <row r="566" spans="1:19" ht="15" customHeight="1">
      <c r="A566" t="s">
        <v>571</v>
      </c>
      <c r="B566" s="27"/>
      <c r="C566" s="27"/>
      <c r="D566" s="27"/>
      <c r="E566" s="60"/>
      <c r="F566" s="27"/>
      <c r="G566" s="27"/>
      <c r="H566" s="60"/>
      <c r="I566" s="27"/>
      <c r="J566" s="27"/>
      <c r="K566" s="60"/>
      <c r="L566" s="60"/>
      <c r="M566" s="27">
        <v>0</v>
      </c>
      <c r="N566" s="27"/>
      <c r="O566" s="60"/>
      <c r="P566" s="27"/>
      <c r="Q566" s="27"/>
      <c r="R566" s="60"/>
      <c r="S566" s="27"/>
    </row>
    <row r="567" spans="1:19" ht="15" customHeight="1">
      <c r="A567" t="s">
        <v>572</v>
      </c>
      <c r="B567" s="31"/>
      <c r="C567" s="31"/>
      <c r="D567" s="31"/>
      <c r="E567" s="61"/>
      <c r="F567" s="31"/>
      <c r="G567" s="31"/>
      <c r="H567" s="61"/>
      <c r="I567" s="31"/>
      <c r="J567" s="31"/>
      <c r="K567" s="61"/>
      <c r="L567" s="61"/>
      <c r="M567" s="31">
        <v>0</v>
      </c>
      <c r="N567" s="31"/>
      <c r="O567" s="61"/>
      <c r="P567" s="31"/>
      <c r="Q567" s="31"/>
      <c r="R567" s="61"/>
      <c r="S567" s="31"/>
    </row>
    <row r="568" spans="1:19" ht="15" customHeight="1">
      <c r="A568" t="s">
        <v>573</v>
      </c>
      <c r="B568" s="27"/>
      <c r="C568" s="27"/>
      <c r="D568" s="27"/>
      <c r="E568" s="60"/>
      <c r="F568" s="27"/>
      <c r="G568" s="27"/>
      <c r="H568" s="60"/>
      <c r="I568" s="27"/>
      <c r="J568" s="27"/>
      <c r="K568" s="60"/>
      <c r="L568" s="60"/>
      <c r="M568" s="27">
        <v>0</v>
      </c>
      <c r="N568" s="27"/>
      <c r="O568" s="60"/>
      <c r="P568" s="27"/>
      <c r="Q568" s="27"/>
      <c r="R568" s="60"/>
      <c r="S568" s="27"/>
    </row>
    <row r="569" spans="1:19" ht="15" customHeight="1">
      <c r="A569" t="s">
        <v>574</v>
      </c>
      <c r="B569" s="27"/>
      <c r="C569" s="27"/>
      <c r="D569" s="27"/>
      <c r="E569" s="60"/>
      <c r="F569" s="27"/>
      <c r="G569" s="27"/>
      <c r="H569" s="60"/>
      <c r="I569" s="27"/>
      <c r="J569" s="27"/>
      <c r="K569" s="60"/>
      <c r="L569" s="60"/>
      <c r="M569" s="27">
        <v>0</v>
      </c>
      <c r="N569" s="27"/>
      <c r="O569" s="60"/>
      <c r="P569" s="27"/>
      <c r="Q569" s="27"/>
      <c r="R569" s="60"/>
      <c r="S569" s="27"/>
    </row>
    <row r="570" spans="1:19" ht="15" customHeight="1">
      <c r="A570" t="s">
        <v>575</v>
      </c>
      <c r="B570" s="27"/>
      <c r="C570" s="27"/>
      <c r="D570" s="27"/>
      <c r="E570" s="60"/>
      <c r="F570" s="27"/>
      <c r="G570" s="27"/>
      <c r="H570" s="60"/>
      <c r="I570" s="27"/>
      <c r="J570" s="27"/>
      <c r="K570" s="60"/>
      <c r="L570" s="60"/>
      <c r="M570" s="27">
        <v>0</v>
      </c>
      <c r="N570" s="27"/>
      <c r="O570" s="60"/>
      <c r="P570" s="27"/>
      <c r="Q570" s="27"/>
      <c r="R570" s="60"/>
      <c r="S570" s="27"/>
    </row>
    <row r="571" spans="1:19" ht="15" customHeight="1">
      <c r="A571" t="s">
        <v>576</v>
      </c>
      <c r="B571" s="27"/>
      <c r="C571" s="27"/>
      <c r="D571" s="27"/>
      <c r="E571" s="60"/>
      <c r="F571" s="27"/>
      <c r="G571" s="27"/>
      <c r="H571" s="60"/>
      <c r="I571" s="27"/>
      <c r="J571" s="27"/>
      <c r="K571" s="60"/>
      <c r="L571" s="60"/>
      <c r="M571" s="27">
        <v>0.01</v>
      </c>
      <c r="N571" s="27"/>
      <c r="O571" s="60"/>
      <c r="P571" s="27"/>
      <c r="Q571" s="27"/>
      <c r="R571" s="60"/>
      <c r="S571" s="27"/>
    </row>
    <row r="572" spans="1:19" ht="15" customHeight="1">
      <c r="A572" t="s">
        <v>577</v>
      </c>
      <c r="B572" s="27"/>
      <c r="C572" s="27"/>
      <c r="D572" s="27"/>
      <c r="E572" s="60"/>
      <c r="F572" s="27"/>
      <c r="G572" s="27"/>
      <c r="H572" s="60"/>
      <c r="I572" s="27"/>
      <c r="J572" s="27"/>
      <c r="K572" s="60"/>
      <c r="L572" s="60"/>
      <c r="M572" s="27">
        <v>0</v>
      </c>
      <c r="N572" s="27"/>
      <c r="O572" s="60"/>
      <c r="P572" s="27"/>
      <c r="Q572" s="27"/>
      <c r="R572" s="60"/>
      <c r="S572" s="27"/>
    </row>
    <row r="573" spans="1:19" ht="15" customHeight="1">
      <c r="A573" t="s">
        <v>578</v>
      </c>
      <c r="B573" s="27"/>
      <c r="C573" s="27"/>
      <c r="D573" s="27"/>
      <c r="E573" s="60"/>
      <c r="F573" s="27"/>
      <c r="G573" s="27"/>
      <c r="H573" s="60"/>
      <c r="I573" s="27"/>
      <c r="J573" s="27"/>
      <c r="K573" s="60"/>
      <c r="L573" s="60"/>
      <c r="M573" s="27">
        <v>7.07</v>
      </c>
      <c r="N573" s="27"/>
      <c r="O573" s="60"/>
      <c r="P573" s="27"/>
      <c r="Q573" s="27"/>
      <c r="R573" s="60"/>
      <c r="S573" s="27"/>
    </row>
    <row r="574" spans="1:19" ht="15" customHeight="1">
      <c r="A574" t="s">
        <v>579</v>
      </c>
      <c r="B574" s="31"/>
      <c r="C574" s="31"/>
      <c r="D574" s="31"/>
      <c r="E574" s="61"/>
      <c r="F574" s="31"/>
      <c r="G574" s="31"/>
      <c r="H574" s="61"/>
      <c r="I574" s="31"/>
      <c r="J574" s="31"/>
      <c r="K574" s="61"/>
      <c r="L574" s="61"/>
      <c r="M574" s="31">
        <v>3.5</v>
      </c>
      <c r="N574" s="31"/>
      <c r="O574" s="61"/>
      <c r="P574" s="31"/>
      <c r="Q574" s="31"/>
      <c r="R574" s="61"/>
      <c r="S574" s="31"/>
    </row>
    <row r="575" spans="1:19" ht="15" customHeight="1">
      <c r="A575" t="s">
        <v>580</v>
      </c>
      <c r="B575" s="31"/>
      <c r="C575" s="31"/>
      <c r="D575" s="31"/>
      <c r="E575" s="61"/>
      <c r="F575" s="31"/>
      <c r="G575" s="31"/>
      <c r="H575" s="61"/>
      <c r="I575" s="31"/>
      <c r="J575" s="31"/>
      <c r="K575" s="61"/>
      <c r="L575" s="61"/>
      <c r="M575" s="31">
        <v>3.27</v>
      </c>
      <c r="N575" s="31"/>
      <c r="O575" s="61"/>
      <c r="P575" s="31"/>
      <c r="Q575" s="31"/>
      <c r="R575" s="61"/>
      <c r="S575" s="31"/>
    </row>
    <row r="576" spans="1:19" ht="15" customHeight="1">
      <c r="A576" t="s">
        <v>581</v>
      </c>
      <c r="B576" s="31"/>
      <c r="C576" s="31"/>
      <c r="D576" s="31"/>
      <c r="E576" s="61"/>
      <c r="F576" s="31"/>
      <c r="G576" s="31"/>
      <c r="H576" s="61"/>
      <c r="I576" s="31"/>
      <c r="J576" s="31"/>
      <c r="K576" s="61"/>
      <c r="L576" s="61"/>
      <c r="M576" s="31">
        <v>3.57</v>
      </c>
      <c r="N576" s="31"/>
      <c r="O576" s="61"/>
      <c r="P576" s="31"/>
      <c r="Q576" s="31"/>
      <c r="R576" s="61"/>
      <c r="S576" s="31"/>
    </row>
    <row r="577" spans="1:19" ht="15" customHeight="1">
      <c r="A577" t="s">
        <v>582</v>
      </c>
      <c r="B577" s="31"/>
      <c r="C577" s="31"/>
      <c r="D577" s="31"/>
      <c r="E577" s="61"/>
      <c r="F577" s="31"/>
      <c r="G577" s="31"/>
      <c r="H577" s="61"/>
      <c r="I577" s="31"/>
      <c r="J577" s="31"/>
      <c r="K577" s="61"/>
      <c r="L577" s="61"/>
      <c r="M577" s="31">
        <v>3.53</v>
      </c>
      <c r="N577" s="31"/>
      <c r="O577" s="61"/>
      <c r="P577" s="31"/>
      <c r="Q577" s="31"/>
      <c r="R577" s="61"/>
      <c r="S577" s="31"/>
    </row>
    <row r="578" spans="1:19" ht="15" customHeight="1">
      <c r="A578" t="s">
        <v>583</v>
      </c>
      <c r="B578" s="31"/>
      <c r="C578" s="31"/>
      <c r="D578" s="31"/>
      <c r="E578" s="61"/>
      <c r="F578" s="31"/>
      <c r="G578" s="31"/>
      <c r="H578" s="61"/>
      <c r="I578" s="31"/>
      <c r="J578" s="31"/>
      <c r="K578" s="61"/>
      <c r="L578" s="61"/>
      <c r="M578" s="31">
        <v>3.55</v>
      </c>
      <c r="N578" s="31"/>
      <c r="O578" s="61"/>
      <c r="P578" s="31"/>
      <c r="Q578" s="31"/>
      <c r="R578" s="61"/>
      <c r="S578" s="31"/>
    </row>
    <row r="579" spans="1:19" ht="15" customHeight="1">
      <c r="A579" t="s">
        <v>584</v>
      </c>
      <c r="B579" s="31"/>
      <c r="C579" s="31"/>
      <c r="D579" s="31"/>
      <c r="E579" s="61"/>
      <c r="F579" s="31"/>
      <c r="G579" s="31"/>
      <c r="H579" s="61"/>
      <c r="I579" s="31"/>
      <c r="J579" s="31"/>
      <c r="K579" s="61"/>
      <c r="L579" s="61"/>
      <c r="M579" s="31">
        <v>3.57</v>
      </c>
      <c r="N579" s="31"/>
      <c r="O579" s="61"/>
      <c r="P579" s="31"/>
      <c r="Q579" s="31"/>
      <c r="R579" s="61"/>
      <c r="S579" s="31"/>
    </row>
    <row r="580" spans="1:19" ht="15" customHeight="1">
      <c r="A580" t="s">
        <v>585</v>
      </c>
      <c r="B580" s="31"/>
      <c r="C580" s="31"/>
      <c r="D580" s="31"/>
      <c r="E580" s="61"/>
      <c r="F580" s="31"/>
      <c r="G580" s="31"/>
      <c r="H580" s="61"/>
      <c r="I580" s="31"/>
      <c r="J580" s="31"/>
      <c r="K580" s="61"/>
      <c r="L580" s="61"/>
      <c r="M580" s="31">
        <v>3.56</v>
      </c>
      <c r="N580" s="31"/>
      <c r="O580" s="61"/>
      <c r="P580" s="31"/>
      <c r="Q580" s="31"/>
      <c r="R580" s="61"/>
      <c r="S580" s="31"/>
    </row>
    <row r="581" spans="1:19" ht="15" customHeight="1">
      <c r="A581" t="s">
        <v>586</v>
      </c>
      <c r="B581" s="31"/>
      <c r="C581" s="31"/>
      <c r="D581" s="31"/>
      <c r="E581" s="61"/>
      <c r="F581" s="31"/>
      <c r="G581" s="31"/>
      <c r="H581" s="61"/>
      <c r="I581" s="31"/>
      <c r="J581" s="31"/>
      <c r="K581" s="61"/>
      <c r="L581" s="61"/>
      <c r="M581" s="31">
        <v>3.61</v>
      </c>
      <c r="N581" s="31"/>
      <c r="O581" s="61"/>
      <c r="P581" s="31"/>
      <c r="Q581" s="31"/>
      <c r="R581" s="61"/>
      <c r="S581" s="31"/>
    </row>
    <row r="582" spans="1:19" ht="15" customHeight="1">
      <c r="A582" t="s">
        <v>587</v>
      </c>
      <c r="B582" s="31"/>
      <c r="C582" s="31"/>
      <c r="D582" s="31"/>
      <c r="E582" s="61"/>
      <c r="F582" s="31"/>
      <c r="G582" s="31"/>
      <c r="H582" s="61"/>
      <c r="I582" s="31"/>
      <c r="J582" s="31"/>
      <c r="K582" s="61"/>
      <c r="L582" s="61"/>
      <c r="M582" s="31">
        <v>3.59</v>
      </c>
      <c r="N582" s="31"/>
      <c r="O582" s="61"/>
      <c r="P582" s="31"/>
      <c r="Q582" s="31"/>
      <c r="R582" s="61"/>
      <c r="S582" s="31"/>
    </row>
    <row r="583" spans="1:19" ht="15" customHeight="1">
      <c r="A583" t="s">
        <v>588</v>
      </c>
      <c r="B583" s="31"/>
      <c r="C583" s="31"/>
      <c r="D583" s="31"/>
      <c r="E583" s="61"/>
      <c r="F583" s="31"/>
      <c r="G583" s="31"/>
      <c r="H583" s="61"/>
      <c r="I583" s="31"/>
      <c r="J583" s="31"/>
      <c r="K583" s="61"/>
      <c r="L583" s="61"/>
      <c r="M583" s="31">
        <v>3.56</v>
      </c>
      <c r="N583" s="31"/>
      <c r="O583" s="61"/>
      <c r="P583" s="31"/>
      <c r="Q583" s="31"/>
      <c r="R583" s="61"/>
      <c r="S583" s="31"/>
    </row>
    <row r="584" spans="1:19" ht="15" customHeight="1">
      <c r="A584" t="s">
        <v>589</v>
      </c>
      <c r="B584" s="31"/>
      <c r="C584" s="31"/>
      <c r="D584" s="31"/>
      <c r="E584" s="61"/>
      <c r="F584" s="31"/>
      <c r="G584" s="31"/>
      <c r="H584" s="61"/>
      <c r="I584" s="31"/>
      <c r="J584" s="31"/>
      <c r="K584" s="61"/>
      <c r="L584" s="61"/>
      <c r="M584" s="31">
        <v>3.56</v>
      </c>
      <c r="N584" s="31"/>
      <c r="O584" s="61"/>
      <c r="P584" s="31"/>
      <c r="Q584" s="31"/>
      <c r="R584" s="61"/>
      <c r="S584" s="31"/>
    </row>
    <row r="585" spans="1:19" ht="15" customHeight="1">
      <c r="A585" t="s">
        <v>590</v>
      </c>
      <c r="B585" s="31"/>
      <c r="C585" s="31"/>
      <c r="D585" s="31"/>
      <c r="E585" s="61"/>
      <c r="F585" s="31"/>
      <c r="G585" s="31"/>
      <c r="H585" s="61"/>
      <c r="I585" s="31"/>
      <c r="J585" s="31"/>
      <c r="K585" s="61"/>
      <c r="L585" s="61"/>
      <c r="M585" s="31">
        <v>3.57</v>
      </c>
      <c r="N585" s="31"/>
      <c r="O585" s="61"/>
      <c r="P585" s="31"/>
      <c r="Q585" s="31"/>
      <c r="R585" s="61"/>
      <c r="S585" s="31"/>
    </row>
    <row r="586" spans="1:19" ht="15" customHeight="1">
      <c r="A586" t="s">
        <v>591</v>
      </c>
      <c r="B586" s="31"/>
      <c r="C586" s="31"/>
      <c r="D586" s="31"/>
      <c r="E586" s="61"/>
      <c r="F586" s="31"/>
      <c r="G586" s="31"/>
      <c r="H586" s="61"/>
      <c r="I586" s="31"/>
      <c r="J586" s="31"/>
      <c r="K586" s="61"/>
      <c r="L586" s="61"/>
      <c r="M586" s="31">
        <v>3.53</v>
      </c>
      <c r="N586" s="31"/>
      <c r="O586" s="61"/>
      <c r="P586" s="31"/>
      <c r="Q586" s="31"/>
      <c r="R586" s="61"/>
      <c r="S586" s="31"/>
    </row>
    <row r="587" spans="1:19" ht="15" customHeight="1">
      <c r="A587" t="s">
        <v>592</v>
      </c>
      <c r="B587" s="31"/>
      <c r="C587" s="31"/>
      <c r="D587" s="31"/>
      <c r="E587" s="61"/>
      <c r="F587" s="31"/>
      <c r="G587" s="31"/>
      <c r="H587" s="61"/>
      <c r="I587" s="31"/>
      <c r="J587" s="31"/>
      <c r="K587" s="61"/>
      <c r="L587" s="61"/>
      <c r="M587" s="31">
        <v>3.27</v>
      </c>
      <c r="N587" s="31"/>
      <c r="O587" s="61"/>
      <c r="P587" s="31"/>
      <c r="Q587" s="31"/>
      <c r="R587" s="61"/>
      <c r="S587" s="31"/>
    </row>
    <row r="588" spans="1:19" ht="15" customHeight="1">
      <c r="A588" t="s">
        <v>593</v>
      </c>
      <c r="B588" s="31"/>
      <c r="C588" s="31"/>
      <c r="D588" s="31"/>
      <c r="E588" s="61"/>
      <c r="F588" s="31"/>
      <c r="G588" s="31"/>
      <c r="H588" s="61"/>
      <c r="I588" s="31"/>
      <c r="J588" s="31"/>
      <c r="K588" s="61"/>
      <c r="L588" s="61"/>
      <c r="M588" s="31">
        <v>3.59</v>
      </c>
      <c r="N588" s="31"/>
      <c r="O588" s="61"/>
      <c r="P588" s="31"/>
      <c r="Q588" s="31"/>
      <c r="R588" s="61"/>
      <c r="S588" s="31"/>
    </row>
    <row r="589" spans="1:19" ht="15" customHeight="1">
      <c r="A589" t="s">
        <v>594</v>
      </c>
      <c r="B589" s="31"/>
      <c r="C589" s="31"/>
      <c r="D589" s="31"/>
      <c r="E589" s="61"/>
      <c r="F589" s="31"/>
      <c r="G589" s="31"/>
      <c r="H589" s="61"/>
      <c r="I589" s="31"/>
      <c r="J589" s="31"/>
      <c r="K589" s="61"/>
      <c r="L589" s="61"/>
      <c r="M589" s="31">
        <v>3.59</v>
      </c>
      <c r="N589" s="31"/>
      <c r="O589" s="61"/>
      <c r="P589" s="31"/>
      <c r="Q589" s="31"/>
      <c r="R589" s="61"/>
      <c r="S589" s="31"/>
    </row>
    <row r="590" spans="1:19" ht="15" customHeight="1">
      <c r="A590" t="s">
        <v>595</v>
      </c>
      <c r="B590" s="31"/>
      <c r="C590" s="31"/>
      <c r="D590" s="31"/>
      <c r="E590" s="61"/>
      <c r="F590" s="31"/>
      <c r="G590" s="31"/>
      <c r="H590" s="61"/>
      <c r="I590" s="31"/>
      <c r="J590" s="31"/>
      <c r="K590" s="61"/>
      <c r="L590" s="61"/>
      <c r="M590" s="31">
        <v>3.6</v>
      </c>
      <c r="N590" s="31"/>
      <c r="O590" s="61"/>
      <c r="P590" s="31"/>
      <c r="Q590" s="31"/>
      <c r="R590" s="61"/>
      <c r="S590" s="31"/>
    </row>
    <row r="591" spans="1:19" ht="15" customHeight="1">
      <c r="A591" t="s">
        <v>596</v>
      </c>
      <c r="B591" s="31"/>
      <c r="C591" s="31"/>
      <c r="D591" s="31"/>
      <c r="E591" s="61"/>
      <c r="F591" s="31"/>
      <c r="G591" s="31"/>
      <c r="H591" s="61"/>
      <c r="I591" s="31"/>
      <c r="J591" s="31"/>
      <c r="K591" s="61"/>
      <c r="L591" s="61"/>
      <c r="M591" s="31">
        <v>3.57</v>
      </c>
      <c r="N591" s="31"/>
      <c r="O591" s="61"/>
      <c r="P591" s="31"/>
      <c r="Q591" s="31"/>
      <c r="R591" s="61"/>
      <c r="S591" s="31"/>
    </row>
    <row r="592" spans="1:19" ht="15" customHeight="1">
      <c r="A592" s="38" t="s">
        <v>338</v>
      </c>
    </row>
    <row r="593" spans="1:1" ht="15" customHeight="1">
      <c r="A593" s="38" t="s">
        <v>346</v>
      </c>
    </row>
    <row r="594" spans="1:1" ht="15" customHeight="1">
      <c r="A594" s="38" t="s">
        <v>354</v>
      </c>
    </row>
    <row r="595" spans="1:1" ht="15" customHeight="1">
      <c r="A595" s="38" t="s">
        <v>362</v>
      </c>
    </row>
  </sheetData>
  <phoneticPr fontId="2" type="noConversion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F077A-B27C-43F9-867E-43B680A9638D}">
  <sheetPr>
    <tabColor theme="8" tint="0.59999389629810485"/>
  </sheetPr>
  <dimension ref="A1:AD595"/>
  <sheetViews>
    <sheetView zoomScale="90" zoomScaleNormal="90" workbookViewId="0">
      <pane xSplit="1" topLeftCell="G1" activePane="topRight" state="frozen"/>
      <selection pane="topRight" activeCell="Q25" sqref="Q25"/>
    </sheetView>
  </sheetViews>
  <sheetFormatPr defaultColWidth="9.140625" defaultRowHeight="15" customHeight="1"/>
  <cols>
    <col min="1" max="1" width="55.42578125" customWidth="1"/>
    <col min="2" max="7" width="16.42578125" customWidth="1"/>
    <col min="8" max="8" width="16.42578125" style="79" customWidth="1"/>
    <col min="9" max="9" width="16.42578125" customWidth="1"/>
    <col min="10" max="10" width="13.28515625" customWidth="1"/>
    <col min="11" max="11" width="16" style="51" customWidth="1"/>
    <col min="12" max="13" width="16" customWidth="1"/>
    <col min="14" max="14" width="16" style="51" customWidth="1"/>
    <col min="15" max="17" width="16" customWidth="1"/>
  </cols>
  <sheetData>
    <row r="1" spans="1:30" ht="15" customHeight="1">
      <c r="A1" s="3"/>
    </row>
    <row r="2" spans="1:30" ht="17.25">
      <c r="A2" s="6" t="s">
        <v>0</v>
      </c>
      <c r="B2" s="45" t="s">
        <v>1</v>
      </c>
      <c r="C2" s="47" t="s">
        <v>2</v>
      </c>
      <c r="D2" s="47" t="s">
        <v>2</v>
      </c>
      <c r="E2" s="47" t="s">
        <v>2</v>
      </c>
      <c r="F2" s="29" t="s">
        <v>4</v>
      </c>
      <c r="G2" s="29" t="s">
        <v>4</v>
      </c>
      <c r="H2" s="76" t="s">
        <v>4</v>
      </c>
      <c r="I2" s="44" t="s">
        <v>5</v>
      </c>
      <c r="J2" s="44" t="s">
        <v>5</v>
      </c>
      <c r="K2" s="94" t="s">
        <v>5</v>
      </c>
      <c r="L2" s="45" t="s">
        <v>6</v>
      </c>
      <c r="M2" s="45" t="s">
        <v>6</v>
      </c>
      <c r="N2" s="45" t="s">
        <v>6</v>
      </c>
      <c r="O2" s="45" t="s">
        <v>605</v>
      </c>
      <c r="P2" s="45" t="s">
        <v>605</v>
      </c>
      <c r="Q2" s="45" t="s">
        <v>605</v>
      </c>
    </row>
    <row r="3" spans="1:30" ht="17.25">
      <c r="A3" s="6" t="s">
        <v>7</v>
      </c>
      <c r="B3" s="45" t="s">
        <v>8</v>
      </c>
      <c r="C3" s="47" t="s">
        <v>9</v>
      </c>
      <c r="D3" s="47" t="s">
        <v>9</v>
      </c>
      <c r="E3" s="47" t="s">
        <v>9</v>
      </c>
      <c r="F3" s="29" t="s">
        <v>9</v>
      </c>
      <c r="G3" s="29" t="s">
        <v>9</v>
      </c>
      <c r="H3" s="76" t="s">
        <v>9</v>
      </c>
      <c r="I3" s="89" t="s">
        <v>9</v>
      </c>
      <c r="J3" s="47" t="s">
        <v>9</v>
      </c>
      <c r="K3" s="52" t="s">
        <v>9</v>
      </c>
      <c r="L3" s="92" t="s">
        <v>9</v>
      </c>
      <c r="M3" s="47" t="s">
        <v>9</v>
      </c>
      <c r="N3" s="52" t="s">
        <v>9</v>
      </c>
      <c r="O3" s="92" t="s">
        <v>9</v>
      </c>
      <c r="P3" s="47" t="s">
        <v>9</v>
      </c>
      <c r="Q3" s="52" t="s">
        <v>9</v>
      </c>
    </row>
    <row r="4" spans="1:30" ht="30.75">
      <c r="A4" s="6" t="s">
        <v>10</v>
      </c>
      <c r="B4" s="45" t="s">
        <v>11</v>
      </c>
      <c r="C4" s="48" t="s">
        <v>12</v>
      </c>
      <c r="D4" s="48" t="s">
        <v>12</v>
      </c>
      <c r="E4" s="48" t="s">
        <v>12</v>
      </c>
      <c r="F4" s="48" t="s">
        <v>597</v>
      </c>
      <c r="G4" s="48" t="s">
        <v>597</v>
      </c>
      <c r="H4" s="77" t="s">
        <v>597</v>
      </c>
      <c r="I4" s="89" t="s">
        <v>15</v>
      </c>
      <c r="J4" s="89" t="s">
        <v>15</v>
      </c>
      <c r="K4" s="90" t="s">
        <v>15</v>
      </c>
      <c r="L4" s="92" t="s">
        <v>15</v>
      </c>
      <c r="M4" s="92" t="s">
        <v>15</v>
      </c>
      <c r="N4" s="93" t="s">
        <v>15</v>
      </c>
      <c r="O4" s="92" t="s">
        <v>15</v>
      </c>
      <c r="P4" s="92" t="s">
        <v>15</v>
      </c>
      <c r="Q4" s="93" t="s">
        <v>15</v>
      </c>
    </row>
    <row r="5" spans="1:30" ht="17.25">
      <c r="A5" s="6" t="s">
        <v>16</v>
      </c>
      <c r="B5" s="45" t="s">
        <v>17</v>
      </c>
      <c r="C5" s="47" t="s">
        <v>18</v>
      </c>
      <c r="D5" s="47" t="s">
        <v>18</v>
      </c>
      <c r="E5" s="47" t="s">
        <v>18</v>
      </c>
      <c r="F5" s="47" t="s">
        <v>18</v>
      </c>
      <c r="G5" s="47" t="s">
        <v>18</v>
      </c>
      <c r="H5" s="78" t="s">
        <v>18</v>
      </c>
      <c r="I5" s="70" t="s">
        <v>19</v>
      </c>
      <c r="J5" s="89" t="s">
        <v>19</v>
      </c>
      <c r="K5" s="90" t="s">
        <v>19</v>
      </c>
      <c r="L5" s="48" t="s">
        <v>19</v>
      </c>
      <c r="M5" s="92" t="s">
        <v>19</v>
      </c>
      <c r="N5" s="93" t="s">
        <v>19</v>
      </c>
      <c r="O5" s="48" t="s">
        <v>19</v>
      </c>
      <c r="P5" s="92" t="s">
        <v>19</v>
      </c>
      <c r="Q5" s="93" t="s">
        <v>19</v>
      </c>
    </row>
    <row r="6" spans="1:30" ht="17.25">
      <c r="A6" s="6" t="s">
        <v>20</v>
      </c>
      <c r="B6" s="45" t="s">
        <v>21</v>
      </c>
      <c r="C6" s="47" t="s">
        <v>22</v>
      </c>
      <c r="D6" s="47" t="s">
        <v>22</v>
      </c>
      <c r="E6" s="47" t="s">
        <v>22</v>
      </c>
      <c r="F6" s="47"/>
      <c r="G6" s="47"/>
      <c r="H6" s="78"/>
      <c r="I6" s="48" t="s">
        <v>23</v>
      </c>
      <c r="J6" s="48" t="s">
        <v>23</v>
      </c>
      <c r="K6" s="53" t="s">
        <v>23</v>
      </c>
      <c r="L6" s="48" t="s">
        <v>23</v>
      </c>
      <c r="M6" s="48" t="s">
        <v>23</v>
      </c>
      <c r="N6" s="53" t="s">
        <v>23</v>
      </c>
      <c r="O6" s="48" t="s">
        <v>23</v>
      </c>
      <c r="P6" s="48" t="s">
        <v>23</v>
      </c>
      <c r="Q6" s="53" t="s">
        <v>23</v>
      </c>
    </row>
    <row r="7" spans="1:30" ht="17.25">
      <c r="A7" s="6" t="s">
        <v>24</v>
      </c>
      <c r="B7" s="45" t="s">
        <v>25</v>
      </c>
      <c r="C7" s="47" t="s">
        <v>26</v>
      </c>
      <c r="D7" s="47" t="s">
        <v>26</v>
      </c>
      <c r="E7" s="47" t="s">
        <v>26</v>
      </c>
      <c r="F7" s="29" t="s">
        <v>598</v>
      </c>
      <c r="G7" s="29" t="s">
        <v>598</v>
      </c>
      <c r="H7" s="76" t="s">
        <v>598</v>
      </c>
      <c r="I7" s="91" t="s">
        <v>29</v>
      </c>
      <c r="J7" s="47" t="s">
        <v>29</v>
      </c>
      <c r="K7" s="52" t="s">
        <v>29</v>
      </c>
      <c r="L7" s="91" t="s">
        <v>29</v>
      </c>
      <c r="M7" s="47" t="s">
        <v>29</v>
      </c>
      <c r="N7" s="52" t="s">
        <v>29</v>
      </c>
      <c r="O7" s="91" t="s">
        <v>29</v>
      </c>
      <c r="P7" s="47" t="s">
        <v>29</v>
      </c>
      <c r="Q7" s="52" t="s">
        <v>29</v>
      </c>
    </row>
    <row r="8" spans="1:30" ht="17.25">
      <c r="A8" s="7" t="s">
        <v>30</v>
      </c>
      <c r="B8" s="45" t="s">
        <v>31</v>
      </c>
      <c r="C8" s="47"/>
      <c r="D8" s="47"/>
      <c r="E8" s="47"/>
      <c r="F8" s="29" t="s">
        <v>28</v>
      </c>
      <c r="G8" s="29" t="s">
        <v>28</v>
      </c>
      <c r="H8" s="76" t="s">
        <v>28</v>
      </c>
      <c r="I8" s="69" t="s">
        <v>34</v>
      </c>
      <c r="J8" s="47" t="s">
        <v>34</v>
      </c>
      <c r="K8" s="52" t="s">
        <v>34</v>
      </c>
      <c r="L8" s="47" t="s">
        <v>34</v>
      </c>
      <c r="M8" s="47" t="s">
        <v>34</v>
      </c>
      <c r="N8" s="52" t="s">
        <v>34</v>
      </c>
      <c r="O8" s="47" t="s">
        <v>34</v>
      </c>
      <c r="P8" s="47" t="s">
        <v>34</v>
      </c>
      <c r="Q8" s="52" t="s">
        <v>34</v>
      </c>
    </row>
    <row r="9" spans="1:30" ht="18.75">
      <c r="A9" s="8" t="s">
        <v>35</v>
      </c>
      <c r="B9" s="46"/>
      <c r="C9" s="47" t="s">
        <v>36</v>
      </c>
      <c r="D9" s="47" t="s">
        <v>36</v>
      </c>
      <c r="E9" s="47" t="s">
        <v>36</v>
      </c>
      <c r="F9" s="52" t="s">
        <v>599</v>
      </c>
      <c r="G9" s="47" t="s">
        <v>599</v>
      </c>
      <c r="H9" s="78" t="s">
        <v>599</v>
      </c>
      <c r="I9" s="69"/>
      <c r="J9" s="92"/>
      <c r="K9" s="93"/>
      <c r="L9" s="47"/>
      <c r="M9" s="92"/>
      <c r="N9" s="93"/>
      <c r="O9" s="78" t="s">
        <v>606</v>
      </c>
      <c r="P9" s="78" t="s">
        <v>606</v>
      </c>
      <c r="Q9" s="78" t="s">
        <v>606</v>
      </c>
    </row>
    <row r="10" spans="1:30" ht="17.25">
      <c r="A10" s="8" t="s">
        <v>38</v>
      </c>
      <c r="B10" s="29" t="s">
        <v>607</v>
      </c>
      <c r="C10" s="29" t="s">
        <v>607</v>
      </c>
      <c r="D10" s="29" t="s">
        <v>607</v>
      </c>
      <c r="E10" s="29" t="s">
        <v>607</v>
      </c>
      <c r="F10" s="29" t="s">
        <v>608</v>
      </c>
      <c r="G10" s="29" t="s">
        <v>608</v>
      </c>
      <c r="H10" s="76" t="s">
        <v>608</v>
      </c>
      <c r="I10" s="29" t="s">
        <v>608</v>
      </c>
      <c r="J10" s="29" t="s">
        <v>608</v>
      </c>
      <c r="K10" s="58" t="s">
        <v>608</v>
      </c>
      <c r="L10" s="29" t="s">
        <v>608</v>
      </c>
      <c r="M10" s="29" t="s">
        <v>608</v>
      </c>
      <c r="N10" s="58" t="s">
        <v>608</v>
      </c>
      <c r="O10" s="29" t="s">
        <v>608</v>
      </c>
      <c r="P10" s="29" t="s">
        <v>608</v>
      </c>
      <c r="Q10" s="58" t="s">
        <v>608</v>
      </c>
    </row>
    <row r="11" spans="1:30" ht="17.25">
      <c r="A11" s="43" t="s">
        <v>40</v>
      </c>
      <c r="B11" s="42"/>
      <c r="C11" s="42" t="s">
        <v>41</v>
      </c>
      <c r="D11" s="42" t="s">
        <v>42</v>
      </c>
      <c r="E11" s="42" t="s">
        <v>43</v>
      </c>
      <c r="F11" s="42" t="s">
        <v>41</v>
      </c>
      <c r="G11" s="42" t="s">
        <v>42</v>
      </c>
      <c r="H11" s="42" t="s">
        <v>43</v>
      </c>
      <c r="I11" s="42" t="s">
        <v>41</v>
      </c>
      <c r="J11" s="42" t="s">
        <v>42</v>
      </c>
      <c r="K11" s="105" t="s">
        <v>43</v>
      </c>
      <c r="L11" s="111" t="s">
        <v>41</v>
      </c>
      <c r="M11" s="111" t="s">
        <v>42</v>
      </c>
      <c r="N11" s="112" t="s">
        <v>43</v>
      </c>
      <c r="O11" s="111" t="s">
        <v>41</v>
      </c>
      <c r="P11" s="111" t="s">
        <v>42</v>
      </c>
      <c r="Q11" s="112" t="s">
        <v>43</v>
      </c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</row>
    <row r="12" spans="1:30">
      <c r="A12" s="24" t="s">
        <v>44</v>
      </c>
      <c r="B12" s="37"/>
      <c r="C12" s="37"/>
      <c r="D12" s="37"/>
      <c r="E12" s="37"/>
      <c r="F12" s="37"/>
      <c r="G12" s="37"/>
      <c r="H12" s="80"/>
      <c r="I12" s="37"/>
      <c r="L12" s="37"/>
    </row>
    <row r="13" spans="1:30">
      <c r="A13" s="24" t="s">
        <v>45</v>
      </c>
      <c r="B13" s="64">
        <f t="shared" ref="B13:H15" si="0">B157*1000</f>
        <v>219.453</v>
      </c>
      <c r="C13" s="64">
        <f t="shared" si="0"/>
        <v>134.93</v>
      </c>
      <c r="D13" s="64">
        <f t="shared" si="0"/>
        <v>0</v>
      </c>
      <c r="E13" s="64">
        <f t="shared" si="0"/>
        <v>0</v>
      </c>
      <c r="F13" s="64">
        <f t="shared" si="0"/>
        <v>153.28300000000002</v>
      </c>
      <c r="G13" s="64">
        <f t="shared" si="0"/>
        <v>153.03</v>
      </c>
      <c r="H13" s="81">
        <f t="shared" si="0"/>
        <v>151.18799999999999</v>
      </c>
      <c r="I13" s="39">
        <f t="shared" ref="I13:K13" si="1">I157*1000</f>
        <v>240.23099999999999</v>
      </c>
      <c r="J13">
        <f t="shared" si="1"/>
        <v>230.52700000000002</v>
      </c>
      <c r="K13" s="51">
        <f t="shared" si="1"/>
        <v>232.08699999999999</v>
      </c>
      <c r="L13">
        <f t="shared" ref="L13:N13" si="2">L157*1000</f>
        <v>237.249</v>
      </c>
      <c r="M13">
        <f t="shared" si="2"/>
        <v>216.96899999999999</v>
      </c>
      <c r="N13" s="51">
        <f t="shared" si="2"/>
        <v>217.22800000000001</v>
      </c>
      <c r="O13">
        <f t="shared" ref="O13:Q13" si="3">O157*1000</f>
        <v>207.24100000000001</v>
      </c>
      <c r="P13">
        <f t="shared" si="3"/>
        <v>186.22800000000001</v>
      </c>
      <c r="Q13" s="51">
        <f t="shared" si="3"/>
        <v>213.53900000000002</v>
      </c>
    </row>
    <row r="14" spans="1:30">
      <c r="A14" s="24" t="s">
        <v>46</v>
      </c>
      <c r="B14" s="64">
        <f t="shared" si="0"/>
        <v>228.393</v>
      </c>
      <c r="C14" s="64">
        <f t="shared" si="0"/>
        <v>142.14699999999999</v>
      </c>
      <c r="D14" s="64">
        <f t="shared" si="0"/>
        <v>0</v>
      </c>
      <c r="E14" s="64">
        <f t="shared" si="0"/>
        <v>0</v>
      </c>
      <c r="F14" s="64">
        <f t="shared" si="0"/>
        <v>154.167</v>
      </c>
      <c r="G14" s="64">
        <f t="shared" si="0"/>
        <v>147.602</v>
      </c>
      <c r="H14" s="81">
        <f t="shared" si="0"/>
        <v>157.095</v>
      </c>
      <c r="I14" s="33">
        <f t="shared" ref="I14:K14" si="4">I158*1000</f>
        <v>153.41299999999998</v>
      </c>
      <c r="J14">
        <f t="shared" si="4"/>
        <v>149.67400000000001</v>
      </c>
      <c r="K14" s="51">
        <f t="shared" si="4"/>
        <v>159.542</v>
      </c>
      <c r="L14">
        <f t="shared" ref="L14:N14" si="5">L158*1000</f>
        <v>155.76499999999999</v>
      </c>
      <c r="M14">
        <f t="shared" si="5"/>
        <v>138.68</v>
      </c>
      <c r="N14" s="51">
        <f t="shared" si="5"/>
        <v>144.61099999999999</v>
      </c>
      <c r="O14">
        <f t="shared" ref="O14:Q14" si="6">O158*1000</f>
        <v>139.70499999999998</v>
      </c>
      <c r="P14">
        <f t="shared" si="6"/>
        <v>135.43299999999999</v>
      </c>
      <c r="Q14" s="51">
        <f t="shared" si="6"/>
        <v>134.36100000000002</v>
      </c>
    </row>
    <row r="15" spans="1:30">
      <c r="A15" s="24" t="s">
        <v>47</v>
      </c>
      <c r="B15" s="64">
        <f t="shared" si="0"/>
        <v>468.10599999999999</v>
      </c>
      <c r="C15" s="64">
        <f t="shared" si="0"/>
        <v>445.49100000000004</v>
      </c>
      <c r="D15" s="64">
        <f t="shared" si="0"/>
        <v>0</v>
      </c>
      <c r="E15" s="64">
        <f t="shared" si="0"/>
        <v>0</v>
      </c>
      <c r="F15" s="64">
        <f t="shared" si="0"/>
        <v>450.77800000000002</v>
      </c>
      <c r="G15" s="64">
        <f t="shared" si="0"/>
        <v>445.66</v>
      </c>
      <c r="H15" s="81">
        <f t="shared" si="0"/>
        <v>458.91300000000001</v>
      </c>
      <c r="I15" s="33">
        <f t="shared" ref="I15:K15" si="7">I159*1000</f>
        <v>442.48599999999999</v>
      </c>
      <c r="J15">
        <f t="shared" si="7"/>
        <v>432.44599999999997</v>
      </c>
      <c r="K15" s="51">
        <f t="shared" si="7"/>
        <v>446.06</v>
      </c>
      <c r="L15">
        <f t="shared" ref="L15:N15" si="8">L159*1000</f>
        <v>426.84299999999996</v>
      </c>
      <c r="M15">
        <f t="shared" si="8"/>
        <v>422.71</v>
      </c>
      <c r="N15" s="51">
        <f t="shared" si="8"/>
        <v>428.709</v>
      </c>
      <c r="O15">
        <f t="shared" ref="O15:Q15" si="9">O159*1000</f>
        <v>436.44200000000001</v>
      </c>
      <c r="P15">
        <f t="shared" si="9"/>
        <v>423.904</v>
      </c>
      <c r="Q15" s="51">
        <f t="shared" si="9"/>
        <v>428.50500000000005</v>
      </c>
    </row>
    <row r="16" spans="1:30">
      <c r="A16" s="24" t="s">
        <v>48</v>
      </c>
      <c r="B16" s="64">
        <f t="shared" ref="B16:H19" si="10">B170*1000</f>
        <v>8.5860000000000003</v>
      </c>
      <c r="C16" s="64">
        <f t="shared" si="10"/>
        <v>1.542</v>
      </c>
      <c r="D16" s="64">
        <f t="shared" si="10"/>
        <v>0</v>
      </c>
      <c r="E16" s="64">
        <f t="shared" si="10"/>
        <v>0</v>
      </c>
      <c r="F16" s="64">
        <f t="shared" si="10"/>
        <v>1.5529999999999999</v>
      </c>
      <c r="G16" s="64">
        <f t="shared" si="10"/>
        <v>1.5479999999999998</v>
      </c>
      <c r="H16" s="81">
        <f t="shared" si="10"/>
        <v>1.5690000000000002</v>
      </c>
      <c r="I16" s="33">
        <f t="shared" ref="I16:K16" si="11">I170*1000</f>
        <v>1.7090000000000001</v>
      </c>
      <c r="J16">
        <f t="shared" si="11"/>
        <v>1.7149999999999999</v>
      </c>
      <c r="K16" s="51">
        <f t="shared" si="11"/>
        <v>1.72</v>
      </c>
      <c r="L16">
        <f t="shared" ref="L16:N16" si="12">L170*1000</f>
        <v>2.7549999999999999</v>
      </c>
      <c r="M16">
        <f t="shared" si="12"/>
        <v>2.7349999999999999</v>
      </c>
      <c r="N16" s="51">
        <f t="shared" si="12"/>
        <v>2.72</v>
      </c>
      <c r="O16">
        <f t="shared" ref="O16:Q16" si="13">O170*1000</f>
        <v>1.7509999999999999</v>
      </c>
      <c r="P16">
        <f t="shared" si="13"/>
        <v>1.7509999999999999</v>
      </c>
      <c r="Q16" s="51">
        <f t="shared" si="13"/>
        <v>1.7609999999999999</v>
      </c>
    </row>
    <row r="17" spans="1:17">
      <c r="A17" s="24" t="s">
        <v>49</v>
      </c>
      <c r="B17" s="64">
        <f t="shared" si="10"/>
        <v>-2.1999999999999999E-2</v>
      </c>
      <c r="C17" s="64">
        <f t="shared" si="10"/>
        <v>9.8999999999999991E-2</v>
      </c>
      <c r="D17" s="64">
        <f t="shared" si="10"/>
        <v>0</v>
      </c>
      <c r="E17" s="64">
        <f t="shared" si="10"/>
        <v>0</v>
      </c>
      <c r="F17" s="64">
        <f t="shared" si="10"/>
        <v>0.104</v>
      </c>
      <c r="G17" s="64">
        <f t="shared" si="10"/>
        <v>0.10500000000000001</v>
      </c>
      <c r="H17" s="81">
        <f t="shared" si="10"/>
        <v>9.7000000000000003E-2</v>
      </c>
      <c r="I17" s="33">
        <f t="shared" ref="I17:K17" si="14">I171*1000</f>
        <v>5.2999999999999999E-2</v>
      </c>
      <c r="J17">
        <f t="shared" si="14"/>
        <v>3.6000000000000004E-2</v>
      </c>
      <c r="K17" s="51">
        <f t="shared" si="14"/>
        <v>4.1999999999999996E-2</v>
      </c>
      <c r="L17">
        <f t="shared" ref="L17:N17" si="15">L171*1000</f>
        <v>-2.5000000000000001E-2</v>
      </c>
      <c r="M17">
        <f t="shared" si="15"/>
        <v>-0.02</v>
      </c>
      <c r="N17" s="51">
        <f t="shared" si="15"/>
        <v>-3.0000000000000002E-2</v>
      </c>
      <c r="O17">
        <f t="shared" ref="O17:Q17" si="16">O171*1000</f>
        <v>3.3000000000000002E-2</v>
      </c>
      <c r="P17">
        <f t="shared" si="16"/>
        <v>3.4000000000000002E-2</v>
      </c>
      <c r="Q17" s="51">
        <f t="shared" si="16"/>
        <v>3.3000000000000002E-2</v>
      </c>
    </row>
    <row r="18" spans="1:17">
      <c r="A18" s="24" t="s">
        <v>50</v>
      </c>
      <c r="B18" s="64">
        <f t="shared" si="10"/>
        <v>7.71</v>
      </c>
      <c r="C18" s="64">
        <f t="shared" si="10"/>
        <v>6.4079999999999995</v>
      </c>
      <c r="D18" s="64">
        <f t="shared" si="10"/>
        <v>0</v>
      </c>
      <c r="E18" s="64">
        <f t="shared" si="10"/>
        <v>0</v>
      </c>
      <c r="F18" s="64">
        <f t="shared" si="10"/>
        <v>6.3769999999999998</v>
      </c>
      <c r="G18" s="64">
        <f t="shared" si="10"/>
        <v>6.2629999999999999</v>
      </c>
      <c r="H18" s="81">
        <f t="shared" si="10"/>
        <v>6.6559999999999997</v>
      </c>
      <c r="I18" s="33">
        <f t="shared" ref="I18:K18" si="17">I172*1000</f>
        <v>5.4460000000000006</v>
      </c>
      <c r="J18">
        <f t="shared" si="17"/>
        <v>5.44</v>
      </c>
      <c r="K18" s="51">
        <f t="shared" si="17"/>
        <v>5.5589999999999993</v>
      </c>
      <c r="L18">
        <f t="shared" ref="L18:N18" si="18">L172*1000</f>
        <v>6.1180000000000003</v>
      </c>
      <c r="M18">
        <f t="shared" si="18"/>
        <v>5.8289999999999997</v>
      </c>
      <c r="N18" s="51">
        <f t="shared" si="18"/>
        <v>6.14</v>
      </c>
      <c r="O18">
        <f t="shared" ref="O18:Q18" si="19">O172*1000</f>
        <v>6.1550000000000002</v>
      </c>
      <c r="P18">
        <f t="shared" si="19"/>
        <v>6.2009999999999996</v>
      </c>
      <c r="Q18" s="51">
        <f t="shared" si="19"/>
        <v>5.9930000000000003</v>
      </c>
    </row>
    <row r="19" spans="1:17">
      <c r="A19" s="24" t="s">
        <v>51</v>
      </c>
      <c r="B19" s="64">
        <f t="shared" si="10"/>
        <v>67.231999999999999</v>
      </c>
      <c r="C19" s="64">
        <f t="shared" si="10"/>
        <v>68.677000000000007</v>
      </c>
      <c r="D19" s="64">
        <f t="shared" si="10"/>
        <v>0</v>
      </c>
      <c r="E19" s="64">
        <f t="shared" si="10"/>
        <v>0</v>
      </c>
      <c r="F19" s="64">
        <f t="shared" si="10"/>
        <v>68.271000000000001</v>
      </c>
      <c r="G19" s="64">
        <f t="shared" si="10"/>
        <v>67.475999999999999</v>
      </c>
      <c r="H19" s="81">
        <f t="shared" si="10"/>
        <v>70.052999999999997</v>
      </c>
      <c r="I19" s="33">
        <f t="shared" ref="I19:K19" si="20">I173*1000</f>
        <v>66.680999999999997</v>
      </c>
      <c r="J19">
        <f t="shared" si="20"/>
        <v>63.018000000000008</v>
      </c>
      <c r="K19" s="51">
        <f t="shared" si="20"/>
        <v>63.766000000000005</v>
      </c>
      <c r="L19">
        <f t="shared" ref="L19:N19" si="21">L173*1000</f>
        <v>60.81</v>
      </c>
      <c r="M19">
        <f t="shared" si="21"/>
        <v>59.805999999999997</v>
      </c>
      <c r="N19" s="51">
        <f t="shared" si="21"/>
        <v>60.383000000000003</v>
      </c>
      <c r="O19">
        <f t="shared" ref="O19:Q19" si="22">O173*1000</f>
        <v>63.120999999999995</v>
      </c>
      <c r="P19">
        <f t="shared" si="22"/>
        <v>61.705999999999996</v>
      </c>
      <c r="Q19" s="51">
        <f t="shared" si="22"/>
        <v>60.303000000000004</v>
      </c>
    </row>
    <row r="20" spans="1:17">
      <c r="A20" s="24" t="s">
        <v>52</v>
      </c>
      <c r="B20" s="64">
        <f t="shared" ref="B20:H20" si="23">B179*1000</f>
        <v>37.273000000000003</v>
      </c>
      <c r="C20" s="64">
        <f t="shared" si="23"/>
        <v>34.478000000000002</v>
      </c>
      <c r="D20" s="64">
        <f t="shared" si="23"/>
        <v>0</v>
      </c>
      <c r="E20" s="64">
        <f t="shared" si="23"/>
        <v>0</v>
      </c>
      <c r="F20" s="64">
        <f t="shared" si="23"/>
        <v>33.213999999999999</v>
      </c>
      <c r="G20" s="64">
        <f t="shared" si="23"/>
        <v>32.945</v>
      </c>
      <c r="H20" s="81">
        <f t="shared" si="23"/>
        <v>33.418000000000006</v>
      </c>
      <c r="I20" s="33">
        <f t="shared" ref="I20:K20" si="24">I179*1000</f>
        <v>38.246000000000002</v>
      </c>
      <c r="J20">
        <f t="shared" si="24"/>
        <v>36.877000000000002</v>
      </c>
      <c r="K20" s="51">
        <f t="shared" si="24"/>
        <v>35.860999999999997</v>
      </c>
      <c r="L20">
        <f t="shared" ref="L20:N20" si="25">L179*1000</f>
        <v>37.445</v>
      </c>
      <c r="M20">
        <f t="shared" si="25"/>
        <v>36.130000000000003</v>
      </c>
      <c r="N20" s="51">
        <f t="shared" si="25"/>
        <v>36.695999999999998</v>
      </c>
      <c r="O20">
        <f t="shared" ref="O20:Q20" si="26">O179*1000</f>
        <v>35.617000000000004</v>
      </c>
      <c r="P20">
        <f t="shared" si="26"/>
        <v>35.367999999999995</v>
      </c>
      <c r="Q20" s="51">
        <f t="shared" si="26"/>
        <v>35.555999999999997</v>
      </c>
    </row>
    <row r="21" spans="1:17">
      <c r="A21" s="24" t="s">
        <v>53</v>
      </c>
      <c r="B21" s="64">
        <f t="shared" ref="B21:H21" si="27">B181*1000</f>
        <v>155.84899999999999</v>
      </c>
      <c r="C21" s="64">
        <f t="shared" si="27"/>
        <v>150.13000000000002</v>
      </c>
      <c r="D21" s="64">
        <f t="shared" si="27"/>
        <v>0</v>
      </c>
      <c r="E21" s="64">
        <f t="shared" si="27"/>
        <v>0</v>
      </c>
      <c r="F21" s="64">
        <f t="shared" si="27"/>
        <v>150.24699999999999</v>
      </c>
      <c r="G21" s="64">
        <f t="shared" si="27"/>
        <v>149.023</v>
      </c>
      <c r="H21" s="81">
        <f t="shared" si="27"/>
        <v>149.49</v>
      </c>
      <c r="I21" s="33">
        <f t="shared" ref="I21:K21" si="28">I181*1000</f>
        <v>153.68699999999998</v>
      </c>
      <c r="J21">
        <f t="shared" si="28"/>
        <v>144.41300000000001</v>
      </c>
      <c r="K21" s="51">
        <f t="shared" si="28"/>
        <v>142.35400000000001</v>
      </c>
      <c r="L21">
        <f t="shared" ref="L21:N21" si="29">L181*1000</f>
        <v>147.68800000000002</v>
      </c>
      <c r="M21">
        <f t="shared" si="29"/>
        <v>140.26500000000001</v>
      </c>
      <c r="N21" s="51">
        <f t="shared" si="29"/>
        <v>144.065</v>
      </c>
      <c r="O21">
        <f t="shared" ref="O21:Q21" si="30">O181*1000</f>
        <v>144.291</v>
      </c>
      <c r="P21">
        <f t="shared" si="30"/>
        <v>145.06399999999999</v>
      </c>
      <c r="Q21" s="51">
        <f t="shared" si="30"/>
        <v>139.054</v>
      </c>
    </row>
    <row r="22" spans="1:17">
      <c r="A22" s="24" t="s">
        <v>54</v>
      </c>
      <c r="B22" s="64">
        <f t="shared" ref="B22:H22" si="31">B216*1000</f>
        <v>774.28099999999995</v>
      </c>
      <c r="C22" s="64">
        <f t="shared" si="31"/>
        <v>814.97699999999998</v>
      </c>
      <c r="D22" s="64">
        <f t="shared" si="31"/>
        <v>0</v>
      </c>
      <c r="E22">
        <f t="shared" ref="E22:F22" si="32">E214*1000</f>
        <v>0</v>
      </c>
      <c r="F22">
        <f t="shared" si="32"/>
        <v>201.75199999999998</v>
      </c>
      <c r="G22" s="51">
        <f>G214*1000</f>
        <v>185.83600000000001</v>
      </c>
      <c r="H22" s="81">
        <f t="shared" si="31"/>
        <v>815.96</v>
      </c>
      <c r="I22">
        <f t="shared" ref="I22:J22" si="33">I214*1000</f>
        <v>202.98499999999999</v>
      </c>
      <c r="J22">
        <f t="shared" si="33"/>
        <v>172.55499999999998</v>
      </c>
      <c r="K22" s="51">
        <f>K214*1000</f>
        <v>168.709</v>
      </c>
      <c r="L22">
        <f t="shared" ref="L22:M22" si="34">L214*1000</f>
        <v>122.994</v>
      </c>
      <c r="M22">
        <f t="shared" si="34"/>
        <v>117.312</v>
      </c>
      <c r="N22" s="51">
        <f>N214*1000</f>
        <v>120.857</v>
      </c>
      <c r="O22">
        <f t="shared" ref="O22:P22" si="35">O214*1000</f>
        <v>177.06</v>
      </c>
      <c r="P22">
        <f t="shared" si="35"/>
        <v>140.52700000000002</v>
      </c>
      <c r="Q22" s="51">
        <f>Q214*1000</f>
        <v>134.26399999999998</v>
      </c>
    </row>
    <row r="23" spans="1:17">
      <c r="A23" s="24" t="s">
        <v>55</v>
      </c>
      <c r="B23" s="64">
        <f t="shared" ref="B23:H25" si="36">B215*1000</f>
        <v>34.299000000000007</v>
      </c>
      <c r="C23" s="64">
        <f t="shared" si="36"/>
        <v>5.3999999999999999E-2</v>
      </c>
      <c r="D23" s="64">
        <f t="shared" si="36"/>
        <v>0</v>
      </c>
      <c r="E23" s="64">
        <f t="shared" si="36"/>
        <v>0</v>
      </c>
      <c r="F23" s="64">
        <f t="shared" si="36"/>
        <v>4.3160000000000007</v>
      </c>
      <c r="G23" s="64">
        <f t="shared" si="36"/>
        <v>5.7990000000000004</v>
      </c>
      <c r="H23" s="81">
        <f t="shared" si="36"/>
        <v>0.08</v>
      </c>
      <c r="I23" s="33">
        <f t="shared" ref="I23:K23" si="37">I215*1000</f>
        <v>4.4510000000000005</v>
      </c>
      <c r="J23">
        <f t="shared" si="37"/>
        <v>4.0819999999999999</v>
      </c>
      <c r="K23" s="51">
        <f t="shared" si="37"/>
        <v>3.8559999999999999</v>
      </c>
      <c r="L23">
        <f t="shared" ref="L23:N23" si="38">L215*1000</f>
        <v>8.4179999999999993</v>
      </c>
      <c r="M23">
        <f t="shared" si="38"/>
        <v>4.0640000000000001</v>
      </c>
      <c r="N23" s="51">
        <f t="shared" si="38"/>
        <v>2.9239999999999999</v>
      </c>
      <c r="O23">
        <f t="shared" ref="O23:Q23" si="39">O215*1000</f>
        <v>3.1270000000000002</v>
      </c>
      <c r="P23">
        <f t="shared" si="39"/>
        <v>2.577</v>
      </c>
      <c r="Q23" s="51">
        <f t="shared" si="39"/>
        <v>3.702</v>
      </c>
    </row>
    <row r="24" spans="1:17">
      <c r="A24" s="24" t="s">
        <v>56</v>
      </c>
      <c r="B24" s="64">
        <f t="shared" si="36"/>
        <v>774.28099999999995</v>
      </c>
      <c r="C24" s="64">
        <f t="shared" si="36"/>
        <v>814.97699999999998</v>
      </c>
      <c r="D24" s="64">
        <f t="shared" si="36"/>
        <v>0</v>
      </c>
      <c r="E24" s="64">
        <f t="shared" si="36"/>
        <v>0</v>
      </c>
      <c r="F24" s="64">
        <f t="shared" si="36"/>
        <v>819.58500000000004</v>
      </c>
      <c r="G24" s="64">
        <f t="shared" si="36"/>
        <v>818.42400000000009</v>
      </c>
      <c r="H24" s="81">
        <f t="shared" si="36"/>
        <v>815.96</v>
      </c>
      <c r="I24" s="29">
        <f t="shared" ref="I24:K24" si="40">I216*1000</f>
        <v>796.26</v>
      </c>
      <c r="J24">
        <f t="shared" si="40"/>
        <v>763.452</v>
      </c>
      <c r="K24" s="51">
        <f t="shared" si="40"/>
        <v>765.83400000000006</v>
      </c>
      <c r="L24">
        <f t="shared" ref="L24:N24" si="41">L216*1000</f>
        <v>767.71400000000006</v>
      </c>
      <c r="M24">
        <f t="shared" si="41"/>
        <v>769.85800000000006</v>
      </c>
      <c r="N24" s="51">
        <f t="shared" si="41"/>
        <v>782.78599999999994</v>
      </c>
      <c r="O24">
        <f t="shared" ref="O24:Q24" si="42">O216*1000</f>
        <v>778.63900000000001</v>
      </c>
      <c r="P24">
        <f t="shared" si="42"/>
        <v>767.61099999999999</v>
      </c>
      <c r="Q24" s="51">
        <f t="shared" si="42"/>
        <v>762.92099999999994</v>
      </c>
    </row>
    <row r="25" spans="1:17">
      <c r="A25" s="24" t="s">
        <v>57</v>
      </c>
      <c r="B25" s="64">
        <f t="shared" si="36"/>
        <v>2348.9949999999999</v>
      </c>
      <c r="C25" s="64">
        <f t="shared" si="36"/>
        <v>2003.511</v>
      </c>
      <c r="D25" s="64">
        <f t="shared" si="36"/>
        <v>0</v>
      </c>
      <c r="E25" s="64">
        <f t="shared" si="36"/>
        <v>0</v>
      </c>
      <c r="F25" s="64">
        <f t="shared" si="36"/>
        <v>2043.6489999999999</v>
      </c>
      <c r="G25" s="64">
        <f t="shared" si="36"/>
        <v>2013.7090000000001</v>
      </c>
      <c r="H25" s="81">
        <f t="shared" si="36"/>
        <v>2031.9280000000001</v>
      </c>
      <c r="I25" s="29">
        <f t="shared" ref="I25:K25" si="43">I217*1000</f>
        <v>2105.6469999999999</v>
      </c>
      <c r="J25">
        <f t="shared" si="43"/>
        <v>2004.2369999999999</v>
      </c>
      <c r="K25" s="51">
        <f t="shared" si="43"/>
        <v>2025.3890000000001</v>
      </c>
      <c r="L25">
        <f t="shared" ref="L25:N25" si="44">L217*1000</f>
        <v>1973.7720000000002</v>
      </c>
      <c r="M25">
        <f t="shared" si="44"/>
        <v>1914.3389999999999</v>
      </c>
      <c r="N25" s="51">
        <f t="shared" si="44"/>
        <v>1947.0890000000002</v>
      </c>
      <c r="O25">
        <f t="shared" ref="O25:Q25" si="45">O217*1000</f>
        <v>1993.183</v>
      </c>
      <c r="P25">
        <f t="shared" si="45"/>
        <v>1906.403</v>
      </c>
      <c r="Q25" s="51">
        <f t="shared" si="45"/>
        <v>1919.992</v>
      </c>
    </row>
    <row r="26" spans="1:17"/>
    <row r="27" spans="1:17">
      <c r="A27" s="10" t="s">
        <v>58</v>
      </c>
    </row>
    <row r="28" spans="1:17">
      <c r="A28" s="24" t="s">
        <v>59</v>
      </c>
      <c r="B28" s="29">
        <v>7.6163999999999996E-2</v>
      </c>
      <c r="C28">
        <v>0.118102</v>
      </c>
      <c r="D28">
        <v>9.8053000000000001E-2</v>
      </c>
      <c r="E28">
        <v>7.3668999999999998E-2</v>
      </c>
      <c r="F28" s="29">
        <v>6.9180000000000005E-2</v>
      </c>
      <c r="G28" s="29">
        <v>6.3122999999999999E-2</v>
      </c>
      <c r="H28" s="76">
        <v>6.5001000000000003E-2</v>
      </c>
      <c r="I28" s="29">
        <v>8.5834999999999995E-2</v>
      </c>
      <c r="J28">
        <v>5.9318000000000003E-2</v>
      </c>
      <c r="K28" s="51">
        <v>7.2567999999999994E-2</v>
      </c>
      <c r="L28">
        <v>5.3033999999999998E-2</v>
      </c>
      <c r="M28">
        <v>5.1021999999999998E-2</v>
      </c>
      <c r="N28" s="51">
        <v>4.9485000000000001E-2</v>
      </c>
      <c r="O28">
        <v>6.6535999999999998E-2</v>
      </c>
      <c r="P28">
        <v>5.4979E-2</v>
      </c>
      <c r="Q28">
        <v>4.7463999999999999E-2</v>
      </c>
    </row>
    <row r="29" spans="1:17">
      <c r="A29" s="24" t="s">
        <v>60</v>
      </c>
      <c r="B29" s="29">
        <v>0.323986</v>
      </c>
      <c r="C29">
        <v>0.111058</v>
      </c>
      <c r="D29">
        <v>8.1889000000000003E-2</v>
      </c>
      <c r="E29">
        <v>4.5683000000000001E-2</v>
      </c>
      <c r="F29" s="29">
        <v>0.26610299999999998</v>
      </c>
      <c r="G29" s="29">
        <v>0.24507000000000001</v>
      </c>
      <c r="H29" s="76">
        <v>0.25103599999999998</v>
      </c>
      <c r="I29" s="29">
        <v>0.28631699999999999</v>
      </c>
      <c r="J29">
        <v>0.24052499999999999</v>
      </c>
      <c r="K29" s="51">
        <v>0.23949200000000001</v>
      </c>
      <c r="L29">
        <v>0.17155699999999999</v>
      </c>
      <c r="M29">
        <v>0.16491800000000001</v>
      </c>
      <c r="N29" s="51">
        <v>0.16959099999999999</v>
      </c>
      <c r="O29">
        <v>0.24831700000000001</v>
      </c>
      <c r="P29">
        <v>0.19727700000000001</v>
      </c>
      <c r="Q29">
        <v>0.187503</v>
      </c>
    </row>
    <row r="30" spans="1:17">
      <c r="A30" s="24" t="s">
        <v>61</v>
      </c>
      <c r="B30" s="29">
        <v>7.6061000000000004E-2</v>
      </c>
      <c r="C30">
        <v>0.118049</v>
      </c>
      <c r="D30">
        <v>9.8006999999999997E-2</v>
      </c>
      <c r="E30">
        <v>7.3631000000000002E-2</v>
      </c>
      <c r="F30" s="29">
        <v>6.9093000000000002E-2</v>
      </c>
      <c r="G30" s="29">
        <v>6.3036999999999996E-2</v>
      </c>
      <c r="H30" s="76">
        <v>6.4915E-2</v>
      </c>
      <c r="I30" s="29">
        <v>8.5719000000000004E-2</v>
      </c>
      <c r="J30">
        <v>5.9220000000000002E-2</v>
      </c>
      <c r="K30" s="51">
        <v>7.2467000000000004E-2</v>
      </c>
      <c r="L30">
        <v>5.2968000000000001E-2</v>
      </c>
      <c r="M30">
        <v>5.0957000000000002E-2</v>
      </c>
      <c r="N30" s="51">
        <v>4.9421E-2</v>
      </c>
      <c r="O30">
        <v>6.6443000000000002E-2</v>
      </c>
      <c r="P30">
        <v>5.4904000000000001E-2</v>
      </c>
      <c r="Q30">
        <v>4.7391999999999997E-2</v>
      </c>
    </row>
    <row r="31" spans="1:17">
      <c r="A31" s="24" t="s">
        <v>62</v>
      </c>
      <c r="B31" s="29">
        <v>3.4169999999999999E-2</v>
      </c>
      <c r="C31">
        <v>2.8800000000000002E-3</v>
      </c>
      <c r="D31">
        <v>2.261E-3</v>
      </c>
      <c r="E31">
        <v>1.784E-3</v>
      </c>
      <c r="F31" s="29">
        <v>6.1209999999999997E-3</v>
      </c>
      <c r="G31" s="29">
        <v>5.195E-3</v>
      </c>
      <c r="H31" s="76">
        <v>3.4150000000000001E-3</v>
      </c>
      <c r="I31" s="29">
        <v>8.6779999999999999E-3</v>
      </c>
      <c r="J31">
        <v>5.182E-3</v>
      </c>
      <c r="K31" s="51">
        <v>8.6180000000000007E-3</v>
      </c>
      <c r="L31">
        <v>4.6719999999999999E-3</v>
      </c>
      <c r="M31">
        <v>3.8180000000000002E-3</v>
      </c>
      <c r="N31" s="51">
        <v>4.1590000000000004E-3</v>
      </c>
      <c r="O31">
        <v>4.614E-3</v>
      </c>
      <c r="P31">
        <v>3.447E-3</v>
      </c>
      <c r="Q31">
        <v>3.558E-3</v>
      </c>
    </row>
    <row r="32" spans="1:17">
      <c r="A32" s="24" t="s">
        <v>63</v>
      </c>
      <c r="B32" s="29">
        <v>7.6045000000000001E-2</v>
      </c>
      <c r="C32">
        <v>0.118058</v>
      </c>
      <c r="D32">
        <v>9.8018999999999995E-2</v>
      </c>
      <c r="E32">
        <v>7.3646000000000003E-2</v>
      </c>
      <c r="F32" s="29">
        <v>6.9112000000000007E-2</v>
      </c>
      <c r="G32" s="29">
        <v>6.3057000000000002E-2</v>
      </c>
      <c r="H32" s="76">
        <v>6.4934000000000006E-2</v>
      </c>
      <c r="I32" s="29">
        <v>8.5750000000000007E-2</v>
      </c>
      <c r="J32">
        <v>5.9246E-2</v>
      </c>
      <c r="K32" s="51">
        <v>7.2499999999999995E-2</v>
      </c>
      <c r="L32">
        <v>5.2977999999999997E-2</v>
      </c>
      <c r="M32">
        <v>5.0965999999999997E-2</v>
      </c>
      <c r="N32" s="51">
        <v>4.9430000000000002E-2</v>
      </c>
      <c r="O32">
        <v>6.6453999999999999E-2</v>
      </c>
      <c r="P32">
        <v>5.4918000000000002E-2</v>
      </c>
      <c r="Q32">
        <v>4.7404000000000002E-2</v>
      </c>
    </row>
    <row r="33" spans="1:17">
      <c r="A33" s="24" t="s">
        <v>64</v>
      </c>
      <c r="B33" s="29">
        <v>2.4559999999999998E-3</v>
      </c>
      <c r="C33">
        <v>1.392E-3</v>
      </c>
      <c r="D33">
        <v>9.7099999999999997E-4</v>
      </c>
      <c r="E33">
        <v>7.6599999999999997E-4</v>
      </c>
      <c r="F33" s="29">
        <v>3.5300000000000002E-3</v>
      </c>
      <c r="G33" s="29">
        <v>3.065E-3</v>
      </c>
      <c r="H33" s="76">
        <v>1.7099999999999999E-3</v>
      </c>
      <c r="I33" s="29">
        <v>5.7600000000000004E-3</v>
      </c>
      <c r="J33">
        <v>3.0300000000000001E-3</v>
      </c>
      <c r="K33" s="51">
        <v>5.7970000000000001E-3</v>
      </c>
      <c r="L33">
        <v>2.4250000000000001E-3</v>
      </c>
      <c r="M33">
        <v>1.8699999999999999E-3</v>
      </c>
      <c r="N33" s="51">
        <v>2.2109999999999999E-3</v>
      </c>
      <c r="O33">
        <v>2.405E-3</v>
      </c>
      <c r="P33">
        <v>1.8519999999999999E-3</v>
      </c>
      <c r="Q33">
        <v>1.915E-3</v>
      </c>
    </row>
    <row r="34" spans="1:17">
      <c r="A34" s="24" t="s">
        <v>65</v>
      </c>
      <c r="B34" s="29">
        <v>7.5984999999999997E-2</v>
      </c>
      <c r="C34">
        <v>0.118046</v>
      </c>
      <c r="D34">
        <v>9.801E-2</v>
      </c>
      <c r="E34">
        <v>7.3643E-2</v>
      </c>
      <c r="F34" s="29">
        <v>6.9056000000000006E-2</v>
      </c>
      <c r="G34" s="29">
        <v>6.3005000000000005E-2</v>
      </c>
      <c r="H34" s="76">
        <v>6.4879999999999993E-2</v>
      </c>
      <c r="I34" s="29">
        <v>8.5685999999999998E-2</v>
      </c>
      <c r="J34">
        <v>5.9199000000000002E-2</v>
      </c>
      <c r="K34" s="51">
        <v>7.2444999999999996E-2</v>
      </c>
      <c r="L34">
        <v>5.2935999999999997E-2</v>
      </c>
      <c r="M34">
        <v>5.0925999999999999E-2</v>
      </c>
      <c r="N34" s="51">
        <v>4.9389000000000002E-2</v>
      </c>
      <c r="O34">
        <v>6.6394999999999996E-2</v>
      </c>
      <c r="P34">
        <v>5.4863000000000002E-2</v>
      </c>
      <c r="Q34">
        <v>4.7352999999999999E-2</v>
      </c>
    </row>
    <row r="35" spans="1:17">
      <c r="A35" s="24" t="s">
        <v>66</v>
      </c>
      <c r="B35" s="29">
        <v>3.532E-3</v>
      </c>
      <c r="C35">
        <v>1.8389999999999999E-3</v>
      </c>
      <c r="D35">
        <v>1.668E-3</v>
      </c>
      <c r="E35">
        <v>1.4779999999999999E-3</v>
      </c>
      <c r="F35" s="29">
        <v>4.15E-3</v>
      </c>
      <c r="G35" s="29">
        <v>3.7750000000000001E-3</v>
      </c>
      <c r="H35" s="76">
        <v>2.8029999999999999E-3</v>
      </c>
      <c r="I35" s="29">
        <v>5.8250000000000003E-3</v>
      </c>
      <c r="J35">
        <v>3.313E-3</v>
      </c>
      <c r="K35" s="51">
        <v>5.9389999999999998E-3</v>
      </c>
      <c r="L35">
        <v>2.555E-3</v>
      </c>
      <c r="M35">
        <v>2.0760000000000002E-3</v>
      </c>
      <c r="N35" s="51">
        <v>2.32E-3</v>
      </c>
      <c r="O35">
        <v>2.091E-3</v>
      </c>
      <c r="P35">
        <v>1.596E-3</v>
      </c>
      <c r="Q35">
        <v>1.653E-3</v>
      </c>
    </row>
    <row r="36" spans="1:17">
      <c r="A36" s="24" t="s">
        <v>67</v>
      </c>
      <c r="B36" s="29">
        <v>7.6020000000000004E-2</v>
      </c>
      <c r="C36">
        <v>0.11797299999999999</v>
      </c>
      <c r="D36">
        <v>9.7976999999999995E-2</v>
      </c>
      <c r="E36">
        <v>7.3674000000000003E-2</v>
      </c>
      <c r="F36" s="29">
        <v>6.9069000000000005E-2</v>
      </c>
      <c r="G36" s="29">
        <v>6.3029000000000002E-2</v>
      </c>
      <c r="H36" s="76">
        <v>6.4882999999999996E-2</v>
      </c>
      <c r="I36" s="29">
        <v>8.5486999999999994E-2</v>
      </c>
      <c r="J36">
        <v>5.9191000000000001E-2</v>
      </c>
      <c r="K36" s="51">
        <v>7.2554999999999994E-2</v>
      </c>
      <c r="L36">
        <v>5.2935000000000003E-2</v>
      </c>
      <c r="M36">
        <v>5.0925999999999999E-2</v>
      </c>
      <c r="N36" s="51">
        <v>4.9410999999999997E-2</v>
      </c>
      <c r="O36">
        <v>6.6417000000000004E-2</v>
      </c>
      <c r="P36">
        <v>5.4899000000000003E-2</v>
      </c>
      <c r="Q36">
        <v>4.7378999999999998E-2</v>
      </c>
    </row>
    <row r="37" spans="1:17">
      <c r="A37" s="24" t="s">
        <v>68</v>
      </c>
      <c r="B37" s="29">
        <v>1.1559999999999999E-3</v>
      </c>
      <c r="C37">
        <v>1.1739999999999999E-3</v>
      </c>
      <c r="D37">
        <v>9.41E-4</v>
      </c>
      <c r="E37">
        <v>9.7799999999999992E-4</v>
      </c>
      <c r="F37" s="29">
        <v>2.1870000000000001E-3</v>
      </c>
      <c r="G37" s="29">
        <v>2.245E-3</v>
      </c>
      <c r="H37" s="76">
        <v>1.2080000000000001E-3</v>
      </c>
      <c r="I37" s="29">
        <v>4.927E-3</v>
      </c>
      <c r="J37">
        <v>1.9289999999999999E-3</v>
      </c>
      <c r="K37" s="51">
        <v>5.2649999999999997E-3</v>
      </c>
      <c r="L37">
        <v>7.9000000000000001E-4</v>
      </c>
      <c r="M37">
        <v>8.7000000000000001E-4</v>
      </c>
      <c r="N37" s="51">
        <v>7.2400000000000003E-4</v>
      </c>
      <c r="O37">
        <v>6.5799999999999995E-4</v>
      </c>
      <c r="P37">
        <v>6.1499999999999999E-4</v>
      </c>
      <c r="Q37">
        <v>5.5699999999999999E-4</v>
      </c>
    </row>
    <row r="38" spans="1:17">
      <c r="A38" s="24" t="s">
        <v>69</v>
      </c>
      <c r="B38" s="29">
        <v>1.3899999999999999E-4</v>
      </c>
      <c r="C38">
        <v>0.117952</v>
      </c>
      <c r="D38">
        <v>9.7957000000000002E-2</v>
      </c>
      <c r="E38">
        <v>7.3654999999999998E-2</v>
      </c>
      <c r="F38" s="29">
        <v>8.7999999999999998E-5</v>
      </c>
      <c r="G38" s="29">
        <v>7.4999999999999993E-5</v>
      </c>
      <c r="H38" s="76">
        <v>8.8999999999999995E-5</v>
      </c>
      <c r="I38" s="29">
        <v>1.21E-4</v>
      </c>
      <c r="J38">
        <v>7.1000000000000005E-5</v>
      </c>
      <c r="K38" s="51">
        <v>9.5000000000000005E-5</v>
      </c>
      <c r="L38">
        <v>1.03E-4</v>
      </c>
      <c r="M38">
        <v>9.5000000000000005E-5</v>
      </c>
      <c r="N38" s="51">
        <v>9.5000000000000005E-5</v>
      </c>
      <c r="O38">
        <v>1.15E-4</v>
      </c>
      <c r="P38">
        <v>9.2E-5</v>
      </c>
      <c r="Q38">
        <v>7.7000000000000001E-5</v>
      </c>
    </row>
    <row r="39" spans="1:17">
      <c r="A39" s="24" t="s">
        <v>70</v>
      </c>
      <c r="B39" s="29">
        <v>3.0499999999999999E-4</v>
      </c>
      <c r="C39">
        <v>3.8900000000000002E-4</v>
      </c>
      <c r="D39">
        <v>2.9700000000000001E-4</v>
      </c>
      <c r="E39">
        <v>5.0699999999999996E-4</v>
      </c>
      <c r="F39" s="29">
        <v>3.1E-4</v>
      </c>
      <c r="G39" s="29">
        <v>2.2000000000000001E-4</v>
      </c>
      <c r="H39" s="76">
        <v>2.6400000000000002E-4</v>
      </c>
      <c r="I39" s="29">
        <v>7.7399999999999995E-4</v>
      </c>
      <c r="J39">
        <v>4.4799999999999999E-4</v>
      </c>
      <c r="K39" s="51">
        <v>6.2200000000000005E-4</v>
      </c>
      <c r="L39">
        <v>6.4700000000000001E-4</v>
      </c>
      <c r="M39">
        <v>6.2699999999999995E-4</v>
      </c>
      <c r="N39" s="51">
        <v>5.9800000000000001E-4</v>
      </c>
      <c r="O39">
        <v>7.6599999999999997E-4</v>
      </c>
      <c r="P39">
        <v>6.4300000000000002E-4</v>
      </c>
      <c r="Q39">
        <v>5.5099999999999995E-4</v>
      </c>
    </row>
    <row r="40" spans="1:17">
      <c r="A40" s="24" t="s">
        <v>71</v>
      </c>
      <c r="B40" s="29">
        <v>3.7468000000000001E-2</v>
      </c>
      <c r="C40">
        <v>3.9829999999999997E-2</v>
      </c>
      <c r="D40">
        <v>4.4083999999999998E-2</v>
      </c>
      <c r="E40">
        <v>5.7105000000000003E-2</v>
      </c>
      <c r="F40" s="29">
        <v>1.6001000000000001E-2</v>
      </c>
      <c r="G40" s="29">
        <v>2.3415999999999999E-2</v>
      </c>
      <c r="H40" s="76">
        <v>-4.5570000000000003E-3</v>
      </c>
      <c r="I40" s="29">
        <v>3.7163000000000002E-2</v>
      </c>
      <c r="J40">
        <v>4.1903999999999997E-2</v>
      </c>
      <c r="K40" s="51">
        <v>3.8543000000000001E-2</v>
      </c>
      <c r="L40">
        <v>2.7862999999999999E-2</v>
      </c>
      <c r="M40">
        <v>3.7303000000000003E-2</v>
      </c>
      <c r="N40" s="51">
        <v>3.0425000000000001E-2</v>
      </c>
      <c r="O40">
        <v>2.8032000000000001E-2</v>
      </c>
      <c r="P40">
        <v>2.0059E-2</v>
      </c>
      <c r="Q40">
        <v>3.1265000000000001E-2</v>
      </c>
    </row>
    <row r="41" spans="1:17">
      <c r="A41" s="24" t="s">
        <v>72</v>
      </c>
      <c r="B41" s="29">
        <v>4.1238999999999998E-2</v>
      </c>
      <c r="C41">
        <v>1.8185E-2</v>
      </c>
      <c r="D41">
        <v>1.9788E-2</v>
      </c>
      <c r="E41">
        <v>2.7557999999999999E-2</v>
      </c>
      <c r="F41" s="29">
        <v>7.4980000000000003E-3</v>
      </c>
      <c r="G41" s="29">
        <v>1.0097999999999999E-2</v>
      </c>
      <c r="H41" s="76">
        <v>-1.25E-4</v>
      </c>
      <c r="I41" s="29">
        <v>1.6857E-2</v>
      </c>
      <c r="J41">
        <v>1.7281000000000001E-2</v>
      </c>
      <c r="K41" s="51">
        <v>1.6664999999999999E-2</v>
      </c>
      <c r="L41">
        <v>1.7527000000000001E-2</v>
      </c>
      <c r="M41">
        <v>1.6275999999999999E-2</v>
      </c>
      <c r="N41" s="51">
        <v>1.2690999999999999E-2</v>
      </c>
      <c r="O41">
        <v>1.3176999999999999E-2</v>
      </c>
      <c r="P41">
        <v>1.0293999999999999E-2</v>
      </c>
      <c r="Q41">
        <v>1.4482E-2</v>
      </c>
    </row>
    <row r="42" spans="1:17">
      <c r="A42" s="24" t="s">
        <v>73</v>
      </c>
      <c r="B42" s="29">
        <v>3.7425E-2</v>
      </c>
      <c r="C42">
        <v>3.9822000000000003E-2</v>
      </c>
      <c r="D42">
        <v>4.4075000000000003E-2</v>
      </c>
      <c r="E42">
        <v>5.7098000000000003E-2</v>
      </c>
      <c r="F42" s="29">
        <v>1.5962E-2</v>
      </c>
      <c r="G42" s="29">
        <v>2.3380000000000001E-2</v>
      </c>
      <c r="H42" s="76">
        <v>-4.5929999999999999E-3</v>
      </c>
      <c r="I42" s="29">
        <v>3.7116999999999997E-2</v>
      </c>
      <c r="J42">
        <v>4.1873E-2</v>
      </c>
      <c r="K42" s="51">
        <v>3.8503999999999997E-2</v>
      </c>
      <c r="L42">
        <v>2.7831999999999999E-2</v>
      </c>
      <c r="M42">
        <v>3.7275000000000003E-2</v>
      </c>
      <c r="N42" s="51">
        <v>3.0395999999999999E-2</v>
      </c>
      <c r="O42">
        <v>2.7990999999999999E-2</v>
      </c>
      <c r="P42">
        <v>2.0018999999999999E-2</v>
      </c>
      <c r="Q42">
        <v>3.1227999999999999E-2</v>
      </c>
    </row>
    <row r="43" spans="1:17">
      <c r="A43" s="24" t="s">
        <v>74</v>
      </c>
      <c r="B43" s="29">
        <v>6.8409999999999999E-3</v>
      </c>
      <c r="C43">
        <v>6.0549999999999996E-3</v>
      </c>
      <c r="D43">
        <v>6.8739999999999999E-3</v>
      </c>
      <c r="E43">
        <v>8.5970000000000005E-3</v>
      </c>
      <c r="F43" s="29">
        <v>2.8149999999999998E-3</v>
      </c>
      <c r="G43" s="29">
        <v>3.8319999999999999E-3</v>
      </c>
      <c r="H43" s="76">
        <v>-3.9999999999999998E-6</v>
      </c>
      <c r="I43" s="29">
        <v>6.0959999999999999E-3</v>
      </c>
      <c r="J43">
        <v>6.2030000000000002E-3</v>
      </c>
      <c r="K43" s="51">
        <v>6.1079999999999997E-3</v>
      </c>
      <c r="L43">
        <v>3.9100000000000003E-3</v>
      </c>
      <c r="M43">
        <v>5.215E-3</v>
      </c>
      <c r="N43" s="51">
        <v>3.8170000000000001E-3</v>
      </c>
      <c r="O43">
        <v>3.921E-3</v>
      </c>
      <c r="P43">
        <v>2.8649999999999999E-3</v>
      </c>
      <c r="Q43">
        <v>4.3750000000000004E-3</v>
      </c>
    </row>
    <row r="44" spans="1:17">
      <c r="A44" s="24" t="s">
        <v>75</v>
      </c>
      <c r="B44" s="29">
        <v>0.87340799999999996</v>
      </c>
      <c r="C44">
        <v>0.84343599999999996</v>
      </c>
      <c r="D44">
        <v>0.84298499999999998</v>
      </c>
      <c r="E44">
        <v>0.84210200000000002</v>
      </c>
      <c r="F44" s="29">
        <v>0.84089000000000003</v>
      </c>
      <c r="G44" s="29">
        <v>0.84222600000000003</v>
      </c>
      <c r="H44" s="76">
        <v>0.84018300000000001</v>
      </c>
      <c r="I44" s="29">
        <v>0.80748500000000001</v>
      </c>
      <c r="J44">
        <v>0.80141399999999996</v>
      </c>
      <c r="K44" s="51">
        <v>0.80102399999999996</v>
      </c>
      <c r="L44">
        <v>0.80410700000000002</v>
      </c>
      <c r="M44">
        <v>0.802095</v>
      </c>
      <c r="N44" s="51">
        <v>0.80318100000000003</v>
      </c>
      <c r="O44">
        <v>0.79913699999999999</v>
      </c>
      <c r="P44">
        <v>0.80087399999999997</v>
      </c>
      <c r="Q44">
        <v>0.79798599999999997</v>
      </c>
    </row>
    <row r="45" spans="1:17">
      <c r="A45" s="24" t="s">
        <v>76</v>
      </c>
      <c r="B45" s="29">
        <v>0.87783299999999997</v>
      </c>
      <c r="C45">
        <v>0.86065199999999997</v>
      </c>
      <c r="D45">
        <v>0.72481899999999999</v>
      </c>
      <c r="E45">
        <v>0.66575200000000001</v>
      </c>
      <c r="F45" s="29">
        <v>0.96149300000000004</v>
      </c>
      <c r="G45" s="29">
        <v>0.95947499999999997</v>
      </c>
      <c r="H45" s="76">
        <v>0.96015099999999998</v>
      </c>
      <c r="I45" s="29">
        <v>0.97146600000000005</v>
      </c>
      <c r="J45">
        <v>0.94414100000000001</v>
      </c>
      <c r="K45" s="51">
        <v>0.94573099999999999</v>
      </c>
      <c r="L45">
        <v>0.94628199999999996</v>
      </c>
      <c r="M45">
        <v>0.95126900000000003</v>
      </c>
      <c r="N45" s="51">
        <v>0.96655599999999997</v>
      </c>
      <c r="O45">
        <v>0.96402600000000005</v>
      </c>
      <c r="P45">
        <v>0.95017700000000005</v>
      </c>
      <c r="Q45">
        <v>0.94877</v>
      </c>
    </row>
    <row r="46" spans="1:17">
      <c r="A46" s="24" t="s">
        <v>77</v>
      </c>
      <c r="B46" s="29">
        <v>0.87321499999999996</v>
      </c>
      <c r="C46">
        <v>0.84324500000000002</v>
      </c>
      <c r="D46">
        <v>0.84282199999999996</v>
      </c>
      <c r="E46">
        <v>0.84195200000000003</v>
      </c>
      <c r="F46" s="29">
        <v>0.84069099999999997</v>
      </c>
      <c r="G46" s="29">
        <v>0.84202299999999997</v>
      </c>
      <c r="H46" s="76">
        <v>0.83998200000000001</v>
      </c>
      <c r="I46" s="29">
        <v>0.80725899999999995</v>
      </c>
      <c r="J46">
        <v>0.80120100000000005</v>
      </c>
      <c r="K46" s="51">
        <v>0.80080799999999996</v>
      </c>
      <c r="L46">
        <v>0.80391500000000005</v>
      </c>
      <c r="M46">
        <v>0.80190099999999997</v>
      </c>
      <c r="N46" s="51">
        <v>0.80298599999999998</v>
      </c>
      <c r="O46">
        <v>0.79892799999999997</v>
      </c>
      <c r="P46">
        <v>0.80067500000000003</v>
      </c>
      <c r="Q46">
        <v>0.79778700000000002</v>
      </c>
    </row>
    <row r="47" spans="1:17">
      <c r="A47" s="24" t="s">
        <v>78</v>
      </c>
      <c r="B47" s="29">
        <v>1.193E-3</v>
      </c>
      <c r="C47">
        <v>-6.2399999999999999E-4</v>
      </c>
      <c r="D47">
        <v>-6.7999999999999999E-5</v>
      </c>
      <c r="E47">
        <v>-1.45E-4</v>
      </c>
      <c r="F47" s="29">
        <v>4.7520000000000001E-3</v>
      </c>
      <c r="G47" s="29">
        <v>4.5069999999999997E-3</v>
      </c>
      <c r="H47" s="76">
        <v>3.297E-3</v>
      </c>
      <c r="I47" s="29">
        <v>9.3599999999999998E-4</v>
      </c>
      <c r="J47">
        <v>1.36E-4</v>
      </c>
      <c r="K47" s="51">
        <v>3.7300000000000001E-4</v>
      </c>
      <c r="L47">
        <v>3.9800000000000002E-4</v>
      </c>
      <c r="M47">
        <v>4.6200000000000001E-4</v>
      </c>
      <c r="N47" s="51">
        <v>4.4799999999999999E-4</v>
      </c>
      <c r="O47">
        <v>6.8900000000000005E-4</v>
      </c>
      <c r="P47">
        <v>1.382E-3</v>
      </c>
      <c r="Q47">
        <v>4.8500000000000003E-4</v>
      </c>
    </row>
    <row r="48" spans="1:17">
      <c r="A48" s="24" t="s">
        <v>79</v>
      </c>
      <c r="B48" s="29">
        <v>0.76483400000000001</v>
      </c>
      <c r="C48">
        <v>0.72265100000000004</v>
      </c>
      <c r="D48">
        <v>0.72376200000000002</v>
      </c>
      <c r="E48">
        <v>0.72287299999999999</v>
      </c>
      <c r="F48" s="29">
        <v>0.73115399999999997</v>
      </c>
      <c r="G48" s="29">
        <v>0.73253699999999999</v>
      </c>
      <c r="H48" s="76">
        <v>0.70962899999999995</v>
      </c>
      <c r="I48" s="29">
        <v>0.73723000000000005</v>
      </c>
      <c r="J48">
        <v>0.72900399999999999</v>
      </c>
      <c r="K48" s="51">
        <v>0.72587100000000004</v>
      </c>
      <c r="L48">
        <v>0.76281900000000002</v>
      </c>
      <c r="M48">
        <v>0.72931500000000005</v>
      </c>
      <c r="N48" s="51">
        <v>0.72634399999999999</v>
      </c>
      <c r="O48">
        <v>0.71765900000000005</v>
      </c>
      <c r="P48">
        <v>0.71128800000000003</v>
      </c>
      <c r="Q48">
        <v>0.72628499999999996</v>
      </c>
    </row>
    <row r="49" spans="1:17">
      <c r="A49" s="24" t="s">
        <v>80</v>
      </c>
      <c r="B49" s="29">
        <v>0.28157500000000002</v>
      </c>
      <c r="C49">
        <v>0.209782</v>
      </c>
      <c r="D49">
        <v>0.201516</v>
      </c>
      <c r="E49">
        <v>0.20152</v>
      </c>
      <c r="F49" s="29">
        <v>0.20330699999999999</v>
      </c>
      <c r="G49" s="29">
        <v>0.20258100000000001</v>
      </c>
      <c r="H49" s="76">
        <v>0.20654900000000001</v>
      </c>
      <c r="I49" s="29">
        <v>0.32268599999999997</v>
      </c>
      <c r="J49">
        <v>0.31481999999999999</v>
      </c>
      <c r="K49" s="51">
        <v>0.317577</v>
      </c>
      <c r="L49">
        <v>0.30698700000000001</v>
      </c>
      <c r="M49">
        <v>0.29636299999999999</v>
      </c>
      <c r="N49" s="51">
        <v>0.29739599999999999</v>
      </c>
      <c r="O49">
        <v>0.285362</v>
      </c>
      <c r="P49">
        <v>0.25749</v>
      </c>
      <c r="Q49">
        <v>0.29295900000000002</v>
      </c>
    </row>
    <row r="50" spans="1:17">
      <c r="A50" s="24" t="s">
        <v>81</v>
      </c>
      <c r="B50" s="29">
        <v>1.4373E-2</v>
      </c>
      <c r="C50">
        <v>1.7923500000000001</v>
      </c>
      <c r="D50">
        <v>1.792278</v>
      </c>
      <c r="E50">
        <v>1.792082</v>
      </c>
      <c r="F50" s="29">
        <v>4.7099999999999998E-3</v>
      </c>
      <c r="G50" s="29">
        <v>-1.1310000000000001E-3</v>
      </c>
      <c r="H50" s="76">
        <v>2.5305000000000001E-2</v>
      </c>
      <c r="I50" s="29">
        <v>8.5800000000000004E-4</v>
      </c>
      <c r="J50">
        <v>2.3399E-2</v>
      </c>
      <c r="K50" s="51">
        <v>1.4961E-2</v>
      </c>
      <c r="L50">
        <v>8.9730000000000001E-3</v>
      </c>
      <c r="M50">
        <v>2.209E-3</v>
      </c>
      <c r="N50" s="51">
        <v>-2.284E-3</v>
      </c>
      <c r="O50">
        <v>1.3313999999999999E-2</v>
      </c>
      <c r="P50">
        <v>9.4389999999999995E-3</v>
      </c>
      <c r="Q50">
        <v>2.7239999999999999E-3</v>
      </c>
    </row>
    <row r="51" spans="1:17">
      <c r="A51" s="24" t="s">
        <v>82</v>
      </c>
      <c r="B51" s="29">
        <v>3.1368E-2</v>
      </c>
      <c r="C51">
        <v>4.8466000000000002E-2</v>
      </c>
      <c r="D51">
        <v>4.5805999999999999E-2</v>
      </c>
      <c r="E51">
        <v>4.3624999999999997E-2</v>
      </c>
      <c r="F51" s="29">
        <v>1.4978999999999999E-2</v>
      </c>
      <c r="G51" s="29">
        <v>7.9640000000000006E-3</v>
      </c>
      <c r="H51" s="76">
        <v>1.6965000000000001E-2</v>
      </c>
      <c r="I51" s="29">
        <v>4.9259999999999998E-3</v>
      </c>
      <c r="J51">
        <v>4.0070000000000001E-3</v>
      </c>
      <c r="K51" s="51">
        <v>-3.4400000000000001E-4</v>
      </c>
      <c r="L51">
        <v>-8.3500000000000002E-4</v>
      </c>
      <c r="M51">
        <v>6.6680000000000003E-3</v>
      </c>
      <c r="N51" s="51">
        <v>2.0509999999999999E-3</v>
      </c>
      <c r="O51">
        <v>-3.375E-3</v>
      </c>
      <c r="P51">
        <v>7.6930000000000002E-3</v>
      </c>
      <c r="Q51">
        <v>-5.9900000000000003E-4</v>
      </c>
    </row>
    <row r="52" spans="1:17">
      <c r="A52" s="24" t="s">
        <v>83</v>
      </c>
      <c r="B52" s="29">
        <v>1.1022000000000001E-2</v>
      </c>
      <c r="C52">
        <v>0.79320500000000005</v>
      </c>
      <c r="D52">
        <v>0.79329300000000003</v>
      </c>
      <c r="E52">
        <v>0.79336300000000004</v>
      </c>
      <c r="F52" s="29">
        <v>1.7713E-2</v>
      </c>
      <c r="G52" s="29">
        <v>1.8800000000000001E-2</v>
      </c>
      <c r="H52" s="76">
        <v>1.498E-3</v>
      </c>
      <c r="I52" s="29">
        <v>2.1852E-2</v>
      </c>
      <c r="J52">
        <v>1.714E-3</v>
      </c>
      <c r="K52" s="51">
        <v>1.1745E-2</v>
      </c>
      <c r="L52">
        <v>-8.1300000000000003E-4</v>
      </c>
      <c r="M52">
        <v>1.5009999999999999E-3</v>
      </c>
      <c r="N52" s="51">
        <v>9.7599999999999996E-3</v>
      </c>
      <c r="O52">
        <v>2.4680000000000001E-3</v>
      </c>
      <c r="P52">
        <v>-2.6749999999999999E-3</v>
      </c>
      <c r="Q52">
        <v>6.7299999999999999E-3</v>
      </c>
    </row>
    <row r="53" spans="1:17">
      <c r="A53" s="24" t="s">
        <v>84</v>
      </c>
      <c r="B53" s="29">
        <v>5.0309999999999999E-3</v>
      </c>
      <c r="C53">
        <v>3.3556000000000002E-2</v>
      </c>
      <c r="D53">
        <v>3.3785999999999997E-2</v>
      </c>
      <c r="E53">
        <v>3.3112000000000003E-2</v>
      </c>
      <c r="F53" s="29">
        <v>1.5070000000000001E-3</v>
      </c>
      <c r="G53" s="29">
        <v>6.8009999999999998E-3</v>
      </c>
      <c r="H53" s="76">
        <v>1.111E-2</v>
      </c>
      <c r="I53" s="29">
        <v>1.8086000000000001E-2</v>
      </c>
      <c r="J53">
        <v>1.4002000000000001E-2</v>
      </c>
      <c r="K53" s="51">
        <v>1.5609E-2</v>
      </c>
      <c r="L53">
        <v>7.4739999999999997E-3</v>
      </c>
      <c r="M53">
        <v>-2.0339999999999998E-3</v>
      </c>
      <c r="N53" s="51">
        <v>2.2539999999999999E-3</v>
      </c>
      <c r="O53">
        <v>1.4213999999999999E-2</v>
      </c>
      <c r="P53">
        <v>1.848E-3</v>
      </c>
      <c r="Q53">
        <v>1.4130999999999999E-2</v>
      </c>
    </row>
    <row r="54" spans="1:17">
      <c r="A54" s="24" t="s">
        <v>85</v>
      </c>
      <c r="B54" s="29">
        <v>8.1490000000000007E-2</v>
      </c>
      <c r="C54">
        <v>0.118309</v>
      </c>
      <c r="D54">
        <v>9.8299999999999998E-2</v>
      </c>
      <c r="E54">
        <v>7.3996000000000006E-2</v>
      </c>
      <c r="F54" s="29">
        <v>7.4115E-2</v>
      </c>
      <c r="G54" s="29">
        <v>6.7610000000000003E-2</v>
      </c>
      <c r="H54" s="76">
        <v>6.9637000000000004E-2</v>
      </c>
      <c r="I54" s="29">
        <v>9.1988E-2</v>
      </c>
      <c r="J54">
        <v>6.3461000000000004E-2</v>
      </c>
      <c r="K54" s="51">
        <v>7.7731999999999996E-2</v>
      </c>
      <c r="L54">
        <v>5.6749000000000001E-2</v>
      </c>
      <c r="M54">
        <v>5.4587999999999998E-2</v>
      </c>
      <c r="N54" s="51">
        <v>5.2922999999999998E-2</v>
      </c>
      <c r="O54">
        <v>7.1183999999999997E-2</v>
      </c>
      <c r="P54">
        <v>5.8798999999999997E-2</v>
      </c>
      <c r="Q54">
        <v>5.0701999999999997E-2</v>
      </c>
    </row>
    <row r="55" spans="1:17">
      <c r="A55" s="24" t="s">
        <v>86</v>
      </c>
      <c r="B55" s="29">
        <v>4.3035999999999998E-2</v>
      </c>
      <c r="C55">
        <v>3.9961999999999998E-2</v>
      </c>
      <c r="D55">
        <v>4.3893000000000001E-2</v>
      </c>
      <c r="E55">
        <v>5.7072999999999999E-2</v>
      </c>
      <c r="F55" s="29">
        <v>2.1128000000000001E-2</v>
      </c>
      <c r="G55" s="29">
        <v>2.8063000000000001E-2</v>
      </c>
      <c r="H55" s="76">
        <v>2.7500000000000002E-4</v>
      </c>
      <c r="I55" s="29">
        <v>4.3527999999999997E-2</v>
      </c>
      <c r="J55">
        <v>4.6184000000000003E-2</v>
      </c>
      <c r="K55" s="51">
        <v>4.4151999999999997E-2</v>
      </c>
      <c r="L55">
        <v>3.1702000000000001E-2</v>
      </c>
      <c r="M55">
        <v>4.0894E-2</v>
      </c>
      <c r="N55" s="51">
        <v>3.3977E-2</v>
      </c>
      <c r="O55">
        <v>3.3042000000000002E-2</v>
      </c>
      <c r="P55">
        <v>2.3932999999999999E-2</v>
      </c>
      <c r="Q55">
        <v>3.5000999999999997E-2</v>
      </c>
    </row>
    <row r="56" spans="1:17">
      <c r="A56" s="24" t="s">
        <v>87</v>
      </c>
      <c r="B56" s="29">
        <v>0.87722</v>
      </c>
      <c r="C56">
        <v>0.84161799999999998</v>
      </c>
      <c r="D56">
        <v>0.84149099999999999</v>
      </c>
      <c r="E56">
        <v>0.84068600000000004</v>
      </c>
      <c r="F56" s="29">
        <v>0.84401800000000005</v>
      </c>
      <c r="G56" s="29">
        <v>0.84487999999999996</v>
      </c>
      <c r="H56" s="76">
        <v>0.84301099999999995</v>
      </c>
      <c r="I56" s="29">
        <v>0.81174500000000005</v>
      </c>
      <c r="J56">
        <v>0.80371499999999996</v>
      </c>
      <c r="K56" s="51">
        <v>0.80432300000000001</v>
      </c>
      <c r="L56">
        <v>0.80631900000000001</v>
      </c>
      <c r="M56">
        <v>0.80370699999999995</v>
      </c>
      <c r="N56" s="51">
        <v>0.80462699999999998</v>
      </c>
      <c r="O56">
        <v>0.80194600000000005</v>
      </c>
      <c r="P56">
        <v>0.80254899999999996</v>
      </c>
      <c r="Q56">
        <v>0.79929099999999997</v>
      </c>
    </row>
    <row r="57" spans="1:17">
      <c r="A57" s="24" t="s">
        <v>88</v>
      </c>
      <c r="B57" s="29">
        <v>0.76979900000000001</v>
      </c>
      <c r="C57">
        <v>0.72201700000000002</v>
      </c>
      <c r="D57">
        <v>0.72298499999999999</v>
      </c>
      <c r="E57">
        <v>0.722746</v>
      </c>
      <c r="F57" s="29">
        <v>0.73573200000000005</v>
      </c>
      <c r="G57" s="29">
        <v>0.73667300000000002</v>
      </c>
      <c r="H57" s="76">
        <v>0.713889</v>
      </c>
      <c r="I57" s="29">
        <v>0.74270099999999994</v>
      </c>
      <c r="J57">
        <v>0.73245099999999996</v>
      </c>
      <c r="K57" s="51">
        <v>0.73037600000000003</v>
      </c>
      <c r="L57">
        <v>0.76594499999999999</v>
      </c>
      <c r="M57">
        <v>0.73218899999999998</v>
      </c>
      <c r="N57" s="51">
        <v>0.72912600000000005</v>
      </c>
      <c r="O57">
        <v>0.72170000000000001</v>
      </c>
      <c r="P57">
        <v>0.71450499999999995</v>
      </c>
      <c r="Q57">
        <v>0.72885200000000006</v>
      </c>
    </row>
    <row r="58" spans="1:17">
      <c r="A58" s="24" t="s">
        <v>89</v>
      </c>
      <c r="B58" s="29">
        <v>1.2584919999999999</v>
      </c>
      <c r="C58">
        <v>1.2598320000000001</v>
      </c>
      <c r="D58">
        <v>1.2598400000000001</v>
      </c>
      <c r="E58">
        <v>1.259846</v>
      </c>
      <c r="F58" s="29">
        <v>1.2577240000000001</v>
      </c>
      <c r="G58" s="29">
        <v>1.257695</v>
      </c>
      <c r="H58" s="76">
        <v>1.257708</v>
      </c>
      <c r="I58" s="29">
        <v>1.258094</v>
      </c>
      <c r="J58">
        <v>1.2580990000000001</v>
      </c>
      <c r="K58" s="51">
        <v>1.2581830000000001</v>
      </c>
      <c r="L58">
        <v>1.2581580000000001</v>
      </c>
      <c r="M58">
        <v>1.258035</v>
      </c>
      <c r="N58" s="51">
        <v>1.2580800000000001</v>
      </c>
      <c r="O58">
        <v>1.2581070000000001</v>
      </c>
      <c r="P58">
        <v>1.258059</v>
      </c>
      <c r="Q58">
        <v>1.2580560000000001</v>
      </c>
    </row>
    <row r="59" spans="1:17">
      <c r="A59" s="24" t="s">
        <v>90</v>
      </c>
      <c r="B59" s="29">
        <v>0.181731</v>
      </c>
      <c r="C59">
        <v>0.109917</v>
      </c>
      <c r="D59">
        <v>0.115055</v>
      </c>
      <c r="E59">
        <v>0.115171</v>
      </c>
      <c r="F59" s="29">
        <v>0.12269099999999999</v>
      </c>
      <c r="G59" s="29">
        <v>0.117464</v>
      </c>
      <c r="H59" s="76">
        <v>0.125028</v>
      </c>
      <c r="I59" s="29">
        <v>0.122068</v>
      </c>
      <c r="J59">
        <v>0.119089</v>
      </c>
      <c r="K59" s="51">
        <v>0.126941</v>
      </c>
      <c r="L59">
        <v>0.123935</v>
      </c>
      <c r="M59">
        <v>0.11033999999999999</v>
      </c>
      <c r="N59" s="51">
        <v>0.11505899999999999</v>
      </c>
      <c r="O59">
        <v>0.11115</v>
      </c>
      <c r="P59">
        <v>0.107752</v>
      </c>
      <c r="Q59">
        <v>0.10689800000000001</v>
      </c>
    </row>
    <row r="60" spans="1:17">
      <c r="A60" s="24" t="s">
        <v>91</v>
      </c>
      <c r="B60" s="29">
        <v>1.256848</v>
      </c>
      <c r="C60">
        <v>1.2583200000000001</v>
      </c>
      <c r="D60">
        <v>1.2583</v>
      </c>
      <c r="E60">
        <v>1.258318</v>
      </c>
      <c r="F60" s="29">
        <v>1.256586</v>
      </c>
      <c r="G60" s="29">
        <v>1.2565999999999999</v>
      </c>
      <c r="H60" s="76">
        <v>1.2565379999999999</v>
      </c>
      <c r="I60" s="29">
        <v>1.256823</v>
      </c>
      <c r="J60">
        <v>1.256858</v>
      </c>
      <c r="K60" s="51">
        <v>1.256864</v>
      </c>
      <c r="L60">
        <v>1.2568699999999999</v>
      </c>
      <c r="M60">
        <v>1.2568779999999999</v>
      </c>
      <c r="N60" s="51">
        <v>1.2568729999999999</v>
      </c>
      <c r="O60">
        <v>1.2569440000000001</v>
      </c>
      <c r="P60">
        <v>1.2569360000000001</v>
      </c>
      <c r="Q60">
        <v>1.2569349999999999</v>
      </c>
    </row>
    <row r="61" spans="1:17">
      <c r="A61" s="24" t="s">
        <v>92</v>
      </c>
      <c r="B61" s="29">
        <v>1.7958810000000001</v>
      </c>
      <c r="C61">
        <v>1.7924</v>
      </c>
      <c r="D61">
        <v>1.7923629999999999</v>
      </c>
      <c r="E61">
        <v>1.792192</v>
      </c>
      <c r="F61" s="29">
        <v>1.796907</v>
      </c>
      <c r="G61" s="29">
        <v>1.7967880000000001</v>
      </c>
      <c r="H61" s="76">
        <v>1.7965789999999999</v>
      </c>
      <c r="I61" s="29">
        <v>1.7963260000000001</v>
      </c>
      <c r="J61">
        <v>1.796332</v>
      </c>
      <c r="K61" s="51">
        <v>1.7962670000000001</v>
      </c>
      <c r="L61">
        <v>1.7961259999999999</v>
      </c>
      <c r="M61">
        <v>1.7960929999999999</v>
      </c>
      <c r="N61" s="51">
        <v>1.7960160000000001</v>
      </c>
      <c r="O61">
        <v>1.7958179999999999</v>
      </c>
      <c r="P61">
        <v>1.7957099999999999</v>
      </c>
      <c r="Q61">
        <v>1.7958190000000001</v>
      </c>
    </row>
    <row r="62" spans="1:17">
      <c r="A62" s="24" t="s">
        <v>93</v>
      </c>
      <c r="B62" s="29">
        <v>4.7809999999999997E-3</v>
      </c>
      <c r="C62">
        <v>5.3200000000000003E-4</v>
      </c>
      <c r="D62">
        <v>5.2999999999999998E-4</v>
      </c>
      <c r="E62">
        <v>5.2099999999999998E-4</v>
      </c>
      <c r="F62" s="29">
        <v>8.6399999999999997E-4</v>
      </c>
      <c r="G62" s="29">
        <v>8.61E-4</v>
      </c>
      <c r="H62" s="76">
        <v>8.7299999999999997E-4</v>
      </c>
      <c r="I62" s="29">
        <v>9.5100000000000002E-4</v>
      </c>
      <c r="J62">
        <v>9.5500000000000001E-4</v>
      </c>
      <c r="K62" s="51">
        <v>9.5699999999999995E-4</v>
      </c>
      <c r="L62">
        <v>1.534E-3</v>
      </c>
      <c r="M62">
        <v>1.523E-3</v>
      </c>
      <c r="N62" s="51">
        <v>1.5139999999999999E-3</v>
      </c>
      <c r="O62">
        <v>9.7499999999999996E-4</v>
      </c>
      <c r="P62">
        <v>9.7499999999999996E-4</v>
      </c>
      <c r="Q62">
        <v>9.810000000000001E-4</v>
      </c>
    </row>
    <row r="63" spans="1:17">
      <c r="A63" s="24" t="s">
        <v>94</v>
      </c>
      <c r="B63" s="29">
        <v>0.78911100000000001</v>
      </c>
      <c r="C63">
        <v>0.79623999999999995</v>
      </c>
      <c r="D63">
        <v>0.79630500000000004</v>
      </c>
      <c r="E63">
        <v>0.79634700000000003</v>
      </c>
      <c r="F63" s="29">
        <v>0.78849000000000002</v>
      </c>
      <c r="G63" s="29">
        <v>0.78856300000000001</v>
      </c>
      <c r="H63" s="76">
        <v>0.78855900000000001</v>
      </c>
      <c r="I63" s="29">
        <v>0.78882699999999994</v>
      </c>
      <c r="J63">
        <v>0.78881400000000002</v>
      </c>
      <c r="K63" s="51">
        <v>0.78884699999999996</v>
      </c>
      <c r="L63">
        <v>0.78885799999999995</v>
      </c>
      <c r="M63">
        <v>0.78895499999999996</v>
      </c>
      <c r="N63" s="51">
        <v>0.788906</v>
      </c>
      <c r="O63">
        <v>0.78906100000000001</v>
      </c>
      <c r="P63">
        <v>0.78899300000000006</v>
      </c>
      <c r="Q63">
        <v>0.78903999999999996</v>
      </c>
    </row>
    <row r="64" spans="1:17">
      <c r="A64" s="24" t="s">
        <v>95</v>
      </c>
      <c r="B64" s="29">
        <v>0.59519599999999995</v>
      </c>
      <c r="C64">
        <v>0.605599</v>
      </c>
      <c r="D64">
        <v>0.59031599999999995</v>
      </c>
      <c r="E64">
        <v>0.57878499999999999</v>
      </c>
      <c r="F64" s="29">
        <v>0.57359099999999996</v>
      </c>
      <c r="G64" s="29">
        <v>0.56700700000000004</v>
      </c>
      <c r="H64" s="76">
        <v>0.58390799999999998</v>
      </c>
      <c r="I64" s="29">
        <v>0.56285499999999999</v>
      </c>
      <c r="J64">
        <v>0.55005999999999999</v>
      </c>
      <c r="K64" s="51">
        <v>0.56740800000000002</v>
      </c>
      <c r="L64">
        <v>0.54287700000000005</v>
      </c>
      <c r="M64">
        <v>0.53754599999999997</v>
      </c>
      <c r="N64" s="51">
        <v>0.54523200000000005</v>
      </c>
      <c r="O64">
        <v>0.55499500000000002</v>
      </c>
      <c r="P64">
        <v>0.53903199999999996</v>
      </c>
      <c r="Q64">
        <v>0.54488199999999998</v>
      </c>
    </row>
    <row r="65" spans="1:17">
      <c r="A65" s="24" t="s">
        <v>96</v>
      </c>
      <c r="B65" s="29">
        <v>0.78647800000000001</v>
      </c>
      <c r="C65">
        <v>0.79320500000000005</v>
      </c>
      <c r="D65">
        <v>0.79338299999999995</v>
      </c>
      <c r="E65">
        <v>0.79354400000000003</v>
      </c>
      <c r="F65" s="29">
        <v>0.78588599999999997</v>
      </c>
      <c r="G65" s="29">
        <v>0.78598599999999996</v>
      </c>
      <c r="H65" s="76">
        <v>0.785937</v>
      </c>
      <c r="I65" s="29">
        <v>0.78613900000000003</v>
      </c>
      <c r="J65">
        <v>0.78617800000000004</v>
      </c>
      <c r="K65" s="51">
        <v>0.78613500000000003</v>
      </c>
      <c r="L65">
        <v>0.78625900000000004</v>
      </c>
      <c r="M65">
        <v>0.78636799999999996</v>
      </c>
      <c r="N65" s="51">
        <v>0.78628500000000001</v>
      </c>
      <c r="O65">
        <v>0.78638699999999995</v>
      </c>
      <c r="P65">
        <v>0.78641399999999995</v>
      </c>
      <c r="Q65">
        <v>0.78641499999999998</v>
      </c>
    </row>
    <row r="66" spans="1:17">
      <c r="A66" s="24" t="s">
        <v>97</v>
      </c>
      <c r="B66" s="29">
        <v>1.1904049999999999</v>
      </c>
      <c r="C66">
        <v>1.2010449999999999</v>
      </c>
      <c r="D66">
        <v>1.201031</v>
      </c>
      <c r="E66">
        <v>1.2010179999999999</v>
      </c>
      <c r="F66" s="29">
        <v>1.1904539999999999</v>
      </c>
      <c r="G66" s="29">
        <v>1.190453</v>
      </c>
      <c r="H66" s="76">
        <v>1.1904600000000001</v>
      </c>
      <c r="I66" s="29">
        <v>1.190537</v>
      </c>
      <c r="J66">
        <v>1.1905250000000001</v>
      </c>
      <c r="K66" s="51">
        <v>1.1905269999999999</v>
      </c>
      <c r="L66">
        <v>1.1905399999999999</v>
      </c>
      <c r="M66">
        <v>1.1905559999999999</v>
      </c>
      <c r="N66" s="51">
        <v>1.1905460000000001</v>
      </c>
      <c r="O66">
        <v>1.1905250000000001</v>
      </c>
      <c r="P66">
        <v>1.190536</v>
      </c>
      <c r="Q66">
        <v>1.190542</v>
      </c>
    </row>
    <row r="67" spans="1:17">
      <c r="A67" s="24" t="s">
        <v>98</v>
      </c>
      <c r="B67" s="29">
        <v>-1.8E-5</v>
      </c>
      <c r="C67">
        <v>-7.6000000000000004E-5</v>
      </c>
      <c r="D67">
        <v>-8.7999999999999998E-5</v>
      </c>
      <c r="E67">
        <v>-7.6000000000000004E-5</v>
      </c>
      <c r="F67" s="29">
        <v>8.7999999999999998E-5</v>
      </c>
      <c r="G67" s="29">
        <v>8.7999999999999998E-5</v>
      </c>
      <c r="H67" s="76">
        <v>8.1000000000000004E-5</v>
      </c>
      <c r="I67" s="29">
        <v>4.3999999999999999E-5</v>
      </c>
      <c r="J67">
        <v>3.0000000000000001E-5</v>
      </c>
      <c r="K67" s="51">
        <v>3.4999999999999997E-5</v>
      </c>
      <c r="L67">
        <v>-2.0999999999999999E-5</v>
      </c>
      <c r="M67">
        <v>-1.7E-5</v>
      </c>
      <c r="N67" s="51">
        <v>-2.5000000000000001E-5</v>
      </c>
      <c r="O67">
        <v>2.8E-5</v>
      </c>
      <c r="P67">
        <v>2.8E-5</v>
      </c>
      <c r="Q67">
        <v>2.8E-5</v>
      </c>
    </row>
    <row r="68" spans="1:17">
      <c r="A68" s="24" t="s">
        <v>99</v>
      </c>
      <c r="B68" s="29">
        <v>1.795803</v>
      </c>
      <c r="C68">
        <v>1.7923340000000001</v>
      </c>
      <c r="D68">
        <v>1.7922979999999999</v>
      </c>
      <c r="E68">
        <v>1.7921279999999999</v>
      </c>
      <c r="F68" s="29">
        <v>1.796799</v>
      </c>
      <c r="G68" s="29">
        <v>1.796681</v>
      </c>
      <c r="H68" s="76">
        <v>1.796465</v>
      </c>
      <c r="I68" s="29">
        <v>1.7962400000000001</v>
      </c>
      <c r="J68">
        <v>1.796251</v>
      </c>
      <c r="K68" s="51">
        <v>1.796184</v>
      </c>
      <c r="L68">
        <v>1.796041</v>
      </c>
      <c r="M68">
        <v>1.7960119999999999</v>
      </c>
      <c r="N68" s="51">
        <v>1.7959339999999999</v>
      </c>
      <c r="O68">
        <v>1.7957289999999999</v>
      </c>
      <c r="P68">
        <v>1.7956209999999999</v>
      </c>
      <c r="Q68">
        <v>1.795733</v>
      </c>
    </row>
    <row r="69" spans="1:17">
      <c r="A69" s="24" t="s">
        <v>100</v>
      </c>
      <c r="B69" s="29">
        <v>4.2940000000000001E-3</v>
      </c>
      <c r="C69">
        <v>5.7600000000000001E-4</v>
      </c>
      <c r="D69">
        <v>5.8799999999999998E-4</v>
      </c>
      <c r="E69">
        <v>5.8E-4</v>
      </c>
      <c r="F69" s="29">
        <v>3.5490000000000001E-3</v>
      </c>
      <c r="G69" s="29">
        <v>3.4859999999999999E-3</v>
      </c>
      <c r="H69" s="76">
        <v>3.705E-3</v>
      </c>
      <c r="I69" s="29">
        <v>3.032E-3</v>
      </c>
      <c r="J69">
        <v>3.029E-3</v>
      </c>
      <c r="K69" s="51">
        <v>3.0950000000000001E-3</v>
      </c>
      <c r="L69">
        <v>3.4060000000000002E-3</v>
      </c>
      <c r="M69">
        <v>3.2460000000000002E-3</v>
      </c>
      <c r="N69" s="51">
        <v>3.4190000000000002E-3</v>
      </c>
      <c r="O69">
        <v>3.4280000000000001E-3</v>
      </c>
      <c r="P69">
        <v>3.4529999999999999E-3</v>
      </c>
      <c r="Q69">
        <v>3.3379999999999998E-3</v>
      </c>
    </row>
    <row r="70" spans="1:17">
      <c r="A70" s="24" t="s">
        <v>101</v>
      </c>
      <c r="B70" s="29">
        <v>1.795442</v>
      </c>
      <c r="C70">
        <v>1.7921199999999999</v>
      </c>
      <c r="D70">
        <v>1.7920860000000001</v>
      </c>
      <c r="E70">
        <v>1.791917</v>
      </c>
      <c r="F70" s="29">
        <v>1.796432</v>
      </c>
      <c r="G70" s="29">
        <v>1.7963180000000001</v>
      </c>
      <c r="H70" s="76">
        <v>1.7960860000000001</v>
      </c>
      <c r="I70" s="29">
        <v>1.7958769999999999</v>
      </c>
      <c r="J70">
        <v>1.795911</v>
      </c>
      <c r="K70" s="51">
        <v>1.795838</v>
      </c>
      <c r="L70">
        <v>1.795696</v>
      </c>
      <c r="M70">
        <v>1.7956780000000001</v>
      </c>
      <c r="N70" s="51">
        <v>1.795596</v>
      </c>
      <c r="O70">
        <v>1.7953539999999999</v>
      </c>
      <c r="P70">
        <v>1.795261</v>
      </c>
      <c r="Q70">
        <v>1.7953760000000001</v>
      </c>
    </row>
    <row r="71" spans="1:17">
      <c r="A71" s="24" t="s">
        <v>102</v>
      </c>
      <c r="B71" s="29">
        <v>3.7447000000000001E-2</v>
      </c>
      <c r="C71">
        <v>8.9400000000000005E-4</v>
      </c>
      <c r="D71">
        <v>8.4900000000000004E-4</v>
      </c>
      <c r="E71">
        <v>7.8700000000000005E-4</v>
      </c>
      <c r="F71" s="29">
        <v>3.8005999999999998E-2</v>
      </c>
      <c r="G71" s="29">
        <v>3.7565000000000001E-2</v>
      </c>
      <c r="H71" s="76">
        <v>3.9005999999999999E-2</v>
      </c>
      <c r="I71" s="29">
        <v>3.7130999999999997E-2</v>
      </c>
      <c r="J71">
        <v>3.5090999999999997E-2</v>
      </c>
      <c r="K71" s="51">
        <v>3.5507999999999998E-2</v>
      </c>
      <c r="L71">
        <v>3.3864999999999999E-2</v>
      </c>
      <c r="M71">
        <v>3.3307000000000003E-2</v>
      </c>
      <c r="N71" s="51">
        <v>3.363E-2</v>
      </c>
      <c r="O71">
        <v>3.5159000000000003E-2</v>
      </c>
      <c r="P71">
        <v>3.4373000000000001E-2</v>
      </c>
      <c r="Q71">
        <v>3.3589000000000001E-2</v>
      </c>
    </row>
    <row r="72" spans="1:17">
      <c r="A72" s="24" t="s">
        <v>103</v>
      </c>
      <c r="B72" s="29">
        <v>3.3070469999999998</v>
      </c>
      <c r="C72">
        <v>3.3040340000000001</v>
      </c>
      <c r="D72">
        <v>3.303868</v>
      </c>
      <c r="E72">
        <v>3.3037450000000002</v>
      </c>
      <c r="F72" s="29">
        <v>3.3080880000000001</v>
      </c>
      <c r="G72" s="29">
        <v>3.308014</v>
      </c>
      <c r="H72" s="76">
        <v>3.3075480000000002</v>
      </c>
      <c r="I72" s="29">
        <v>3.3074720000000002</v>
      </c>
      <c r="J72">
        <v>3.307477</v>
      </c>
      <c r="K72" s="51">
        <v>3.3074089999999998</v>
      </c>
      <c r="L72">
        <v>3.3071619999999999</v>
      </c>
      <c r="M72">
        <v>3.3071999999999999</v>
      </c>
      <c r="N72" s="51">
        <v>3.3072249999999999</v>
      </c>
      <c r="O72">
        <v>3.3074569999999999</v>
      </c>
      <c r="P72">
        <v>3.3075130000000001</v>
      </c>
      <c r="Q72">
        <v>3.3074300000000001</v>
      </c>
    </row>
    <row r="73" spans="1:17">
      <c r="A73" s="24" t="s">
        <v>104</v>
      </c>
      <c r="B73" s="29">
        <v>-7.6000000000000004E-5</v>
      </c>
      <c r="C73">
        <v>-1.297E-3</v>
      </c>
      <c r="D73">
        <v>-1.2750000000000001E-3</v>
      </c>
      <c r="E73">
        <v>-1.2650000000000001E-3</v>
      </c>
      <c r="F73" s="29">
        <v>-1.1E-5</v>
      </c>
      <c r="G73" s="29">
        <v>-1.0000000000000001E-5</v>
      </c>
      <c r="H73" s="76">
        <v>-5.0000000000000004E-6</v>
      </c>
      <c r="I73" s="29">
        <v>1.2999999999999999E-5</v>
      </c>
      <c r="J73">
        <v>1.2999999999999999E-5</v>
      </c>
      <c r="K73" s="51">
        <v>1.2999999999999999E-5</v>
      </c>
      <c r="L73">
        <v>-5.7000000000000003E-5</v>
      </c>
      <c r="M73">
        <v>-6.0000000000000002E-5</v>
      </c>
      <c r="N73" s="51">
        <v>-6.3E-5</v>
      </c>
      <c r="O73">
        <v>-1.7E-5</v>
      </c>
      <c r="P73">
        <v>-1.8E-5</v>
      </c>
      <c r="Q73">
        <v>-1.8E-5</v>
      </c>
    </row>
    <row r="74" spans="1:17">
      <c r="A74" s="24" t="s">
        <v>105</v>
      </c>
      <c r="B74" s="29">
        <v>1.2551319999999999</v>
      </c>
      <c r="C74">
        <v>1.257109</v>
      </c>
      <c r="D74">
        <v>1.2570509999999999</v>
      </c>
      <c r="E74">
        <v>1.25705</v>
      </c>
      <c r="F74" s="29">
        <v>1.2550349999999999</v>
      </c>
      <c r="G74" s="29">
        <v>1.2550589999999999</v>
      </c>
      <c r="H74" s="76">
        <v>1.25495</v>
      </c>
      <c r="I74" s="29">
        <v>1.2555890000000001</v>
      </c>
      <c r="J74">
        <v>1.25562</v>
      </c>
      <c r="K74" s="51">
        <v>1.2556039999999999</v>
      </c>
      <c r="L74">
        <v>1.2555179999999999</v>
      </c>
      <c r="M74">
        <v>1.255528</v>
      </c>
      <c r="N74" s="51">
        <v>1.255522</v>
      </c>
      <c r="O74">
        <v>1.255603</v>
      </c>
      <c r="P74">
        <v>1.255568</v>
      </c>
      <c r="Q74">
        <v>1.255592</v>
      </c>
    </row>
    <row r="75" spans="1:17">
      <c r="A75" s="24" t="s">
        <v>106</v>
      </c>
      <c r="B75" s="29">
        <v>1.4244E-2</v>
      </c>
      <c r="C75">
        <v>1.2711E-2</v>
      </c>
      <c r="D75">
        <v>1.2970000000000001E-2</v>
      </c>
      <c r="E75">
        <v>1.3014E-2</v>
      </c>
      <c r="F75" s="29">
        <v>1.2822E-2</v>
      </c>
      <c r="G75" s="29">
        <v>1.2657E-2</v>
      </c>
      <c r="H75" s="76">
        <v>1.319E-2</v>
      </c>
      <c r="I75" s="29">
        <v>1.1483999999999999E-2</v>
      </c>
      <c r="J75">
        <v>1.1387E-2</v>
      </c>
      <c r="K75" s="51">
        <v>1.1690000000000001E-2</v>
      </c>
      <c r="L75">
        <v>1.1976000000000001E-2</v>
      </c>
      <c r="M75">
        <v>1.1701E-2</v>
      </c>
      <c r="N75" s="51">
        <v>1.1893000000000001E-2</v>
      </c>
      <c r="O75">
        <v>1.1835999999999999E-2</v>
      </c>
      <c r="P75">
        <v>1.1721000000000001E-2</v>
      </c>
      <c r="Q75">
        <v>1.1646999999999999E-2</v>
      </c>
    </row>
    <row r="76" spans="1:17">
      <c r="A76" s="24" t="s">
        <v>107</v>
      </c>
      <c r="B76" s="29">
        <v>1.0729420000000001</v>
      </c>
      <c r="C76">
        <v>1.07317</v>
      </c>
      <c r="D76">
        <v>1.0733029999999999</v>
      </c>
      <c r="E76">
        <v>1.0732980000000001</v>
      </c>
      <c r="F76" s="29">
        <v>1.073075</v>
      </c>
      <c r="G76" s="29">
        <v>1.073105</v>
      </c>
      <c r="H76" s="76">
        <v>1.0728549999999999</v>
      </c>
      <c r="I76" s="29">
        <v>1.073067</v>
      </c>
      <c r="J76">
        <v>1.0731729999999999</v>
      </c>
      <c r="K76" s="51">
        <v>1.073129</v>
      </c>
      <c r="L76">
        <v>1.073277</v>
      </c>
      <c r="M76">
        <v>1.0731360000000001</v>
      </c>
      <c r="N76" s="51">
        <v>1.073204</v>
      </c>
      <c r="O76">
        <v>1.0730919999999999</v>
      </c>
      <c r="P76">
        <v>1.0730919999999999</v>
      </c>
      <c r="Q76">
        <v>1.0731459999999999</v>
      </c>
    </row>
    <row r="77" spans="1:17">
      <c r="A77" s="24" t="s">
        <v>108</v>
      </c>
      <c r="B77" s="29">
        <v>5.5363000000000002E-2</v>
      </c>
      <c r="C77">
        <v>5.9832000000000003E-2</v>
      </c>
      <c r="D77">
        <v>4.9326000000000002E-2</v>
      </c>
      <c r="E77">
        <v>4.1119999999999997E-2</v>
      </c>
      <c r="F77" s="29">
        <v>6.2247999999999998E-2</v>
      </c>
      <c r="G77" s="29">
        <v>5.8691E-2</v>
      </c>
      <c r="H77" s="76">
        <v>5.9979999999999999E-2</v>
      </c>
      <c r="I77" s="29">
        <v>5.6124E-2</v>
      </c>
      <c r="J77">
        <v>4.7572000000000003E-2</v>
      </c>
      <c r="K77" s="51">
        <v>4.5414999999999997E-2</v>
      </c>
      <c r="L77">
        <v>5.1133999999999999E-2</v>
      </c>
      <c r="M77">
        <v>4.5919000000000001E-2</v>
      </c>
      <c r="N77" s="51">
        <v>4.7978E-2</v>
      </c>
      <c r="O77">
        <v>4.7058000000000003E-2</v>
      </c>
      <c r="P77">
        <v>4.7999E-2</v>
      </c>
      <c r="Q77">
        <v>4.4622000000000002E-2</v>
      </c>
    </row>
    <row r="78" spans="1:17">
      <c r="A78" s="24" t="s">
        <v>109</v>
      </c>
      <c r="B78" s="29">
        <v>0.92126200000000003</v>
      </c>
      <c r="C78">
        <v>0.92304600000000003</v>
      </c>
      <c r="D78">
        <v>0.92324300000000004</v>
      </c>
      <c r="E78">
        <v>0.92327099999999995</v>
      </c>
      <c r="F78" s="29">
        <v>0.92134799999999994</v>
      </c>
      <c r="G78" s="29">
        <v>0.92134099999999997</v>
      </c>
      <c r="H78" s="76">
        <v>0.92131200000000002</v>
      </c>
      <c r="I78" s="29">
        <v>0.92122899999999996</v>
      </c>
      <c r="J78">
        <v>0.92123200000000005</v>
      </c>
      <c r="K78" s="51">
        <v>0.92122599999999999</v>
      </c>
      <c r="L78">
        <v>0.92119099999999998</v>
      </c>
      <c r="M78">
        <v>0.92118599999999995</v>
      </c>
      <c r="N78" s="51">
        <v>0.92119200000000001</v>
      </c>
      <c r="O78">
        <v>0.921157</v>
      </c>
      <c r="P78">
        <v>0.92117800000000005</v>
      </c>
      <c r="Q78">
        <v>0.92113500000000004</v>
      </c>
    </row>
    <row r="79" spans="1:17">
      <c r="A79" s="24" t="s">
        <v>110</v>
      </c>
      <c r="B79" s="29">
        <v>3.8892000000000003E-2</v>
      </c>
      <c r="C79">
        <v>2.7022000000000001E-2</v>
      </c>
      <c r="D79">
        <v>2.2882E-2</v>
      </c>
      <c r="E79">
        <v>1.7840999999999999E-2</v>
      </c>
      <c r="F79" s="29">
        <v>2.3515000000000001E-2</v>
      </c>
      <c r="G79" s="29">
        <v>2.4559000000000001E-2</v>
      </c>
      <c r="H79" s="76">
        <v>2.3810000000000001E-2</v>
      </c>
      <c r="I79" s="29">
        <v>3.056E-2</v>
      </c>
      <c r="J79">
        <v>3.2346E-2</v>
      </c>
      <c r="K79" s="51">
        <v>3.0435E-2</v>
      </c>
      <c r="L79">
        <v>3.4217999999999998E-2</v>
      </c>
      <c r="M79">
        <v>3.0558999999999999E-2</v>
      </c>
      <c r="N79" s="51">
        <v>3.2627999999999997E-2</v>
      </c>
      <c r="O79">
        <v>3.1224999999999999E-2</v>
      </c>
      <c r="P79">
        <v>3.1664999999999999E-2</v>
      </c>
      <c r="Q79">
        <v>2.8947000000000001E-2</v>
      </c>
    </row>
    <row r="80" spans="1:17">
      <c r="A80" s="24" t="s">
        <v>111</v>
      </c>
      <c r="B80" s="29">
        <v>0.51971900000000004</v>
      </c>
      <c r="C80">
        <v>0.52052200000000004</v>
      </c>
      <c r="D80">
        <v>0.52052299999999996</v>
      </c>
      <c r="E80">
        <v>0.52051199999999997</v>
      </c>
      <c r="F80" s="29">
        <v>0.51964299999999997</v>
      </c>
      <c r="G80" s="29">
        <v>0.51964299999999997</v>
      </c>
      <c r="H80" s="76">
        <v>0.519621</v>
      </c>
      <c r="I80" s="29">
        <v>0.51957900000000001</v>
      </c>
      <c r="J80">
        <v>0.51959599999999995</v>
      </c>
      <c r="K80" s="51">
        <v>0.51961800000000002</v>
      </c>
      <c r="L80">
        <v>0.51960300000000004</v>
      </c>
      <c r="M80">
        <v>0.51959200000000005</v>
      </c>
      <c r="N80" s="51">
        <v>0.51961299999999999</v>
      </c>
      <c r="O80">
        <v>0.51966299999999999</v>
      </c>
      <c r="P80">
        <v>0.51969600000000005</v>
      </c>
      <c r="Q80">
        <v>0.51962699999999995</v>
      </c>
    </row>
    <row r="81" spans="1:17">
      <c r="A81" s="24" t="s">
        <v>112</v>
      </c>
      <c r="B81" s="29">
        <v>2.3828999999999999E-2</v>
      </c>
      <c r="C81">
        <v>2.4556000000000001E-2</v>
      </c>
      <c r="D81">
        <v>2.1232000000000001E-2</v>
      </c>
      <c r="E81">
        <v>1.6899000000000001E-2</v>
      </c>
      <c r="F81" s="29">
        <v>2.2842000000000001E-2</v>
      </c>
      <c r="G81" s="29">
        <v>2.1738E-2</v>
      </c>
      <c r="H81" s="76">
        <v>2.1448999999999999E-2</v>
      </c>
      <c r="I81" s="29">
        <v>2.0884E-2</v>
      </c>
      <c r="J81">
        <v>1.9071999999999999E-2</v>
      </c>
      <c r="K81" s="51">
        <v>1.8027000000000001E-2</v>
      </c>
      <c r="L81">
        <v>2.0671999999999999E-2</v>
      </c>
      <c r="M81">
        <v>1.8360000000000001E-2</v>
      </c>
      <c r="N81" s="51">
        <v>1.9961E-2</v>
      </c>
      <c r="O81">
        <v>1.8421E-2</v>
      </c>
      <c r="P81">
        <v>1.8124000000000001E-2</v>
      </c>
      <c r="Q81">
        <v>1.6240999999999998E-2</v>
      </c>
    </row>
    <row r="82" spans="1:17">
      <c r="A82" s="24" t="s">
        <v>113</v>
      </c>
      <c r="B82" s="29">
        <v>0.51965600000000001</v>
      </c>
      <c r="C82">
        <v>0.52045699999999995</v>
      </c>
      <c r="D82">
        <v>0.52046400000000004</v>
      </c>
      <c r="E82">
        <v>0.52044900000000005</v>
      </c>
      <c r="F82" s="29">
        <v>0.51962900000000001</v>
      </c>
      <c r="G82" s="29">
        <v>0.51962900000000001</v>
      </c>
      <c r="H82" s="76">
        <v>0.51960700000000004</v>
      </c>
      <c r="I82" s="29">
        <v>0.51954199999999995</v>
      </c>
      <c r="J82">
        <v>0.51955499999999999</v>
      </c>
      <c r="K82" s="51">
        <v>0.51958199999999999</v>
      </c>
      <c r="L82">
        <v>0.51953499999999997</v>
      </c>
      <c r="M82">
        <v>0.51952200000000004</v>
      </c>
      <c r="N82" s="51">
        <v>0.51954299999999998</v>
      </c>
      <c r="O82">
        <v>0.51957200000000003</v>
      </c>
      <c r="P82">
        <v>0.51960899999999999</v>
      </c>
      <c r="Q82">
        <v>0.51953199999999999</v>
      </c>
    </row>
    <row r="83" spans="1:17">
      <c r="A83" s="24" t="s">
        <v>114</v>
      </c>
      <c r="B83" s="29">
        <v>7.1733000000000005E-2</v>
      </c>
      <c r="C83">
        <v>7.4956999999999996E-2</v>
      </c>
      <c r="D83">
        <v>6.6721000000000003E-2</v>
      </c>
      <c r="E83">
        <v>6.2067999999999998E-2</v>
      </c>
      <c r="F83" s="29">
        <v>6.3937999999999995E-2</v>
      </c>
      <c r="G83" s="29">
        <v>6.3419000000000003E-2</v>
      </c>
      <c r="H83" s="76">
        <v>6.4329999999999998E-2</v>
      </c>
      <c r="I83" s="29">
        <v>7.3608999999999994E-2</v>
      </c>
      <c r="J83">
        <v>7.0971999999999993E-2</v>
      </c>
      <c r="K83" s="51">
        <v>6.9014000000000006E-2</v>
      </c>
      <c r="L83">
        <v>7.2069999999999995E-2</v>
      </c>
      <c r="M83">
        <v>6.9540000000000005E-2</v>
      </c>
      <c r="N83" s="51">
        <v>7.0626999999999995E-2</v>
      </c>
      <c r="O83">
        <v>6.8548999999999999E-2</v>
      </c>
      <c r="P83">
        <v>6.8069000000000005E-2</v>
      </c>
      <c r="Q83">
        <v>6.8432000000000007E-2</v>
      </c>
    </row>
    <row r="84" spans="1:17">
      <c r="A84" s="24" t="s">
        <v>115</v>
      </c>
      <c r="B84" s="29">
        <v>1.8103560000000001</v>
      </c>
      <c r="C84">
        <v>1.797852</v>
      </c>
      <c r="D84">
        <v>1.797914</v>
      </c>
      <c r="E84">
        <v>1.79793</v>
      </c>
      <c r="F84" s="29">
        <v>1.811723</v>
      </c>
      <c r="G84" s="29">
        <v>1.811785</v>
      </c>
      <c r="H84" s="76">
        <v>1.8118609999999999</v>
      </c>
      <c r="I84" s="29">
        <v>1.810238</v>
      </c>
      <c r="J84">
        <v>1.810216</v>
      </c>
      <c r="K84" s="51">
        <v>1.810298</v>
      </c>
      <c r="L84">
        <v>1.810648</v>
      </c>
      <c r="M84">
        <v>1.8107359999999999</v>
      </c>
      <c r="N84" s="51">
        <v>1.81073</v>
      </c>
      <c r="O84">
        <v>1.810543</v>
      </c>
      <c r="P84">
        <v>1.810649</v>
      </c>
      <c r="Q84">
        <v>1.8106169999999999</v>
      </c>
    </row>
    <row r="85" spans="1:17">
      <c r="A85" s="24" t="s">
        <v>116</v>
      </c>
      <c r="B85" s="29">
        <v>7.9679999999999994E-3</v>
      </c>
      <c r="C85">
        <v>5.7850000000000002E-3</v>
      </c>
      <c r="D85">
        <v>4.4999999999999997E-3</v>
      </c>
      <c r="E85">
        <v>3.8609999999999998E-3</v>
      </c>
      <c r="F85" s="29">
        <v>7.4689999999999999E-3</v>
      </c>
      <c r="G85" s="29">
        <v>7.3119999999999999E-3</v>
      </c>
      <c r="H85" s="76">
        <v>7.4229999999999999E-3</v>
      </c>
      <c r="I85" s="29">
        <v>7.509E-3</v>
      </c>
      <c r="J85">
        <v>7.0140000000000003E-3</v>
      </c>
      <c r="K85" s="51">
        <v>6.7660000000000003E-3</v>
      </c>
      <c r="L85">
        <v>7.79E-3</v>
      </c>
      <c r="M85">
        <v>7.2940000000000001E-3</v>
      </c>
      <c r="N85" s="51">
        <v>7.4479999999999998E-3</v>
      </c>
      <c r="O85">
        <v>7.0330000000000002E-3</v>
      </c>
      <c r="P85">
        <v>7.2030000000000002E-3</v>
      </c>
      <c r="Q85">
        <v>6.8519999999999996E-3</v>
      </c>
    </row>
    <row r="86" spans="1:17">
      <c r="A86" s="24" t="s">
        <v>117</v>
      </c>
      <c r="B86" s="29">
        <v>1.072697</v>
      </c>
      <c r="C86">
        <v>1.0729059999999999</v>
      </c>
      <c r="D86">
        <v>1.0730459999999999</v>
      </c>
      <c r="E86">
        <v>1.0730649999999999</v>
      </c>
      <c r="F86" s="29">
        <v>1.0728800000000001</v>
      </c>
      <c r="G86" s="29">
        <v>1.0729059999999999</v>
      </c>
      <c r="H86" s="76">
        <v>1.0726599999999999</v>
      </c>
      <c r="I86" s="29">
        <v>1.072846</v>
      </c>
      <c r="J86">
        <v>1.0729489999999999</v>
      </c>
      <c r="K86" s="51">
        <v>1.0729120000000001</v>
      </c>
      <c r="L86">
        <v>1.073026</v>
      </c>
      <c r="M86">
        <v>1.0728880000000001</v>
      </c>
      <c r="N86" s="51">
        <v>1.072951</v>
      </c>
      <c r="O86">
        <v>1.072835</v>
      </c>
      <c r="P86">
        <v>1.0728359999999999</v>
      </c>
      <c r="Q86">
        <v>1.072897</v>
      </c>
    </row>
    <row r="87" spans="1:17">
      <c r="A87" s="24" t="s">
        <v>118</v>
      </c>
      <c r="B87" s="29">
        <v>0.145315</v>
      </c>
      <c r="C87">
        <v>0.144981</v>
      </c>
      <c r="D87">
        <v>0.12467</v>
      </c>
      <c r="E87">
        <v>0.115773</v>
      </c>
      <c r="F87" s="29">
        <v>0.140067</v>
      </c>
      <c r="G87" s="29">
        <v>0.13892299999999999</v>
      </c>
      <c r="H87" s="76">
        <v>0.13939399999999999</v>
      </c>
      <c r="I87" s="29">
        <v>0.14327599999999999</v>
      </c>
      <c r="J87">
        <v>0.13461999999999999</v>
      </c>
      <c r="K87" s="51">
        <v>0.13270399999999999</v>
      </c>
      <c r="L87">
        <v>0.13766200000000001</v>
      </c>
      <c r="M87">
        <v>0.13076099999999999</v>
      </c>
      <c r="N87" s="51">
        <v>0.134296</v>
      </c>
      <c r="O87">
        <v>0.13452</v>
      </c>
      <c r="P87">
        <v>0.13524</v>
      </c>
      <c r="Q87">
        <v>0.129631</v>
      </c>
    </row>
    <row r="88" spans="1:17">
      <c r="A88" s="24" t="s">
        <v>119</v>
      </c>
      <c r="B88" s="29">
        <v>1.802654</v>
      </c>
      <c r="C88">
        <v>1.7882750000000001</v>
      </c>
      <c r="D88">
        <v>1.7882480000000001</v>
      </c>
      <c r="E88">
        <v>1.788084</v>
      </c>
      <c r="F88" s="29">
        <v>1.8026960000000001</v>
      </c>
      <c r="G88" s="29">
        <v>1.802678</v>
      </c>
      <c r="H88" s="76">
        <v>1.8027550000000001</v>
      </c>
      <c r="I88" s="29">
        <v>1.8028059999999999</v>
      </c>
      <c r="J88">
        <v>1.802783</v>
      </c>
      <c r="K88" s="51">
        <v>1.8027869999999999</v>
      </c>
      <c r="L88">
        <v>1.8027770000000001</v>
      </c>
      <c r="M88">
        <v>1.8027470000000001</v>
      </c>
      <c r="N88" s="51">
        <v>1.8027580000000001</v>
      </c>
      <c r="O88">
        <v>1.802818</v>
      </c>
      <c r="P88">
        <v>1.802792</v>
      </c>
      <c r="Q88">
        <v>1.802789</v>
      </c>
    </row>
    <row r="89" spans="1:17">
      <c r="A89" s="24" t="s">
        <v>120</v>
      </c>
      <c r="B89" s="29">
        <v>6.0000000000000002E-6</v>
      </c>
      <c r="C89">
        <v>1.790942</v>
      </c>
      <c r="D89">
        <v>1.7909109999999999</v>
      </c>
      <c r="E89">
        <v>1.7907459999999999</v>
      </c>
      <c r="F89" s="29">
        <v>-1.8E-5</v>
      </c>
      <c r="G89" s="29">
        <v>-1.9000000000000001E-5</v>
      </c>
      <c r="H89" s="76">
        <v>-1.5E-5</v>
      </c>
      <c r="I89" s="29">
        <v>4.6E-5</v>
      </c>
      <c r="J89">
        <v>3.8000000000000002E-5</v>
      </c>
      <c r="K89" s="51">
        <v>4.5000000000000003E-5</v>
      </c>
      <c r="L89">
        <v>7.2999999999999999E-5</v>
      </c>
      <c r="M89">
        <v>7.3999999999999996E-5</v>
      </c>
      <c r="N89" s="51">
        <v>7.2000000000000002E-5</v>
      </c>
      <c r="O89">
        <v>-5.8E-5</v>
      </c>
      <c r="P89">
        <v>-6.0999999999999999E-5</v>
      </c>
      <c r="Q89">
        <v>-6.2000000000000003E-5</v>
      </c>
    </row>
    <row r="90" spans="1:17">
      <c r="A90" s="24" t="s">
        <v>121</v>
      </c>
      <c r="B90" s="29">
        <v>1.802664</v>
      </c>
      <c r="C90">
        <v>1.7870889999999999</v>
      </c>
      <c r="D90">
        <v>1.787053</v>
      </c>
      <c r="E90">
        <v>1.786897</v>
      </c>
      <c r="F90" s="29">
        <v>1.802743</v>
      </c>
      <c r="G90" s="29">
        <v>1.802727</v>
      </c>
      <c r="H90" s="76">
        <v>1.8028040000000001</v>
      </c>
      <c r="I90" s="29">
        <v>1.8028519999999999</v>
      </c>
      <c r="J90">
        <v>1.8028249999999999</v>
      </c>
      <c r="K90" s="51">
        <v>1.802832</v>
      </c>
      <c r="L90">
        <v>1.802791</v>
      </c>
      <c r="M90">
        <v>1.8027599999999999</v>
      </c>
      <c r="N90" s="51">
        <v>1.8027690000000001</v>
      </c>
      <c r="O90">
        <v>1.8028120000000001</v>
      </c>
      <c r="P90">
        <v>1.802789</v>
      </c>
      <c r="Q90">
        <v>1.8027839999999999</v>
      </c>
    </row>
    <row r="91" spans="1:17">
      <c r="A91" s="24" t="s">
        <v>122</v>
      </c>
      <c r="B91" s="29">
        <v>1.0000000000000001E-5</v>
      </c>
      <c r="C91">
        <v>1.791509</v>
      </c>
      <c r="D91">
        <v>1.791466</v>
      </c>
      <c r="E91">
        <v>1.791312</v>
      </c>
      <c r="F91" s="29">
        <v>-1.9000000000000001E-5</v>
      </c>
      <c r="G91" s="29">
        <v>-1.8E-5</v>
      </c>
      <c r="H91" s="76">
        <v>-2.0000000000000002E-5</v>
      </c>
      <c r="I91" s="29">
        <v>-2.0999999999999999E-5</v>
      </c>
      <c r="J91">
        <v>-2.6999999999999999E-5</v>
      </c>
      <c r="K91" s="51">
        <v>-2.8E-5</v>
      </c>
      <c r="L91">
        <v>3.4E-5</v>
      </c>
      <c r="M91">
        <v>3.1000000000000001E-5</v>
      </c>
      <c r="N91" s="51">
        <v>3.0000000000000001E-5</v>
      </c>
      <c r="O91">
        <v>-7.2999999999999999E-5</v>
      </c>
      <c r="P91">
        <v>-7.2999999999999999E-5</v>
      </c>
      <c r="Q91">
        <v>-7.2000000000000002E-5</v>
      </c>
    </row>
    <row r="92" spans="1:17">
      <c r="A92" s="24" t="s">
        <v>123</v>
      </c>
      <c r="B92" s="29">
        <v>1.802656</v>
      </c>
      <c r="C92">
        <v>1.7915270000000001</v>
      </c>
      <c r="D92">
        <v>1.7914920000000001</v>
      </c>
      <c r="E92">
        <v>1.7913319999999999</v>
      </c>
      <c r="F92" s="29">
        <v>1.8026949999999999</v>
      </c>
      <c r="G92" s="29">
        <v>1.802678</v>
      </c>
      <c r="H92" s="76">
        <v>1.8027500000000001</v>
      </c>
      <c r="I92" s="29">
        <v>1.802789</v>
      </c>
      <c r="J92">
        <v>1.8027660000000001</v>
      </c>
      <c r="K92" s="51">
        <v>1.8027679999999999</v>
      </c>
      <c r="L92">
        <v>1.8027979999999999</v>
      </c>
      <c r="M92">
        <v>1.8027679999999999</v>
      </c>
      <c r="N92" s="51">
        <v>1.802783</v>
      </c>
      <c r="O92">
        <v>1.802834</v>
      </c>
      <c r="P92">
        <v>1.8028120000000001</v>
      </c>
      <c r="Q92">
        <v>1.802808</v>
      </c>
    </row>
    <row r="93" spans="1:17">
      <c r="A93" s="24" t="s">
        <v>124</v>
      </c>
      <c r="B93" s="29">
        <v>-6.7999999999999999E-5</v>
      </c>
      <c r="C93">
        <v>1.787156</v>
      </c>
      <c r="D93">
        <v>1.787115</v>
      </c>
      <c r="E93">
        <v>1.786961</v>
      </c>
      <c r="F93" s="29">
        <v>-1.17E-4</v>
      </c>
      <c r="G93" s="29">
        <v>-1.1900000000000001E-4</v>
      </c>
      <c r="H93" s="76">
        <v>-1.16E-4</v>
      </c>
      <c r="I93" s="29">
        <v>-7.2999999999999999E-5</v>
      </c>
      <c r="J93">
        <v>-7.8999999999999996E-5</v>
      </c>
      <c r="K93" s="51">
        <v>-7.7999999999999999E-5</v>
      </c>
      <c r="L93">
        <v>4.0000000000000003E-5</v>
      </c>
      <c r="M93">
        <v>4.1999999999999998E-5</v>
      </c>
      <c r="N93" s="51">
        <v>4.0000000000000003E-5</v>
      </c>
      <c r="O93">
        <v>-4.6999999999999997E-5</v>
      </c>
      <c r="P93">
        <v>-4.8000000000000001E-5</v>
      </c>
      <c r="Q93">
        <v>-4.8999999999999998E-5</v>
      </c>
    </row>
    <row r="94" spans="1:17">
      <c r="A94" s="24" t="s">
        <v>125</v>
      </c>
      <c r="B94" s="29">
        <v>3.302435</v>
      </c>
      <c r="C94">
        <v>0.152281</v>
      </c>
      <c r="D94">
        <v>0.14643200000000001</v>
      </c>
      <c r="E94">
        <v>0.146698</v>
      </c>
      <c r="F94" s="29">
        <v>3.301863</v>
      </c>
      <c r="G94" s="29">
        <v>3.3018200000000002</v>
      </c>
      <c r="H94" s="76">
        <v>3.3018990000000001</v>
      </c>
      <c r="I94" s="29">
        <v>3.3022089999999999</v>
      </c>
      <c r="J94">
        <v>3.3022870000000002</v>
      </c>
      <c r="K94" s="51">
        <v>3.302295</v>
      </c>
      <c r="L94">
        <v>3.3021859999999998</v>
      </c>
      <c r="M94">
        <v>3.3022369999999999</v>
      </c>
      <c r="N94" s="51">
        <v>3.3022649999999998</v>
      </c>
      <c r="O94">
        <v>3.3023030000000002</v>
      </c>
      <c r="P94">
        <v>3.3023530000000001</v>
      </c>
      <c r="Q94">
        <v>3.302308</v>
      </c>
    </row>
    <row r="95" spans="1:17">
      <c r="A95" s="24" t="s">
        <v>126</v>
      </c>
      <c r="B95" s="29">
        <v>2.0999999999999999E-5</v>
      </c>
      <c r="C95">
        <v>0.13830799999999999</v>
      </c>
      <c r="D95">
        <v>0.14477000000000001</v>
      </c>
      <c r="E95">
        <v>0.14491799999999999</v>
      </c>
      <c r="F95" s="29">
        <v>2.6999999999999999E-5</v>
      </c>
      <c r="G95" s="29">
        <v>2.6999999999999999E-5</v>
      </c>
      <c r="H95" s="76">
        <v>2.9E-5</v>
      </c>
      <c r="I95" s="29">
        <v>3.4999999999999997E-5</v>
      </c>
      <c r="J95">
        <v>2.8E-5</v>
      </c>
      <c r="K95" s="51">
        <v>2.9E-5</v>
      </c>
      <c r="L95">
        <v>0</v>
      </c>
      <c r="M95">
        <v>0</v>
      </c>
      <c r="N95" s="51">
        <v>-3.0000000000000001E-6</v>
      </c>
      <c r="O95">
        <v>-8.1000000000000004E-5</v>
      </c>
      <c r="P95">
        <v>-8.2999999999999998E-5</v>
      </c>
      <c r="Q95">
        <v>-8.2000000000000001E-5</v>
      </c>
    </row>
    <row r="96" spans="1:17">
      <c r="A96" s="24" t="s">
        <v>127</v>
      </c>
      <c r="B96" s="29">
        <v>3.307077</v>
      </c>
      <c r="C96">
        <v>0.48055100000000001</v>
      </c>
      <c r="D96">
        <v>0.46856700000000001</v>
      </c>
      <c r="E96">
        <v>0.45962900000000001</v>
      </c>
      <c r="F96" s="29">
        <v>3.3081469999999999</v>
      </c>
      <c r="G96" s="29">
        <v>3.308065</v>
      </c>
      <c r="H96" s="76">
        <v>3.307617</v>
      </c>
      <c r="I96" s="29">
        <v>3.3075389999999998</v>
      </c>
      <c r="J96">
        <v>3.3075459999999999</v>
      </c>
      <c r="K96" s="51">
        <v>3.307477</v>
      </c>
      <c r="L96">
        <v>3.307185</v>
      </c>
      <c r="M96">
        <v>3.307229</v>
      </c>
      <c r="N96" s="51">
        <v>3.3072509999999999</v>
      </c>
      <c r="O96">
        <v>3.3075040000000002</v>
      </c>
      <c r="P96">
        <v>3.3075600000000001</v>
      </c>
      <c r="Q96">
        <v>3.3074720000000002</v>
      </c>
    </row>
    <row r="97" spans="1:17">
      <c r="A97" s="24" t="s">
        <v>128</v>
      </c>
      <c r="B97" s="29">
        <v>-8.7999999999999998E-5</v>
      </c>
      <c r="C97">
        <v>7.9732999999999998E-2</v>
      </c>
      <c r="D97">
        <v>5.8828999999999999E-2</v>
      </c>
      <c r="E97">
        <v>3.2937000000000001E-2</v>
      </c>
      <c r="F97" s="29">
        <v>-8.6000000000000003E-5</v>
      </c>
      <c r="G97" s="29">
        <v>-8.7000000000000001E-5</v>
      </c>
      <c r="H97" s="76">
        <v>-8.0000000000000007E-5</v>
      </c>
      <c r="I97" s="29">
        <v>-3.4999999999999997E-5</v>
      </c>
      <c r="J97">
        <v>-3.1999999999999999E-5</v>
      </c>
      <c r="K97" s="51">
        <v>-2.8E-5</v>
      </c>
      <c r="L97">
        <v>-1.9999999999999999E-6</v>
      </c>
      <c r="M97">
        <v>-9.9999999999999995E-7</v>
      </c>
      <c r="N97" s="51">
        <v>-1.9999999999999999E-6</v>
      </c>
      <c r="O97">
        <v>-1.12E-4</v>
      </c>
      <c r="P97">
        <v>-1.13E-4</v>
      </c>
      <c r="Q97">
        <v>-1.15E-4</v>
      </c>
    </row>
    <row r="98" spans="1:17">
      <c r="A98" s="24" t="s">
        <v>129</v>
      </c>
      <c r="B98" s="29">
        <v>1.2540340000000001</v>
      </c>
      <c r="C98">
        <v>1.7570000000000001E-3</v>
      </c>
      <c r="D98">
        <v>1.305E-3</v>
      </c>
      <c r="E98">
        <v>1.0250000000000001E-3</v>
      </c>
      <c r="F98" s="29">
        <v>1.254057</v>
      </c>
      <c r="G98" s="29">
        <v>1.25407</v>
      </c>
      <c r="H98" s="76">
        <v>1.2540690000000001</v>
      </c>
      <c r="I98" s="29">
        <v>1.254116</v>
      </c>
      <c r="J98">
        <v>1.2541249999999999</v>
      </c>
      <c r="K98" s="51">
        <v>1.2540979999999999</v>
      </c>
      <c r="L98">
        <v>1.2540750000000001</v>
      </c>
      <c r="M98">
        <v>1.2540579999999999</v>
      </c>
      <c r="N98" s="51">
        <v>1.254097</v>
      </c>
      <c r="O98">
        <v>1.2539359999999999</v>
      </c>
      <c r="P98">
        <v>1.253943</v>
      </c>
      <c r="Q98">
        <v>1.2539469999999999</v>
      </c>
    </row>
    <row r="99" spans="1:17">
      <c r="A99" s="24" t="s">
        <v>130</v>
      </c>
      <c r="B99" s="29">
        <v>1.4E-5</v>
      </c>
      <c r="C99">
        <v>7.1400000000000001E-4</v>
      </c>
      <c r="D99">
        <v>4.4200000000000001E-4</v>
      </c>
      <c r="E99">
        <v>3.7300000000000001E-4</v>
      </c>
      <c r="F99" s="29">
        <v>-2.6999999999999999E-5</v>
      </c>
      <c r="G99" s="29">
        <v>-2.5999999999999998E-5</v>
      </c>
      <c r="H99" s="76">
        <v>-2.5999999999999998E-5</v>
      </c>
      <c r="I99" s="29">
        <v>-1.9999999999999999E-6</v>
      </c>
      <c r="J99">
        <v>-6.9999999999999999E-6</v>
      </c>
      <c r="K99" s="51">
        <v>-6.0000000000000002E-6</v>
      </c>
      <c r="L99">
        <v>5.3000000000000001E-5</v>
      </c>
      <c r="M99">
        <v>5.1E-5</v>
      </c>
      <c r="N99" s="51">
        <v>5.0000000000000002E-5</v>
      </c>
      <c r="O99">
        <v>-5.1999999999999997E-5</v>
      </c>
      <c r="P99">
        <v>-5.1999999999999997E-5</v>
      </c>
      <c r="Q99">
        <v>-5.1E-5</v>
      </c>
    </row>
    <row r="100" spans="1:17">
      <c r="A100" s="24" t="s">
        <v>131</v>
      </c>
      <c r="B100" s="29">
        <v>0.91083700000000001</v>
      </c>
      <c r="C100">
        <v>8.5899999999999995E-4</v>
      </c>
      <c r="D100">
        <v>7.1000000000000002E-4</v>
      </c>
      <c r="E100">
        <v>6.2299999999999996E-4</v>
      </c>
      <c r="F100" s="29">
        <v>0.90951000000000004</v>
      </c>
      <c r="G100" s="29">
        <v>0.91044400000000003</v>
      </c>
      <c r="H100" s="76">
        <v>0.90873700000000002</v>
      </c>
      <c r="I100" s="29">
        <v>0.90719499999999997</v>
      </c>
      <c r="J100">
        <v>0.90885099999999996</v>
      </c>
      <c r="K100" s="51">
        <v>0.91070099999999998</v>
      </c>
      <c r="L100">
        <v>0.91019799999999995</v>
      </c>
      <c r="M100">
        <v>0.91117800000000004</v>
      </c>
      <c r="N100" s="51">
        <v>0.91139499999999996</v>
      </c>
      <c r="O100">
        <v>0.91350200000000004</v>
      </c>
      <c r="P100">
        <v>0.913439</v>
      </c>
      <c r="Q100">
        <v>0.913435</v>
      </c>
    </row>
    <row r="101" spans="1:17">
      <c r="A101" s="24" t="s">
        <v>132</v>
      </c>
      <c r="B101" s="29">
        <v>-2.2239999999999998E-3</v>
      </c>
      <c r="C101">
        <v>8.0199999999999998E-4</v>
      </c>
      <c r="D101">
        <v>6.6299999999999996E-4</v>
      </c>
      <c r="E101">
        <v>7.18E-4</v>
      </c>
      <c r="F101" s="29">
        <v>-3.143E-3</v>
      </c>
      <c r="G101" s="29">
        <v>-3.14E-3</v>
      </c>
      <c r="H101" s="76">
        <v>-3.1110000000000001E-3</v>
      </c>
      <c r="I101" s="29">
        <v>-2.1770000000000001E-3</v>
      </c>
      <c r="J101">
        <v>-2.1970000000000002E-3</v>
      </c>
      <c r="K101" s="51">
        <v>-2.2390000000000001E-3</v>
      </c>
      <c r="L101">
        <v>3.4600000000000001E-4</v>
      </c>
      <c r="M101">
        <v>3.3100000000000002E-4</v>
      </c>
      <c r="N101" s="51">
        <v>3.0899999999999998E-4</v>
      </c>
      <c r="O101">
        <v>-1.5679999999999999E-3</v>
      </c>
      <c r="P101">
        <v>-1.6119999999999999E-3</v>
      </c>
      <c r="Q101">
        <v>-1.64E-3</v>
      </c>
    </row>
    <row r="102" spans="1:17">
      <c r="A102" s="24" t="s">
        <v>133</v>
      </c>
      <c r="B102" s="29">
        <v>0.91085799999999995</v>
      </c>
      <c r="C102">
        <v>5.0600000000000005E-4</v>
      </c>
      <c r="D102">
        <v>4.3899999999999999E-4</v>
      </c>
      <c r="E102">
        <v>6.3299999999999999E-4</v>
      </c>
      <c r="F102" s="29">
        <v>0.909551</v>
      </c>
      <c r="G102" s="29">
        <v>0.91048399999999996</v>
      </c>
      <c r="H102" s="76">
        <v>0.90877799999999997</v>
      </c>
      <c r="I102" s="29">
        <v>0.90722999999999998</v>
      </c>
      <c r="J102">
        <v>0.90888000000000002</v>
      </c>
      <c r="K102" s="51">
        <v>0.91073499999999996</v>
      </c>
      <c r="L102">
        <v>0.91019899999999998</v>
      </c>
      <c r="M102">
        <v>0.91117999999999999</v>
      </c>
      <c r="N102" s="51">
        <v>0.91139599999999998</v>
      </c>
      <c r="O102">
        <v>0.91350399999999998</v>
      </c>
      <c r="P102">
        <v>0.91344099999999995</v>
      </c>
      <c r="Q102">
        <v>0.91343600000000003</v>
      </c>
    </row>
    <row r="103" spans="1:17">
      <c r="A103" s="24" t="s">
        <v>134</v>
      </c>
      <c r="B103" s="29">
        <v>-6.6200000000000005E-4</v>
      </c>
      <c r="C103">
        <v>9.6780000000000008E-3</v>
      </c>
      <c r="D103">
        <v>1.0511E-2</v>
      </c>
      <c r="E103">
        <v>1.495E-2</v>
      </c>
      <c r="F103" s="29">
        <v>-5.1900000000000004E-4</v>
      </c>
      <c r="G103" s="29">
        <v>-4.8000000000000001E-4</v>
      </c>
      <c r="H103" s="76">
        <v>-4.6299999999999998E-4</v>
      </c>
      <c r="I103" s="29">
        <v>4.66E-4</v>
      </c>
      <c r="J103">
        <v>4.55E-4</v>
      </c>
      <c r="K103" s="51">
        <v>4.7100000000000001E-4</v>
      </c>
      <c r="L103">
        <v>2.24E-4</v>
      </c>
      <c r="M103">
        <v>2.4000000000000001E-4</v>
      </c>
      <c r="N103" s="51">
        <v>2.24E-4</v>
      </c>
      <c r="O103">
        <v>-6.5399999999999996E-4</v>
      </c>
      <c r="P103">
        <v>-6.78E-4</v>
      </c>
      <c r="Q103">
        <v>-6.78E-4</v>
      </c>
    </row>
    <row r="104" spans="1:17">
      <c r="A104" s="24" t="s">
        <v>135</v>
      </c>
      <c r="B104" s="29">
        <v>0.91085099999999997</v>
      </c>
      <c r="C104">
        <v>2.4840000000000001E-3</v>
      </c>
      <c r="D104">
        <v>2.8140000000000001E-3</v>
      </c>
      <c r="E104">
        <v>3.4740000000000001E-3</v>
      </c>
      <c r="F104" s="29">
        <v>0.90953099999999998</v>
      </c>
      <c r="G104" s="29">
        <v>0.91046300000000002</v>
      </c>
      <c r="H104" s="76">
        <v>0.90875799999999995</v>
      </c>
      <c r="I104" s="29">
        <v>0.90722199999999997</v>
      </c>
      <c r="J104">
        <v>0.90887700000000005</v>
      </c>
      <c r="K104" s="51">
        <v>0.91072699999999995</v>
      </c>
      <c r="L104">
        <v>0.91018699999999997</v>
      </c>
      <c r="M104">
        <v>0.91116600000000003</v>
      </c>
      <c r="N104" s="51">
        <v>0.91138200000000003</v>
      </c>
      <c r="O104">
        <v>0.91349999999999998</v>
      </c>
      <c r="P104">
        <v>0.91343399999999997</v>
      </c>
      <c r="Q104">
        <v>0.91342900000000005</v>
      </c>
    </row>
    <row r="105" spans="1:17">
      <c r="A105" s="24" t="s">
        <v>136</v>
      </c>
      <c r="B105" s="29">
        <v>-1.2899999999999999E-4</v>
      </c>
      <c r="C105">
        <v>0.72970699999999999</v>
      </c>
      <c r="D105">
        <v>0.61327299999999996</v>
      </c>
      <c r="E105">
        <v>0.56223699999999999</v>
      </c>
      <c r="F105" s="29">
        <v>-1.45E-4</v>
      </c>
      <c r="G105" s="29">
        <v>-1.44E-4</v>
      </c>
      <c r="H105" s="76">
        <v>-1.3999999999999999E-4</v>
      </c>
      <c r="I105" s="29">
        <v>-1.2999999999999999E-5</v>
      </c>
      <c r="J105">
        <v>-1.5999999999999999E-5</v>
      </c>
      <c r="K105" s="51">
        <v>-1.1E-5</v>
      </c>
      <c r="L105">
        <v>9.0000000000000002E-6</v>
      </c>
      <c r="M105">
        <v>1.0000000000000001E-5</v>
      </c>
      <c r="N105" s="51">
        <v>9.0000000000000002E-6</v>
      </c>
      <c r="O105">
        <v>-1E-4</v>
      </c>
      <c r="P105">
        <v>-1.0399999999999999E-4</v>
      </c>
      <c r="Q105">
        <v>-1.06E-4</v>
      </c>
    </row>
    <row r="106" spans="1:17">
      <c r="A106" s="24" t="s">
        <v>137</v>
      </c>
      <c r="B106" s="29">
        <v>5.1951210000000003</v>
      </c>
      <c r="C106">
        <v>-4.2999999999999999E-4</v>
      </c>
      <c r="D106">
        <v>3.4E-5</v>
      </c>
      <c r="E106">
        <v>-5.7000000000000003E-5</v>
      </c>
      <c r="F106" s="29">
        <v>5.194706</v>
      </c>
      <c r="G106" s="29">
        <v>5.1946159999999999</v>
      </c>
      <c r="H106" s="76">
        <v>5.1946110000000001</v>
      </c>
      <c r="I106" s="29">
        <v>5.1949500000000004</v>
      </c>
      <c r="J106">
        <v>5.1950500000000002</v>
      </c>
      <c r="K106" s="51">
        <v>5.1950770000000004</v>
      </c>
      <c r="L106">
        <v>5.1945160000000001</v>
      </c>
      <c r="M106">
        <v>5.1946000000000003</v>
      </c>
      <c r="N106" s="51">
        <v>5.194655</v>
      </c>
      <c r="O106">
        <v>5.1952290000000003</v>
      </c>
      <c r="P106">
        <v>5.1953370000000003</v>
      </c>
      <c r="Q106">
        <v>5.1952360000000004</v>
      </c>
    </row>
    <row r="107" spans="1:17" ht="15" customHeight="1">
      <c r="A107" s="24" t="s">
        <v>138</v>
      </c>
      <c r="B107" s="29">
        <v>7.8700000000000005E-4</v>
      </c>
      <c r="C107">
        <v>8.6874000000000007E-2</v>
      </c>
      <c r="D107">
        <v>8.2100999999999993E-2</v>
      </c>
      <c r="E107">
        <v>7.8183000000000002E-2</v>
      </c>
      <c r="F107" s="29">
        <v>7.3399999999999995E-4</v>
      </c>
      <c r="G107" s="29">
        <v>7.4399999999999998E-4</v>
      </c>
      <c r="H107" s="76">
        <v>7.3800000000000005E-4</v>
      </c>
      <c r="I107" s="29">
        <v>5.7300000000000005E-4</v>
      </c>
      <c r="J107">
        <v>5.8200000000000005E-4</v>
      </c>
      <c r="K107" s="51">
        <v>5.8E-4</v>
      </c>
      <c r="L107">
        <v>6.9300000000000004E-4</v>
      </c>
      <c r="M107">
        <v>6.8400000000000004E-4</v>
      </c>
      <c r="N107" s="51">
        <v>6.9200000000000002E-4</v>
      </c>
      <c r="O107">
        <v>4.66E-4</v>
      </c>
      <c r="P107">
        <v>4.6500000000000003E-4</v>
      </c>
      <c r="Q107">
        <v>4.6500000000000003E-4</v>
      </c>
    </row>
    <row r="108" spans="1:17" ht="15" customHeight="1">
      <c r="A108" s="24" t="s">
        <v>139</v>
      </c>
      <c r="B108" s="29">
        <v>1.802651</v>
      </c>
      <c r="C108">
        <v>2.6615E-2</v>
      </c>
      <c r="D108">
        <v>2.6800000000000001E-2</v>
      </c>
      <c r="E108">
        <v>2.6269000000000001E-2</v>
      </c>
      <c r="F108" s="29">
        <v>1.802684</v>
      </c>
      <c r="G108" s="29">
        <v>1.80267</v>
      </c>
      <c r="H108" s="76">
        <v>1.80274</v>
      </c>
      <c r="I108" s="29">
        <v>1.802775</v>
      </c>
      <c r="J108">
        <v>1.8027489999999999</v>
      </c>
      <c r="K108" s="51">
        <v>1.8027569999999999</v>
      </c>
      <c r="L108">
        <v>1.8027820000000001</v>
      </c>
      <c r="M108">
        <v>1.802751</v>
      </c>
      <c r="N108" s="51">
        <v>1.802762</v>
      </c>
      <c r="O108">
        <v>1.8028120000000001</v>
      </c>
      <c r="P108">
        <v>1.8027899999999999</v>
      </c>
      <c r="Q108">
        <v>1.802786</v>
      </c>
    </row>
    <row r="109" spans="1:17" ht="15" customHeight="1">
      <c r="A109" s="24" t="s">
        <v>140</v>
      </c>
      <c r="B109" s="29">
        <v>-1.6899999999999999E-4</v>
      </c>
      <c r="C109">
        <v>9.5299999999999996E-4</v>
      </c>
      <c r="D109">
        <v>9.5E-4</v>
      </c>
      <c r="E109">
        <v>9.3400000000000004E-4</v>
      </c>
      <c r="F109" s="29">
        <v>-1.54E-4</v>
      </c>
      <c r="G109" s="29">
        <v>-1.73E-4</v>
      </c>
      <c r="H109" s="76">
        <v>-1.4799999999999999E-4</v>
      </c>
      <c r="I109" s="29">
        <v>1.73E-4</v>
      </c>
      <c r="J109">
        <v>1.63E-4</v>
      </c>
      <c r="K109" s="51">
        <v>1.66E-4</v>
      </c>
      <c r="L109">
        <v>-3.1999999999999999E-5</v>
      </c>
      <c r="M109">
        <v>-3.0000000000000001E-5</v>
      </c>
      <c r="N109" s="51">
        <v>-3.4E-5</v>
      </c>
      <c r="O109">
        <v>-1.64E-4</v>
      </c>
      <c r="P109">
        <v>-1.7000000000000001E-4</v>
      </c>
      <c r="Q109">
        <v>-1.6899999999999999E-4</v>
      </c>
    </row>
    <row r="110" spans="1:17" ht="15" customHeight="1">
      <c r="A110" s="24" t="s">
        <v>141</v>
      </c>
      <c r="B110" s="29">
        <v>1.8026470000000001</v>
      </c>
      <c r="C110">
        <v>-9.1000000000000003E-5</v>
      </c>
      <c r="D110">
        <v>-1.06E-4</v>
      </c>
      <c r="E110">
        <v>-9.1000000000000003E-5</v>
      </c>
      <c r="F110" s="29">
        <v>1.8026770000000001</v>
      </c>
      <c r="G110" s="29">
        <v>1.802659</v>
      </c>
      <c r="H110" s="76">
        <v>1.8027340000000001</v>
      </c>
      <c r="I110" s="29">
        <v>1.802765</v>
      </c>
      <c r="J110">
        <v>1.8027390000000001</v>
      </c>
      <c r="K110" s="51">
        <v>1.802745</v>
      </c>
      <c r="L110">
        <v>1.802773</v>
      </c>
      <c r="M110">
        <v>1.802746</v>
      </c>
      <c r="N110" s="51">
        <v>1.802756</v>
      </c>
      <c r="O110">
        <v>1.802813</v>
      </c>
      <c r="P110">
        <v>1.802789</v>
      </c>
      <c r="Q110">
        <v>1.8027869999999999</v>
      </c>
    </row>
    <row r="111" spans="1:17" ht="15" customHeight="1">
      <c r="A111" s="24" t="s">
        <v>142</v>
      </c>
      <c r="B111" s="29">
        <v>-4.3100000000000001E-4</v>
      </c>
      <c r="C111">
        <v>1.0319999999999999E-3</v>
      </c>
      <c r="D111">
        <v>1.0529999999999999E-3</v>
      </c>
      <c r="E111">
        <v>1.039E-3</v>
      </c>
      <c r="F111" s="29">
        <v>-4.0400000000000001E-4</v>
      </c>
      <c r="G111" s="29">
        <v>-4.26E-4</v>
      </c>
      <c r="H111" s="76">
        <v>-4.0999999999999999E-4</v>
      </c>
      <c r="I111" s="29">
        <v>-6.7999999999999999E-5</v>
      </c>
      <c r="J111">
        <v>-8.2999999999999998E-5</v>
      </c>
      <c r="K111" s="51">
        <v>-8.2999999999999998E-5</v>
      </c>
      <c r="L111">
        <v>-7.2999999999999999E-5</v>
      </c>
      <c r="M111">
        <v>-6.8999999999999997E-5</v>
      </c>
      <c r="N111" s="51">
        <v>-8.0000000000000007E-5</v>
      </c>
      <c r="O111">
        <v>-1.65E-4</v>
      </c>
      <c r="P111">
        <v>-1.74E-4</v>
      </c>
      <c r="Q111">
        <v>-1.75E-4</v>
      </c>
    </row>
    <row r="112" spans="1:17" ht="15" customHeight="1">
      <c r="A112" s="24" t="s">
        <v>143</v>
      </c>
      <c r="B112" s="29">
        <v>3.3070179999999998</v>
      </c>
      <c r="C112">
        <v>1.6019999999999999E-3</v>
      </c>
      <c r="D112">
        <v>1.521E-3</v>
      </c>
      <c r="E112">
        <v>1.41E-3</v>
      </c>
      <c r="F112" s="29">
        <v>3.3080790000000002</v>
      </c>
      <c r="G112" s="29">
        <v>3.3080020000000001</v>
      </c>
      <c r="H112" s="76">
        <v>3.30755</v>
      </c>
      <c r="I112" s="29">
        <v>3.3074870000000001</v>
      </c>
      <c r="J112">
        <v>3.3074870000000001</v>
      </c>
      <c r="K112" s="51">
        <v>3.3074219999999999</v>
      </c>
      <c r="L112">
        <v>3.3071489999999999</v>
      </c>
      <c r="M112">
        <v>3.3071990000000002</v>
      </c>
      <c r="N112" s="51">
        <v>3.3072170000000001</v>
      </c>
      <c r="O112">
        <v>3.3074729999999999</v>
      </c>
      <c r="P112">
        <v>3.3075239999999999</v>
      </c>
      <c r="Q112">
        <v>3.307439</v>
      </c>
    </row>
    <row r="113" spans="1:17" ht="15" customHeight="1">
      <c r="A113" s="24" t="s">
        <v>144</v>
      </c>
      <c r="B113" s="29">
        <v>-4.8799999999999999E-4</v>
      </c>
      <c r="C113">
        <v>-4.287E-3</v>
      </c>
      <c r="D113">
        <v>-4.2119999999999996E-3</v>
      </c>
      <c r="E113">
        <v>-4.1780000000000003E-3</v>
      </c>
      <c r="F113" s="29">
        <v>-5.1500000000000005E-4</v>
      </c>
      <c r="G113" s="29">
        <v>-5.2499999999999997E-4</v>
      </c>
      <c r="H113" s="76">
        <v>-5.3399999999999997E-4</v>
      </c>
      <c r="I113" s="29">
        <v>-2.1699999999999999E-4</v>
      </c>
      <c r="J113">
        <v>-2.14E-4</v>
      </c>
      <c r="K113" s="51">
        <v>-2.2100000000000001E-4</v>
      </c>
      <c r="L113">
        <v>-8.8999999999999995E-5</v>
      </c>
      <c r="M113">
        <v>-8.8999999999999995E-5</v>
      </c>
      <c r="N113" s="51">
        <v>-8.7999999999999998E-5</v>
      </c>
      <c r="O113">
        <v>-2.2499999999999999E-4</v>
      </c>
      <c r="P113">
        <v>-2.3000000000000001E-4</v>
      </c>
      <c r="Q113">
        <v>-2.32E-4</v>
      </c>
    </row>
    <row r="114" spans="1:17" ht="15" customHeight="1">
      <c r="A114" s="24" t="s">
        <v>145</v>
      </c>
      <c r="B114" s="29">
        <v>1.8026530000000001</v>
      </c>
      <c r="C114">
        <v>1.5979E-2</v>
      </c>
      <c r="D114">
        <v>1.6303000000000002E-2</v>
      </c>
      <c r="E114">
        <v>1.6358000000000001E-2</v>
      </c>
      <c r="F114" s="29">
        <v>1.802686</v>
      </c>
      <c r="G114" s="29">
        <v>1.8026690000000001</v>
      </c>
      <c r="H114" s="76">
        <v>1.802738</v>
      </c>
      <c r="I114" s="29">
        <v>1.8027839999999999</v>
      </c>
      <c r="J114">
        <v>1.802756</v>
      </c>
      <c r="K114" s="51">
        <v>1.802764</v>
      </c>
      <c r="L114">
        <v>1.802789</v>
      </c>
      <c r="M114">
        <v>1.802762</v>
      </c>
      <c r="N114" s="51">
        <v>1.80277</v>
      </c>
      <c r="O114">
        <v>1.8028169999999999</v>
      </c>
      <c r="P114">
        <v>1.8027930000000001</v>
      </c>
      <c r="Q114">
        <v>1.8027899999999999</v>
      </c>
    </row>
    <row r="115" spans="1:17" ht="15" customHeight="1">
      <c r="A115" s="24" t="s">
        <v>146</v>
      </c>
      <c r="B115" s="29">
        <v>-4.86E-4</v>
      </c>
      <c r="C115">
        <v>6.4196000000000003E-2</v>
      </c>
      <c r="D115">
        <v>5.2927000000000002E-2</v>
      </c>
      <c r="E115">
        <v>4.4122000000000001E-2</v>
      </c>
      <c r="F115" s="29">
        <v>-4.8500000000000003E-4</v>
      </c>
      <c r="G115" s="29">
        <v>-4.8999999999999998E-4</v>
      </c>
      <c r="H115" s="76">
        <v>-4.8000000000000001E-4</v>
      </c>
      <c r="I115" s="29">
        <v>-1.2E-5</v>
      </c>
      <c r="J115">
        <v>-2.1999999999999999E-5</v>
      </c>
      <c r="K115" s="51">
        <v>-1.2E-5</v>
      </c>
      <c r="L115">
        <v>-1.9000000000000001E-5</v>
      </c>
      <c r="M115">
        <v>-1.4E-5</v>
      </c>
      <c r="N115" s="51">
        <v>-2.4000000000000001E-5</v>
      </c>
      <c r="O115">
        <v>-1.8000000000000001E-4</v>
      </c>
      <c r="P115">
        <v>-1.8900000000000001E-4</v>
      </c>
      <c r="Q115">
        <v>-1.84E-4</v>
      </c>
    </row>
    <row r="116" spans="1:17" ht="15" customHeight="1">
      <c r="A116" s="24" t="s">
        <v>147</v>
      </c>
      <c r="B116" s="29">
        <v>3.3070369999999998</v>
      </c>
      <c r="C116">
        <v>2.4933E-2</v>
      </c>
      <c r="D116">
        <v>2.1113E-2</v>
      </c>
      <c r="E116">
        <v>1.6459999999999999E-2</v>
      </c>
      <c r="F116" s="29">
        <v>3.3080910000000001</v>
      </c>
      <c r="G116" s="29">
        <v>3.3080189999999998</v>
      </c>
      <c r="H116" s="76">
        <v>3.3075519999999998</v>
      </c>
      <c r="I116" s="29">
        <v>3.3074859999999999</v>
      </c>
      <c r="J116">
        <v>3.30749</v>
      </c>
      <c r="K116" s="51">
        <v>3.307429</v>
      </c>
      <c r="L116">
        <v>3.307156</v>
      </c>
      <c r="M116">
        <v>3.3071990000000002</v>
      </c>
      <c r="N116" s="51">
        <v>3.3072219999999999</v>
      </c>
      <c r="O116">
        <v>3.3074690000000002</v>
      </c>
      <c r="P116">
        <v>3.3075260000000002</v>
      </c>
      <c r="Q116">
        <v>3.3074409999999999</v>
      </c>
    </row>
    <row r="117" spans="1:17" ht="15" customHeight="1">
      <c r="A117" s="24" t="s">
        <v>148</v>
      </c>
      <c r="B117" s="29">
        <v>1.01E-4</v>
      </c>
      <c r="C117">
        <v>1.2782E-2</v>
      </c>
      <c r="D117">
        <v>1.1051E-2</v>
      </c>
      <c r="E117">
        <v>8.796E-3</v>
      </c>
      <c r="F117" s="29">
        <v>7.6000000000000004E-5</v>
      </c>
      <c r="G117" s="29">
        <v>6.3E-5</v>
      </c>
      <c r="H117" s="76">
        <v>9.0000000000000006E-5</v>
      </c>
      <c r="I117" s="29">
        <v>3.3100000000000002E-4</v>
      </c>
      <c r="J117">
        <v>3.1100000000000002E-4</v>
      </c>
      <c r="K117" s="51">
        <v>3.28E-4</v>
      </c>
      <c r="L117">
        <v>9.3999999999999994E-5</v>
      </c>
      <c r="M117">
        <v>1.02E-4</v>
      </c>
      <c r="N117" s="51">
        <v>9.0000000000000006E-5</v>
      </c>
      <c r="O117">
        <v>-6.0000000000000002E-5</v>
      </c>
      <c r="P117">
        <v>-6.6000000000000005E-5</v>
      </c>
      <c r="Q117">
        <v>-6.3E-5</v>
      </c>
    </row>
    <row r="118" spans="1:17" ht="15" customHeight="1">
      <c r="A118" s="24" t="s">
        <v>149</v>
      </c>
      <c r="B118" s="29">
        <v>1.8026489999999999</v>
      </c>
      <c r="C118">
        <v>3.9007E-2</v>
      </c>
      <c r="D118">
        <v>3.4721000000000002E-2</v>
      </c>
      <c r="E118">
        <v>3.2299000000000001E-2</v>
      </c>
      <c r="F118" s="29">
        <v>1.8026800000000001</v>
      </c>
      <c r="G118" s="29">
        <v>1.8026629999999999</v>
      </c>
      <c r="H118" s="76">
        <v>1.802738</v>
      </c>
      <c r="I118" s="29">
        <v>1.8027740000000001</v>
      </c>
      <c r="J118">
        <v>1.802751</v>
      </c>
      <c r="K118" s="51">
        <v>1.802754</v>
      </c>
      <c r="L118">
        <v>1.802781</v>
      </c>
      <c r="M118">
        <v>1.8027550000000001</v>
      </c>
      <c r="N118" s="51">
        <v>1.802764</v>
      </c>
      <c r="O118">
        <v>1.8028230000000001</v>
      </c>
      <c r="P118">
        <v>1.8027979999999999</v>
      </c>
      <c r="Q118">
        <v>1.802797</v>
      </c>
    </row>
    <row r="119" spans="1:17" ht="15" customHeight="1">
      <c r="A119" s="24" t="s">
        <v>150</v>
      </c>
      <c r="B119" s="29">
        <v>-4.26E-4</v>
      </c>
      <c r="C119">
        <v>1.0403000000000001E-2</v>
      </c>
      <c r="D119">
        <v>8.0920000000000002E-3</v>
      </c>
      <c r="E119">
        <v>6.9430000000000004E-3</v>
      </c>
      <c r="F119" s="29">
        <v>-4.0099999999999999E-4</v>
      </c>
      <c r="G119" s="29">
        <v>-4.1100000000000002E-4</v>
      </c>
      <c r="H119" s="76">
        <v>-4.0099999999999999E-4</v>
      </c>
      <c r="I119" s="29">
        <v>-1.37E-4</v>
      </c>
      <c r="J119">
        <v>-1.4999999999999999E-4</v>
      </c>
      <c r="K119" s="51">
        <v>-1.4899999999999999E-4</v>
      </c>
      <c r="L119">
        <v>-1.4999999999999999E-4</v>
      </c>
      <c r="M119">
        <v>-1.47E-4</v>
      </c>
      <c r="N119" s="51">
        <v>-1.55E-4</v>
      </c>
      <c r="O119">
        <v>-2.52E-4</v>
      </c>
      <c r="P119">
        <v>-2.5900000000000001E-4</v>
      </c>
      <c r="Q119">
        <v>-2.5700000000000001E-4</v>
      </c>
    </row>
    <row r="120" spans="1:17" ht="15" customHeight="1">
      <c r="A120" s="24" t="s">
        <v>151</v>
      </c>
      <c r="B120" s="29">
        <v>3.3070219999999999</v>
      </c>
      <c r="C120">
        <v>0.15552099999999999</v>
      </c>
      <c r="D120">
        <v>0.133741</v>
      </c>
      <c r="E120">
        <v>0.12420299999999999</v>
      </c>
      <c r="F120" s="29">
        <v>3.3080790000000002</v>
      </c>
      <c r="G120" s="29">
        <v>3.3080039999999999</v>
      </c>
      <c r="H120" s="76">
        <v>3.307547</v>
      </c>
      <c r="I120" s="29">
        <v>3.30748</v>
      </c>
      <c r="J120">
        <v>3.3074849999999998</v>
      </c>
      <c r="K120" s="51">
        <v>3.30742</v>
      </c>
      <c r="L120">
        <v>3.3071489999999999</v>
      </c>
      <c r="M120">
        <v>3.3071950000000001</v>
      </c>
      <c r="N120" s="51">
        <v>3.3072149999999998</v>
      </c>
      <c r="O120">
        <v>3.3074690000000002</v>
      </c>
      <c r="P120">
        <v>3.3075209999999999</v>
      </c>
      <c r="Q120">
        <v>3.3074379999999999</v>
      </c>
    </row>
    <row r="121" spans="1:17" ht="15" customHeight="1">
      <c r="A121" s="24" t="s">
        <v>152</v>
      </c>
      <c r="B121" s="29">
        <v>-1.17E-4</v>
      </c>
      <c r="C121">
        <v>0.118732</v>
      </c>
      <c r="D121">
        <v>8.8026999999999994E-2</v>
      </c>
      <c r="E121">
        <v>5.1195999999999998E-2</v>
      </c>
      <c r="F121" s="29">
        <v>-1.0399999999999999E-4</v>
      </c>
      <c r="G121" s="29">
        <v>-1.05E-4</v>
      </c>
      <c r="H121" s="76">
        <v>-1.12E-4</v>
      </c>
      <c r="I121" s="29">
        <v>-2.5999999999999998E-5</v>
      </c>
      <c r="J121">
        <v>-1.9000000000000001E-5</v>
      </c>
      <c r="K121" s="51">
        <v>-2.5000000000000001E-5</v>
      </c>
      <c r="L121">
        <v>3.1000000000000001E-5</v>
      </c>
      <c r="M121">
        <v>2.5000000000000001E-5</v>
      </c>
      <c r="N121" s="51">
        <v>3.1000000000000001E-5</v>
      </c>
      <c r="O121">
        <v>-3.4E-5</v>
      </c>
      <c r="P121">
        <v>-3.6000000000000001E-5</v>
      </c>
      <c r="Q121">
        <v>-3.8000000000000002E-5</v>
      </c>
    </row>
    <row r="122" spans="1:17" ht="15" customHeight="1">
      <c r="A122" s="24" t="s">
        <v>153</v>
      </c>
      <c r="B122" s="29">
        <v>1.8026439999999999</v>
      </c>
      <c r="C122">
        <v>2.4240000000000001E-2</v>
      </c>
      <c r="D122">
        <v>2.6662000000000002E-2</v>
      </c>
      <c r="E122">
        <v>3.6155E-2</v>
      </c>
      <c r="F122" s="29">
        <v>1.8026740000000001</v>
      </c>
      <c r="G122" s="29">
        <v>1.802657</v>
      </c>
      <c r="H122" s="76">
        <v>1.802727</v>
      </c>
      <c r="I122" s="29">
        <v>1.8027740000000001</v>
      </c>
      <c r="J122">
        <v>1.8027500000000001</v>
      </c>
      <c r="K122" s="51">
        <v>1.8027550000000001</v>
      </c>
      <c r="L122">
        <v>1.8027820000000001</v>
      </c>
      <c r="M122">
        <v>1.8027550000000001</v>
      </c>
      <c r="N122" s="51">
        <v>1.8027629999999999</v>
      </c>
      <c r="O122">
        <v>1.8028120000000001</v>
      </c>
      <c r="P122">
        <v>1.8027869999999999</v>
      </c>
      <c r="Q122">
        <v>1.8027839999999999</v>
      </c>
    </row>
    <row r="123" spans="1:17" ht="15" customHeight="1">
      <c r="A123" s="24" t="s">
        <v>154</v>
      </c>
      <c r="B123" s="29">
        <v>-2.7999999999999998E-4</v>
      </c>
      <c r="C123">
        <v>0.86002800000000001</v>
      </c>
      <c r="D123">
        <v>0.72475100000000003</v>
      </c>
      <c r="E123">
        <v>0.66560699999999995</v>
      </c>
      <c r="F123" s="29">
        <v>-2.61E-4</v>
      </c>
      <c r="G123" s="29">
        <v>-2.5799999999999998E-4</v>
      </c>
      <c r="H123" s="76">
        <v>-2.5500000000000002E-4</v>
      </c>
      <c r="I123" s="29">
        <v>1E-4</v>
      </c>
      <c r="J123">
        <v>1E-4</v>
      </c>
      <c r="K123" s="51">
        <v>1.11E-4</v>
      </c>
      <c r="L123">
        <v>1.5200000000000001E-4</v>
      </c>
      <c r="M123">
        <v>1.4899999999999999E-4</v>
      </c>
      <c r="N123" s="51">
        <v>1.47E-4</v>
      </c>
      <c r="O123">
        <v>-2.3E-5</v>
      </c>
      <c r="P123">
        <v>-3.3000000000000003E-5</v>
      </c>
      <c r="Q123">
        <v>-2.6999999999999999E-5</v>
      </c>
    </row>
    <row r="124" spans="1:17" ht="15" customHeight="1">
      <c r="A124" s="24" t="s">
        <v>155</v>
      </c>
      <c r="B124" s="29">
        <v>1.802657</v>
      </c>
      <c r="C124">
        <v>8.3364999999999995E-2</v>
      </c>
      <c r="D124">
        <v>6.1596999999999999E-2</v>
      </c>
      <c r="E124">
        <v>3.5707000000000003E-2</v>
      </c>
      <c r="F124" s="29">
        <v>1.8026880000000001</v>
      </c>
      <c r="G124" s="29">
        <v>1.802675</v>
      </c>
      <c r="H124" s="76">
        <v>1.802745</v>
      </c>
      <c r="I124" s="29">
        <v>1.802778</v>
      </c>
      <c r="J124">
        <v>1.802753</v>
      </c>
      <c r="K124" s="51">
        <v>1.802759</v>
      </c>
      <c r="L124">
        <v>1.8027869999999999</v>
      </c>
      <c r="M124">
        <v>1.802756</v>
      </c>
      <c r="N124" s="51">
        <v>1.80277</v>
      </c>
      <c r="O124">
        <v>1.8028200000000001</v>
      </c>
      <c r="P124">
        <v>1.8027979999999999</v>
      </c>
      <c r="Q124">
        <v>1.802792</v>
      </c>
    </row>
    <row r="125" spans="1:17" ht="15" customHeight="1">
      <c r="A125" s="24" t="s">
        <v>156</v>
      </c>
      <c r="B125" s="29">
        <v>-2.5900000000000001E-4</v>
      </c>
      <c r="C125">
        <v>2.862E-3</v>
      </c>
      <c r="D125">
        <v>3.2560000000000002E-3</v>
      </c>
      <c r="E125">
        <v>5.489E-3</v>
      </c>
      <c r="F125" s="29">
        <v>-2.3599999999999999E-4</v>
      </c>
      <c r="G125" s="29">
        <v>-2.4499999999999999E-4</v>
      </c>
      <c r="H125" s="76">
        <v>-2.1699999999999999E-4</v>
      </c>
      <c r="I125" s="29">
        <v>2.7599999999999999E-4</v>
      </c>
      <c r="J125">
        <v>2.7799999999999998E-4</v>
      </c>
      <c r="K125" s="51">
        <v>2.8400000000000002E-4</v>
      </c>
      <c r="L125">
        <v>-6.4999999999999994E-5</v>
      </c>
      <c r="M125">
        <v>-7.2000000000000002E-5</v>
      </c>
      <c r="N125" s="51">
        <v>-6.3999999999999997E-5</v>
      </c>
      <c r="O125">
        <v>-3.3399999999999999E-4</v>
      </c>
      <c r="P125">
        <v>-3.4499999999999998E-4</v>
      </c>
      <c r="Q125">
        <v>-3.4200000000000002E-4</v>
      </c>
    </row>
    <row r="126" spans="1:17" ht="15" customHeight="1">
      <c r="A126" s="24" t="s">
        <v>157</v>
      </c>
      <c r="B126" s="29">
        <v>1.802656</v>
      </c>
      <c r="C126">
        <v>0.72676200000000002</v>
      </c>
      <c r="D126">
        <v>0.61148800000000003</v>
      </c>
      <c r="E126">
        <v>0.560805</v>
      </c>
      <c r="F126" s="29">
        <v>1.802686</v>
      </c>
      <c r="G126" s="29">
        <v>1.8026679999999999</v>
      </c>
      <c r="H126" s="76">
        <v>1.802743</v>
      </c>
      <c r="I126" s="29">
        <v>1.802772</v>
      </c>
      <c r="J126">
        <v>1.802748</v>
      </c>
      <c r="K126" s="51">
        <v>1.802751</v>
      </c>
      <c r="L126">
        <v>1.802783</v>
      </c>
      <c r="M126">
        <v>1.8027550000000001</v>
      </c>
      <c r="N126" s="51">
        <v>1.8027679999999999</v>
      </c>
      <c r="O126">
        <v>1.8028249999999999</v>
      </c>
      <c r="P126">
        <v>1.802802</v>
      </c>
      <c r="Q126">
        <v>1.802799</v>
      </c>
    </row>
    <row r="127" spans="1:17" ht="15" customHeight="1">
      <c r="A127" s="24" t="s">
        <v>158</v>
      </c>
      <c r="B127" s="29">
        <v>-1.2899999999999999E-4</v>
      </c>
      <c r="C127">
        <v>1.782154</v>
      </c>
      <c r="D127">
        <v>1.6079920000000001</v>
      </c>
      <c r="E127">
        <v>1.5130380000000001</v>
      </c>
      <c r="F127" s="29">
        <v>-1.1900000000000001E-4</v>
      </c>
      <c r="G127" s="29">
        <v>-1.2E-4</v>
      </c>
      <c r="H127" s="76">
        <v>-1.18E-4</v>
      </c>
      <c r="I127" s="29">
        <v>7.9999999999999996E-6</v>
      </c>
      <c r="J127">
        <v>6.9999999999999999E-6</v>
      </c>
      <c r="K127" s="51">
        <v>6.9999999999999999E-6</v>
      </c>
      <c r="L127">
        <v>3.9999999999999998E-6</v>
      </c>
      <c r="M127">
        <v>3.0000000000000001E-6</v>
      </c>
      <c r="N127" s="51">
        <v>1.9999999999999999E-6</v>
      </c>
      <c r="O127">
        <v>-4.0000000000000003E-5</v>
      </c>
      <c r="P127">
        <v>-4.5000000000000003E-5</v>
      </c>
      <c r="Q127">
        <v>-4.3999999999999999E-5</v>
      </c>
    </row>
    <row r="128" spans="1:17" ht="15" customHeight="1">
      <c r="A128" s="24" t="s">
        <v>159</v>
      </c>
      <c r="B128" s="29">
        <v>1.8026549999999999</v>
      </c>
      <c r="C128">
        <v>180</v>
      </c>
      <c r="D128">
        <v>180</v>
      </c>
      <c r="E128">
        <v>180</v>
      </c>
      <c r="F128" s="29">
        <v>1.8026949999999999</v>
      </c>
      <c r="G128" s="29">
        <v>1.802678</v>
      </c>
      <c r="H128" s="76">
        <v>1.802756</v>
      </c>
      <c r="I128" s="29">
        <v>1.802789</v>
      </c>
      <c r="J128">
        <v>1.802765</v>
      </c>
      <c r="K128" s="51">
        <v>1.8027679999999999</v>
      </c>
      <c r="L128">
        <v>1.802794</v>
      </c>
      <c r="M128">
        <v>1.8027660000000001</v>
      </c>
      <c r="N128" s="51">
        <v>1.8027770000000001</v>
      </c>
      <c r="O128">
        <v>1.802834</v>
      </c>
      <c r="P128">
        <v>1.802808</v>
      </c>
      <c r="Q128">
        <v>1.8028040000000001</v>
      </c>
    </row>
    <row r="129" spans="1:17" ht="15" customHeight="1">
      <c r="A129" s="24" t="s">
        <v>160</v>
      </c>
      <c r="B129" s="29">
        <v>-2.0599999999999999E-4</v>
      </c>
      <c r="C129" s="29">
        <v>-2.41E-4</v>
      </c>
      <c r="D129" s="29"/>
      <c r="E129" s="29"/>
      <c r="F129" s="29">
        <v>-2.3599999999999999E-4</v>
      </c>
      <c r="G129" s="29">
        <v>-2.34E-4</v>
      </c>
      <c r="H129" s="76">
        <v>-2.4600000000000002E-4</v>
      </c>
      <c r="I129" s="29">
        <v>-8.7000000000000001E-5</v>
      </c>
      <c r="J129">
        <v>-8.3999999999999995E-5</v>
      </c>
      <c r="K129" s="51">
        <v>-8.7000000000000001E-5</v>
      </c>
      <c r="L129">
        <v>-3.8000000000000002E-5</v>
      </c>
      <c r="M129">
        <v>-4.1E-5</v>
      </c>
      <c r="N129" s="51">
        <v>-3.6999999999999998E-5</v>
      </c>
      <c r="O129">
        <v>-1.01E-4</v>
      </c>
      <c r="P129">
        <v>-1.03E-4</v>
      </c>
      <c r="Q129">
        <v>-1.0399999999999999E-4</v>
      </c>
    </row>
    <row r="130" spans="1:17" ht="15" customHeight="1">
      <c r="A130" s="24" t="s">
        <v>161</v>
      </c>
      <c r="B130" s="29">
        <v>1.802654</v>
      </c>
      <c r="C130" s="29">
        <v>1.8027329999999999</v>
      </c>
      <c r="D130" s="29"/>
      <c r="E130" s="29"/>
      <c r="F130" s="29">
        <v>1.8026850000000001</v>
      </c>
      <c r="G130" s="29">
        <v>1.8026679999999999</v>
      </c>
      <c r="H130" s="76">
        <v>1.802737</v>
      </c>
      <c r="I130" s="29">
        <v>1.80278</v>
      </c>
      <c r="J130">
        <v>1.802754</v>
      </c>
      <c r="K130" s="51">
        <v>1.802759</v>
      </c>
      <c r="L130">
        <v>1.802789</v>
      </c>
      <c r="M130">
        <v>1.8027599999999999</v>
      </c>
      <c r="N130" s="51">
        <v>1.802772</v>
      </c>
      <c r="O130">
        <v>1.8028189999999999</v>
      </c>
      <c r="P130">
        <v>1.8027949999999999</v>
      </c>
      <c r="Q130">
        <v>1.8027899999999999</v>
      </c>
    </row>
    <row r="131" spans="1:17" ht="15" customHeight="1">
      <c r="A131" s="24" t="s">
        <v>162</v>
      </c>
      <c r="B131" s="29">
        <v>-1.6000000000000001E-4</v>
      </c>
      <c r="C131" s="29">
        <v>-1.46E-4</v>
      </c>
      <c r="D131" s="29"/>
      <c r="E131" s="29"/>
      <c r="F131" s="29">
        <v>-1.47E-4</v>
      </c>
      <c r="G131" s="29">
        <v>-1.46E-4</v>
      </c>
      <c r="H131" s="76">
        <v>-1.4300000000000001E-4</v>
      </c>
      <c r="I131" s="29">
        <v>4.3999999999999999E-5</v>
      </c>
      <c r="J131">
        <v>4.6999999999999997E-5</v>
      </c>
      <c r="K131" s="51">
        <v>5.0000000000000002E-5</v>
      </c>
      <c r="L131">
        <v>5.3000000000000001E-5</v>
      </c>
      <c r="M131">
        <v>5.1999999999999997E-5</v>
      </c>
      <c r="N131" s="51">
        <v>5.1999999999999997E-5</v>
      </c>
      <c r="O131">
        <v>-1.9000000000000001E-5</v>
      </c>
      <c r="P131">
        <v>-2.3E-5</v>
      </c>
      <c r="Q131">
        <v>-2.0999999999999999E-5</v>
      </c>
    </row>
    <row r="132" spans="1:17" ht="15" customHeight="1">
      <c r="A132" s="24" t="s">
        <v>163</v>
      </c>
      <c r="B132" s="29">
        <v>9.0379999999999992E-3</v>
      </c>
      <c r="C132" s="29">
        <v>1.0840000000000001E-2</v>
      </c>
      <c r="D132" s="29"/>
      <c r="E132" s="29"/>
      <c r="F132" s="29">
        <v>1.1083000000000001E-2</v>
      </c>
      <c r="G132" s="29">
        <v>1.0784999999999999E-2</v>
      </c>
      <c r="H132" s="76">
        <v>8.8350000000000008E-3</v>
      </c>
      <c r="I132" s="29">
        <v>5.189E-3</v>
      </c>
      <c r="J132">
        <v>5.6649999999999999E-3</v>
      </c>
      <c r="K132" s="51">
        <v>4.6969999999999998E-3</v>
      </c>
      <c r="L132">
        <v>2.5590000000000001E-3</v>
      </c>
      <c r="M132">
        <v>2.7789999999999998E-3</v>
      </c>
      <c r="N132" s="51">
        <v>3.3549999999999999E-3</v>
      </c>
      <c r="O132">
        <v>4.3499999999999997E-3</v>
      </c>
      <c r="P132">
        <v>2.5479999999999999E-3</v>
      </c>
      <c r="Q132">
        <v>2.8470000000000001E-3</v>
      </c>
    </row>
    <row r="133" spans="1:17" ht="15" customHeight="1">
      <c r="A133" s="24" t="s">
        <v>164</v>
      </c>
      <c r="B133" s="29">
        <v>1.274E-2</v>
      </c>
      <c r="C133" s="29">
        <v>3.9069999999999999E-3</v>
      </c>
      <c r="D133" s="29"/>
      <c r="E133" s="29"/>
      <c r="F133" s="29">
        <v>4.1879999999999999E-3</v>
      </c>
      <c r="G133" s="29">
        <v>5.0819999999999997E-3</v>
      </c>
      <c r="H133" s="76">
        <v>3.8379999999999998E-3</v>
      </c>
      <c r="I133" s="29">
        <v>5.4299999999999999E-3</v>
      </c>
      <c r="J133">
        <v>4.6080000000000001E-3</v>
      </c>
      <c r="K133" s="51">
        <v>3.8990000000000001E-3</v>
      </c>
      <c r="L133">
        <v>2.4580000000000001E-3</v>
      </c>
      <c r="M133">
        <v>2.3319999999999999E-3</v>
      </c>
      <c r="N133" s="51">
        <v>3.1930000000000001E-3</v>
      </c>
      <c r="O133">
        <v>3.156E-3</v>
      </c>
      <c r="P133">
        <v>3.7980000000000002E-3</v>
      </c>
      <c r="Q133">
        <v>3.0569999999999998E-3</v>
      </c>
    </row>
    <row r="134" spans="1:17" ht="15" customHeight="1">
      <c r="A134" s="24" t="s">
        <v>165</v>
      </c>
      <c r="B134" s="29">
        <v>8.456E-3</v>
      </c>
      <c r="C134" s="29">
        <v>6.1479999999999998E-3</v>
      </c>
      <c r="D134" s="29"/>
      <c r="E134" s="29"/>
      <c r="F134" s="29">
        <v>4.1879999999999999E-3</v>
      </c>
      <c r="G134" s="29">
        <v>5.0610000000000004E-3</v>
      </c>
      <c r="H134" s="76">
        <v>4.6010000000000001E-3</v>
      </c>
      <c r="I134" s="29">
        <v>9.7059999999999994E-3</v>
      </c>
      <c r="J134">
        <v>9.3710000000000009E-3</v>
      </c>
      <c r="K134" s="51">
        <v>7.6360000000000004E-3</v>
      </c>
      <c r="L134">
        <v>9.273E-3</v>
      </c>
      <c r="M134">
        <v>9.0410000000000004E-3</v>
      </c>
      <c r="N134" s="51">
        <v>9.7940000000000006E-3</v>
      </c>
      <c r="O134">
        <v>1.1067E-2</v>
      </c>
      <c r="P134">
        <v>9.3919999999999993E-3</v>
      </c>
      <c r="Q134">
        <v>9.1170000000000001E-3</v>
      </c>
    </row>
    <row r="135" spans="1:17" ht="15" customHeight="1">
      <c r="A135" s="24" t="s">
        <v>166</v>
      </c>
      <c r="B135" s="29">
        <v>1.2246E-2</v>
      </c>
      <c r="C135" s="29">
        <v>6.3759999999999997E-3</v>
      </c>
      <c r="D135" s="29"/>
      <c r="E135" s="29"/>
      <c r="F135" s="29">
        <v>6.8329999999999997E-3</v>
      </c>
      <c r="G135" s="29">
        <v>5.5440000000000003E-3</v>
      </c>
      <c r="H135" s="76">
        <v>5.8799999999999998E-3</v>
      </c>
      <c r="I135" s="29">
        <v>5.091E-3</v>
      </c>
      <c r="J135">
        <v>4.5319999999999996E-3</v>
      </c>
      <c r="K135" s="51">
        <v>4.3949999999999996E-3</v>
      </c>
      <c r="L135">
        <v>2.7520000000000001E-3</v>
      </c>
      <c r="M135">
        <v>3.2369999999999999E-3</v>
      </c>
      <c r="N135" s="51">
        <v>2.7100000000000002E-3</v>
      </c>
      <c r="O135">
        <v>4.3210000000000002E-3</v>
      </c>
      <c r="P135">
        <v>3.3579999999999999E-3</v>
      </c>
      <c r="Q135">
        <v>3.5230000000000001E-3</v>
      </c>
    </row>
    <row r="136" spans="1:17" ht="15" customHeight="1">
      <c r="A136" s="24" t="s">
        <v>167</v>
      </c>
      <c r="B136" s="29">
        <v>1.802651</v>
      </c>
      <c r="C136" s="29">
        <v>1.8027299999999999</v>
      </c>
      <c r="D136" s="29"/>
      <c r="E136" s="29"/>
      <c r="F136" s="29">
        <v>1.802675</v>
      </c>
      <c r="G136" s="29">
        <v>1.802659</v>
      </c>
      <c r="H136" s="76">
        <v>1.802735</v>
      </c>
      <c r="I136" s="29">
        <v>1.8027679999999999</v>
      </c>
      <c r="J136">
        <v>1.802743</v>
      </c>
      <c r="K136" s="51">
        <v>1.8027470000000001</v>
      </c>
      <c r="L136">
        <v>1.8027789999999999</v>
      </c>
      <c r="M136">
        <v>1.802748</v>
      </c>
      <c r="N136" s="51">
        <v>1.8027599999999999</v>
      </c>
      <c r="O136">
        <v>1.802794</v>
      </c>
      <c r="P136">
        <v>1.802773</v>
      </c>
      <c r="Q136">
        <v>1.80277</v>
      </c>
    </row>
    <row r="137" spans="1:17" ht="15" customHeight="1">
      <c r="A137" s="24" t="s">
        <v>168</v>
      </c>
      <c r="B137" s="29">
        <v>-3.6499999999999998E-4</v>
      </c>
      <c r="C137" s="29">
        <v>-7.8299999999999995E-4</v>
      </c>
      <c r="D137" s="29"/>
      <c r="E137" s="29"/>
      <c r="F137" s="29">
        <v>-8.12E-4</v>
      </c>
      <c r="G137" s="29">
        <v>-8.3799999999999999E-4</v>
      </c>
      <c r="H137" s="76">
        <v>-7.6000000000000004E-4</v>
      </c>
      <c r="I137" s="29">
        <v>-2.9799999999999998E-4</v>
      </c>
      <c r="J137">
        <v>-2.7399999999999999E-4</v>
      </c>
      <c r="K137" s="51">
        <v>-2.9999999999999997E-4</v>
      </c>
      <c r="L137">
        <v>-9.0000000000000006E-5</v>
      </c>
      <c r="M137">
        <v>-1.44E-4</v>
      </c>
      <c r="N137" s="51">
        <v>-1.3100000000000001E-4</v>
      </c>
      <c r="O137">
        <v>9.1000000000000003E-5</v>
      </c>
      <c r="P137">
        <v>8.2000000000000001E-5</v>
      </c>
      <c r="Q137">
        <v>8.3999999999999995E-5</v>
      </c>
    </row>
    <row r="138" spans="1:17" ht="15" customHeight="1">
      <c r="A138" s="24" t="s">
        <v>169</v>
      </c>
      <c r="B138" s="29">
        <v>1.2540150000000001</v>
      </c>
      <c r="C138" s="29">
        <v>1.2539899999999999</v>
      </c>
      <c r="D138" s="29"/>
      <c r="E138" s="29"/>
      <c r="F138" s="29">
        <v>1.253987</v>
      </c>
      <c r="G138" s="29">
        <v>1.2539979999999999</v>
      </c>
      <c r="H138" s="76">
        <v>1.253995</v>
      </c>
      <c r="I138" s="29">
        <v>1.25404</v>
      </c>
      <c r="J138">
        <v>1.2540519999999999</v>
      </c>
      <c r="K138" s="51">
        <v>1.254019</v>
      </c>
      <c r="L138">
        <v>1.25407</v>
      </c>
      <c r="M138">
        <v>1.254051</v>
      </c>
      <c r="N138" s="51">
        <v>1.2540929999999999</v>
      </c>
      <c r="O138">
        <v>1.253941</v>
      </c>
      <c r="P138">
        <v>1.2539499999999999</v>
      </c>
      <c r="Q138">
        <v>1.2539579999999999</v>
      </c>
    </row>
    <row r="139" spans="1:17" ht="15" customHeight="1">
      <c r="A139" s="24" t="s">
        <v>170</v>
      </c>
      <c r="B139" s="29">
        <v>-1.0000000000000001E-5</v>
      </c>
      <c r="C139" s="29">
        <v>1.2999999999999999E-5</v>
      </c>
      <c r="D139" s="29"/>
      <c r="E139" s="29"/>
      <c r="F139" s="29">
        <v>2.0000000000000002E-5</v>
      </c>
      <c r="G139" s="29">
        <v>2.0000000000000002E-5</v>
      </c>
      <c r="H139" s="76">
        <v>6.0000000000000002E-6</v>
      </c>
      <c r="I139" s="29">
        <v>-1.5E-5</v>
      </c>
      <c r="J139">
        <v>-2.0000000000000002E-5</v>
      </c>
      <c r="K139" s="51">
        <v>-2.3E-5</v>
      </c>
      <c r="L139">
        <v>-7.7000000000000001E-5</v>
      </c>
      <c r="M139">
        <v>-7.3999999999999996E-5</v>
      </c>
      <c r="N139" s="51">
        <v>-7.4999999999999993E-5</v>
      </c>
      <c r="O139">
        <v>3.6000000000000001E-5</v>
      </c>
      <c r="P139">
        <v>3.4E-5</v>
      </c>
      <c r="Q139">
        <v>3.4999999999999997E-5</v>
      </c>
    </row>
    <row r="140" spans="1:17" ht="15" customHeight="1">
      <c r="A140" s="24" t="s">
        <v>171</v>
      </c>
      <c r="B140" s="29">
        <v>1.2540119999999999</v>
      </c>
      <c r="C140" s="29">
        <v>1.2539769999999999</v>
      </c>
      <c r="D140" s="29"/>
      <c r="E140" s="29"/>
      <c r="F140" s="29">
        <v>1.253973</v>
      </c>
      <c r="G140" s="29">
        <v>1.2539819999999999</v>
      </c>
      <c r="H140" s="76">
        <v>1.2539830000000001</v>
      </c>
      <c r="I140" s="29">
        <v>1.2540260000000001</v>
      </c>
      <c r="J140">
        <v>1.2540389999999999</v>
      </c>
      <c r="K140" s="51">
        <v>1.254006</v>
      </c>
      <c r="L140">
        <v>1.2540610000000001</v>
      </c>
      <c r="M140">
        <v>1.2540420000000001</v>
      </c>
      <c r="N140" s="51">
        <v>1.2540830000000001</v>
      </c>
      <c r="O140">
        <v>1.2539279999999999</v>
      </c>
      <c r="P140">
        <v>1.253935</v>
      </c>
      <c r="Q140">
        <v>1.253943</v>
      </c>
    </row>
    <row r="141" spans="1:17" ht="15" customHeight="1">
      <c r="A141" s="24" t="s">
        <v>172</v>
      </c>
      <c r="B141" s="29">
        <v>-2.0999999999999999E-5</v>
      </c>
      <c r="C141" s="29">
        <v>-1.25E-4</v>
      </c>
      <c r="D141" s="29"/>
      <c r="E141" s="29"/>
      <c r="F141" s="29">
        <v>-1.37E-4</v>
      </c>
      <c r="G141" s="29">
        <v>-1.46E-4</v>
      </c>
      <c r="H141" s="76">
        <v>-1.16E-4</v>
      </c>
      <c r="I141" s="29">
        <v>-9.6000000000000002E-5</v>
      </c>
      <c r="J141">
        <v>-9.3999999999999994E-5</v>
      </c>
      <c r="K141" s="51">
        <v>-9.2999999999999997E-5</v>
      </c>
      <c r="L141">
        <v>7.9999999999999996E-6</v>
      </c>
      <c r="M141">
        <v>1.9999999999999999E-6</v>
      </c>
      <c r="N141" s="51">
        <v>-9.9999999999999995E-7</v>
      </c>
      <c r="O141">
        <v>7.9999999999999996E-6</v>
      </c>
      <c r="P141">
        <v>1.9999999999999999E-6</v>
      </c>
      <c r="Q141">
        <v>3.0000000000000001E-6</v>
      </c>
    </row>
    <row r="142" spans="1:17" ht="15" customHeight="1">
      <c r="A142" s="24" t="s">
        <v>173</v>
      </c>
      <c r="B142" s="29">
        <v>1.2540230000000001</v>
      </c>
      <c r="C142" s="29">
        <v>1.253997</v>
      </c>
      <c r="D142" s="29"/>
      <c r="E142" s="29"/>
      <c r="F142" s="29">
        <v>1.2539899999999999</v>
      </c>
      <c r="G142" s="29">
        <v>1.254003</v>
      </c>
      <c r="H142" s="76">
        <v>1.2540009999999999</v>
      </c>
      <c r="I142" s="29">
        <v>1.254041</v>
      </c>
      <c r="J142">
        <v>1.254054</v>
      </c>
      <c r="K142" s="51">
        <v>1.2540210000000001</v>
      </c>
      <c r="L142">
        <v>1.2540709999999999</v>
      </c>
      <c r="M142">
        <v>1.2540530000000001</v>
      </c>
      <c r="N142" s="51">
        <v>1.254097</v>
      </c>
      <c r="O142">
        <v>1.2539290000000001</v>
      </c>
      <c r="P142">
        <v>1.253938</v>
      </c>
      <c r="Q142">
        <v>1.2539439999999999</v>
      </c>
    </row>
    <row r="143" spans="1:17" ht="15" customHeight="1">
      <c r="A143" s="24" t="s">
        <v>174</v>
      </c>
      <c r="B143" s="29">
        <v>-1.27E-4</v>
      </c>
      <c r="C143" s="29">
        <v>-3.1599999999999998E-4</v>
      </c>
      <c r="D143" s="29"/>
      <c r="E143" s="29"/>
      <c r="F143" s="29">
        <v>-3.28E-4</v>
      </c>
      <c r="G143" s="29">
        <v>-3.4299999999999999E-4</v>
      </c>
      <c r="H143" s="76">
        <v>-3.01E-4</v>
      </c>
      <c r="I143" s="29">
        <v>-1.4999999999999999E-4</v>
      </c>
      <c r="J143">
        <v>-1.4100000000000001E-4</v>
      </c>
      <c r="K143" s="51">
        <v>-1.47E-4</v>
      </c>
      <c r="L143">
        <v>-5.7000000000000003E-5</v>
      </c>
      <c r="M143">
        <v>-7.2000000000000002E-5</v>
      </c>
      <c r="N143" s="51">
        <v>-7.2999999999999999E-5</v>
      </c>
      <c r="O143">
        <v>6.0000000000000002E-5</v>
      </c>
      <c r="P143">
        <v>5.1999999999999997E-5</v>
      </c>
      <c r="Q143">
        <v>5.1E-5</v>
      </c>
    </row>
    <row r="144" spans="1:17" ht="15" customHeight="1">
      <c r="A144" s="24" t="s">
        <v>175</v>
      </c>
      <c r="B144" s="29">
        <v>1.7922279999999999</v>
      </c>
      <c r="C144" s="29">
        <v>1.7932680000000001</v>
      </c>
      <c r="D144" s="29"/>
      <c r="E144" s="29"/>
      <c r="F144" s="29">
        <v>1.7934639999999999</v>
      </c>
      <c r="G144" s="29">
        <v>1.7933429999999999</v>
      </c>
      <c r="H144" s="76">
        <v>1.793134</v>
      </c>
      <c r="I144" s="29">
        <v>1.7928090000000001</v>
      </c>
      <c r="J144">
        <v>1.7928120000000001</v>
      </c>
      <c r="K144" s="51">
        <v>1.792743</v>
      </c>
      <c r="L144">
        <v>1.7925450000000001</v>
      </c>
      <c r="M144">
        <v>1.792513</v>
      </c>
      <c r="N144" s="51">
        <v>1.792435</v>
      </c>
      <c r="O144">
        <v>1.7922689999999999</v>
      </c>
      <c r="P144">
        <v>1.7921640000000001</v>
      </c>
      <c r="Q144">
        <v>1.792273</v>
      </c>
    </row>
    <row r="145" spans="1:17" ht="15" customHeight="1">
      <c r="A145" s="24" t="s">
        <v>176</v>
      </c>
      <c r="B145" s="29">
        <v>1.7948599999999999</v>
      </c>
      <c r="C145" s="29">
        <v>1.7959309999999999</v>
      </c>
      <c r="D145" s="29"/>
      <c r="E145" s="29"/>
      <c r="F145" s="29">
        <v>1.7961240000000001</v>
      </c>
      <c r="G145" s="29">
        <v>1.796003</v>
      </c>
      <c r="H145" s="76">
        <v>1.7957970000000001</v>
      </c>
      <c r="I145" s="29">
        <v>1.7955570000000001</v>
      </c>
      <c r="J145">
        <v>1.7955639999999999</v>
      </c>
      <c r="K145" s="51">
        <v>1.795498</v>
      </c>
      <c r="L145">
        <v>1.7953030000000001</v>
      </c>
      <c r="M145">
        <v>1.795272</v>
      </c>
      <c r="N145" s="51">
        <v>1.795194</v>
      </c>
      <c r="O145">
        <v>1.7950280000000001</v>
      </c>
      <c r="P145">
        <v>1.7949219999999999</v>
      </c>
      <c r="Q145">
        <v>1.795031</v>
      </c>
    </row>
    <row r="146" spans="1:17" ht="15" customHeight="1">
      <c r="A146" s="24" t="s">
        <v>177</v>
      </c>
      <c r="B146" s="29">
        <v>1.791245</v>
      </c>
      <c r="C146" s="29">
        <v>1.7922530000000001</v>
      </c>
      <c r="D146" s="29"/>
      <c r="E146" s="29"/>
      <c r="F146" s="29">
        <v>1.792443</v>
      </c>
      <c r="G146" s="29">
        <v>1.792322</v>
      </c>
      <c r="H146" s="76">
        <v>1.792117</v>
      </c>
      <c r="I146" s="29">
        <v>1.791693</v>
      </c>
      <c r="J146">
        <v>1.791696</v>
      </c>
      <c r="K146" s="51">
        <v>1.7916270000000001</v>
      </c>
      <c r="L146">
        <v>1.791431</v>
      </c>
      <c r="M146">
        <v>1.7913969999999999</v>
      </c>
      <c r="N146" s="51">
        <v>1.791318</v>
      </c>
      <c r="O146">
        <v>1.791156</v>
      </c>
      <c r="P146">
        <v>1.79105</v>
      </c>
      <c r="Q146">
        <v>1.7911570000000001</v>
      </c>
    </row>
    <row r="147" spans="1:17" ht="15" customHeight="1">
      <c r="A147" s="24" t="s">
        <v>178</v>
      </c>
      <c r="B147" s="29">
        <v>1.79545</v>
      </c>
      <c r="C147" s="29">
        <v>1.7965500000000001</v>
      </c>
      <c r="D147" s="29"/>
      <c r="E147" s="29"/>
      <c r="F147" s="29">
        <v>1.7967420000000001</v>
      </c>
      <c r="G147" s="29">
        <v>1.7966230000000001</v>
      </c>
      <c r="H147" s="76">
        <v>1.7964169999999999</v>
      </c>
      <c r="I147" s="29">
        <v>1.796189</v>
      </c>
      <c r="J147">
        <v>1.7961940000000001</v>
      </c>
      <c r="K147" s="51">
        <v>1.7961279999999999</v>
      </c>
      <c r="L147">
        <v>1.7959320000000001</v>
      </c>
      <c r="M147">
        <v>1.795901</v>
      </c>
      <c r="N147" s="51">
        <v>1.7958240000000001</v>
      </c>
      <c r="O147">
        <v>1.7956449999999999</v>
      </c>
      <c r="P147">
        <v>1.795542</v>
      </c>
      <c r="Q147">
        <v>1.7956490000000001</v>
      </c>
    </row>
    <row r="148" spans="1:17" ht="15" customHeight="1">
      <c r="A148" s="24" t="s">
        <v>179</v>
      </c>
      <c r="B148" s="29">
        <v>1.795458</v>
      </c>
      <c r="C148" s="29">
        <v>1.7965580000000001</v>
      </c>
      <c r="D148" s="29"/>
      <c r="E148" s="29"/>
      <c r="F148" s="29">
        <v>1.796753</v>
      </c>
      <c r="G148" s="29">
        <v>1.796632</v>
      </c>
      <c r="H148" s="76">
        <v>1.7964249999999999</v>
      </c>
      <c r="I148" s="29">
        <v>1.796208</v>
      </c>
      <c r="J148">
        <v>1.7962130000000001</v>
      </c>
      <c r="K148" s="51">
        <v>1.7961480000000001</v>
      </c>
      <c r="L148">
        <v>1.7959480000000001</v>
      </c>
      <c r="M148">
        <v>1.795917</v>
      </c>
      <c r="N148" s="51">
        <v>1.795841</v>
      </c>
      <c r="O148">
        <v>1.795676</v>
      </c>
      <c r="P148">
        <v>1.7955730000000001</v>
      </c>
      <c r="Q148">
        <v>1.7956799999999999</v>
      </c>
    </row>
    <row r="149" spans="1:17" ht="15" customHeight="1">
      <c r="A149" s="24" t="s">
        <v>180</v>
      </c>
      <c r="B149" s="29">
        <v>1.791112</v>
      </c>
      <c r="C149" s="29">
        <v>1.79213</v>
      </c>
      <c r="D149" s="29"/>
      <c r="E149" s="29"/>
      <c r="F149" s="29">
        <v>1.7923230000000001</v>
      </c>
      <c r="G149" s="29">
        <v>1.7922009999999999</v>
      </c>
      <c r="H149" s="76">
        <v>1.791998</v>
      </c>
      <c r="I149" s="29">
        <v>1.7916190000000001</v>
      </c>
      <c r="J149">
        <v>1.7916209999999999</v>
      </c>
      <c r="K149" s="51">
        <v>1.791553</v>
      </c>
      <c r="L149">
        <v>1.791361</v>
      </c>
      <c r="M149">
        <v>1.7913269999999999</v>
      </c>
      <c r="N149" s="51">
        <v>1.79125</v>
      </c>
      <c r="O149">
        <v>1.791077</v>
      </c>
      <c r="P149">
        <v>1.790972</v>
      </c>
      <c r="Q149">
        <v>1.79108</v>
      </c>
    </row>
    <row r="150" spans="1:17" ht="15" customHeight="1">
      <c r="A150" s="24" t="s">
        <v>181</v>
      </c>
      <c r="B150" s="29">
        <v>5.9982000000000001E-2</v>
      </c>
      <c r="C150" s="29">
        <v>4.8762E-2</v>
      </c>
      <c r="D150" s="29"/>
      <c r="E150" s="29"/>
      <c r="F150" s="29">
        <v>5.0171E-2</v>
      </c>
      <c r="G150" s="29">
        <v>4.7643999999999999E-2</v>
      </c>
      <c r="H150" s="76">
        <v>5.2271999999999999E-2</v>
      </c>
      <c r="I150" s="29">
        <v>6.1899999999999997E-2</v>
      </c>
      <c r="J150">
        <v>4.4866999999999997E-2</v>
      </c>
      <c r="K150" s="51">
        <v>5.2888999999999999E-2</v>
      </c>
      <c r="L150">
        <v>3.3138000000000001E-2</v>
      </c>
      <c r="M150">
        <v>2.8497999999999999E-2</v>
      </c>
      <c r="N150" s="51">
        <v>3.1184E-2</v>
      </c>
      <c r="O150">
        <v>4.1235000000000001E-2</v>
      </c>
      <c r="P150">
        <v>3.0442E-2</v>
      </c>
      <c r="Q150">
        <v>3.3326000000000001E-2</v>
      </c>
    </row>
    <row r="151" spans="1:17" ht="15" customHeight="1">
      <c r="A151" s="24" t="s">
        <v>182</v>
      </c>
      <c r="B151" s="29">
        <v>1.796511</v>
      </c>
      <c r="C151" s="29">
        <v>1.7972509999999999</v>
      </c>
      <c r="D151" s="29"/>
      <c r="E151" s="29"/>
      <c r="F151" s="29">
        <v>1.797755</v>
      </c>
      <c r="G151" s="29">
        <v>1.797631</v>
      </c>
      <c r="H151" s="76">
        <v>1.797129</v>
      </c>
      <c r="I151" s="29">
        <v>1.797186</v>
      </c>
      <c r="J151">
        <v>1.797166</v>
      </c>
      <c r="K151" s="51">
        <v>1.7971090000000001</v>
      </c>
      <c r="L151">
        <v>1.7966740000000001</v>
      </c>
      <c r="M151">
        <v>1.7966340000000001</v>
      </c>
      <c r="N151" s="51">
        <v>1.796562</v>
      </c>
      <c r="O151">
        <v>1.796632</v>
      </c>
      <c r="P151">
        <v>1.7965150000000001</v>
      </c>
      <c r="Q151">
        <v>1.796611</v>
      </c>
    </row>
    <row r="152" spans="1:17" ht="15" customHeight="1">
      <c r="A152" s="24" t="s">
        <v>183</v>
      </c>
      <c r="B152" s="29">
        <v>5.4862000000000001E-2</v>
      </c>
      <c r="C152" s="29">
        <v>4.9507000000000002E-2</v>
      </c>
      <c r="D152" s="29"/>
      <c r="E152" s="29"/>
      <c r="F152" s="29">
        <v>7.5604000000000005E-2</v>
      </c>
      <c r="G152" s="29">
        <v>7.4999999999999997E-2</v>
      </c>
      <c r="H152" s="76">
        <v>5.0521000000000003E-2</v>
      </c>
      <c r="I152" s="29">
        <v>7.4098999999999998E-2</v>
      </c>
      <c r="J152">
        <v>7.2075E-2</v>
      </c>
      <c r="K152" s="51">
        <v>7.2525000000000006E-2</v>
      </c>
      <c r="L152">
        <v>5.289E-2</v>
      </c>
      <c r="M152">
        <v>5.2074000000000002E-2</v>
      </c>
      <c r="N152" s="51">
        <v>5.2599E-2</v>
      </c>
      <c r="O152">
        <v>7.3814000000000005E-2</v>
      </c>
      <c r="P152">
        <v>7.2926000000000005E-2</v>
      </c>
      <c r="Q152">
        <v>7.2051000000000004E-2</v>
      </c>
    </row>
    <row r="153" spans="1:17" ht="15" customHeight="1">
      <c r="A153" s="24" t="s">
        <v>184</v>
      </c>
      <c r="B153" s="29">
        <v>0.91085199999999999</v>
      </c>
      <c r="C153" s="29">
        <v>0.90905499999999995</v>
      </c>
      <c r="D153" s="29"/>
      <c r="E153" s="29"/>
      <c r="F153" s="29">
        <v>0.909528</v>
      </c>
      <c r="G153" s="29">
        <v>0.91046099999999996</v>
      </c>
      <c r="H153" s="76">
        <v>0.90875700000000004</v>
      </c>
      <c r="I153" s="29">
        <v>0.907192</v>
      </c>
      <c r="J153">
        <v>0.90886699999999998</v>
      </c>
      <c r="K153" s="51">
        <v>0.91070499999999999</v>
      </c>
      <c r="L153">
        <v>0.91020599999999996</v>
      </c>
      <c r="M153">
        <v>0.91117599999999999</v>
      </c>
      <c r="N153" s="51">
        <v>0.91140399999999999</v>
      </c>
      <c r="O153">
        <v>0.91352999999999995</v>
      </c>
      <c r="P153">
        <v>0.91347</v>
      </c>
      <c r="Q153">
        <v>0.91346400000000005</v>
      </c>
    </row>
    <row r="154" spans="1:17" ht="15" customHeight="1">
      <c r="A154" s="24" t="s">
        <v>185</v>
      </c>
      <c r="B154" s="29">
        <v>2.12E-4</v>
      </c>
      <c r="C154" s="29">
        <v>7.4299999999999995E-4</v>
      </c>
      <c r="D154" s="29"/>
      <c r="E154" s="29"/>
      <c r="F154" s="29">
        <v>1.2260000000000001E-3</v>
      </c>
      <c r="G154" s="29">
        <v>1.3519999999999999E-3</v>
      </c>
      <c r="H154" s="76">
        <v>8.2700000000000004E-4</v>
      </c>
      <c r="I154" s="29">
        <v>2.1740000000000002E-3</v>
      </c>
      <c r="J154">
        <v>1.774E-3</v>
      </c>
      <c r="K154" s="51">
        <v>1.9269999999999999E-3</v>
      </c>
      <c r="L154">
        <v>9.7000000000000005E-4</v>
      </c>
      <c r="M154">
        <v>1.291E-3</v>
      </c>
      <c r="N154" s="51">
        <v>9.9299999999999996E-4</v>
      </c>
      <c r="O154">
        <v>2.4299999999999999E-3</v>
      </c>
      <c r="P154">
        <v>2.297E-3</v>
      </c>
      <c r="Q154">
        <v>2.3860000000000001E-3</v>
      </c>
    </row>
    <row r="155" spans="1:17" ht="15" customHeight="1">
      <c r="A155" s="24" t="s">
        <v>186</v>
      </c>
      <c r="B155" s="29">
        <v>0.78718699999999997</v>
      </c>
      <c r="C155" s="29">
        <v>0.78655200000000003</v>
      </c>
      <c r="D155" s="29"/>
      <c r="E155" s="29"/>
      <c r="F155" s="29">
        <v>0.78666499999999995</v>
      </c>
      <c r="G155" s="29">
        <v>0.78675200000000001</v>
      </c>
      <c r="H155" s="76">
        <v>0.78671199999999997</v>
      </c>
      <c r="I155" s="29">
        <v>0.78708699999999998</v>
      </c>
      <c r="J155">
        <v>0.78709799999999996</v>
      </c>
      <c r="K155" s="51">
        <v>0.78708699999999998</v>
      </c>
      <c r="L155">
        <v>0.78709099999999999</v>
      </c>
      <c r="M155">
        <v>0.78720800000000002</v>
      </c>
      <c r="N155" s="51">
        <v>0.78714399999999995</v>
      </c>
      <c r="O155">
        <v>0.78729400000000005</v>
      </c>
      <c r="P155">
        <v>0.78728799999999999</v>
      </c>
      <c r="Q155">
        <v>0.78730500000000003</v>
      </c>
    </row>
    <row r="156" spans="1:17" ht="15" customHeight="1">
      <c r="A156" s="24" t="s">
        <v>187</v>
      </c>
      <c r="B156" s="29">
        <v>2.2665999999999999E-2</v>
      </c>
      <c r="C156" s="29">
        <v>2.1503999999999999E-2</v>
      </c>
      <c r="D156" s="29"/>
      <c r="E156" s="29"/>
      <c r="F156" s="29">
        <v>2.1517999999999999E-2</v>
      </c>
      <c r="G156" s="29">
        <v>2.1350999999999998E-2</v>
      </c>
      <c r="H156" s="76">
        <v>2.1788999999999999E-2</v>
      </c>
      <c r="I156" s="29">
        <v>1.8922999999999999E-2</v>
      </c>
      <c r="J156">
        <v>1.8873000000000001E-2</v>
      </c>
      <c r="K156" s="51">
        <v>1.9060000000000001E-2</v>
      </c>
      <c r="L156">
        <v>2.1866E-2</v>
      </c>
      <c r="M156">
        <v>2.1472000000000002E-2</v>
      </c>
      <c r="N156" s="51">
        <v>2.1618999999999999E-2</v>
      </c>
      <c r="O156">
        <v>2.0480999999999999E-2</v>
      </c>
      <c r="P156">
        <v>2.085E-2</v>
      </c>
      <c r="Q156">
        <v>2.0437E-2</v>
      </c>
    </row>
    <row r="157" spans="1:17" ht="15" customHeight="1">
      <c r="A157" s="24" t="s">
        <v>45</v>
      </c>
      <c r="B157" s="29">
        <v>0.21945300000000001</v>
      </c>
      <c r="C157" s="29">
        <v>0.13492999999999999</v>
      </c>
      <c r="D157" s="29"/>
      <c r="E157" s="29"/>
      <c r="F157" s="29">
        <v>0.153283</v>
      </c>
      <c r="G157" s="29">
        <v>0.15303</v>
      </c>
      <c r="H157" s="76">
        <v>0.15118799999999999</v>
      </c>
      <c r="I157" s="29">
        <v>0.240231</v>
      </c>
      <c r="J157">
        <v>0.23052700000000001</v>
      </c>
      <c r="K157" s="51">
        <v>0.23208699999999999</v>
      </c>
      <c r="L157">
        <v>0.23724899999999999</v>
      </c>
      <c r="M157">
        <v>0.216969</v>
      </c>
      <c r="N157" s="51">
        <v>0.217228</v>
      </c>
      <c r="O157">
        <v>0.20724100000000001</v>
      </c>
      <c r="P157">
        <v>0.186228</v>
      </c>
      <c r="Q157">
        <v>0.21353900000000001</v>
      </c>
    </row>
    <row r="158" spans="1:17" ht="15" customHeight="1">
      <c r="A158" s="24" t="s">
        <v>46</v>
      </c>
      <c r="B158" s="29">
        <v>0.22839300000000001</v>
      </c>
      <c r="C158" s="29">
        <v>0.142147</v>
      </c>
      <c r="D158" s="29"/>
      <c r="E158" s="29"/>
      <c r="F158" s="29">
        <v>0.154167</v>
      </c>
      <c r="G158" s="29">
        <v>0.14760200000000001</v>
      </c>
      <c r="H158" s="76">
        <v>0.15709500000000001</v>
      </c>
      <c r="I158" s="29">
        <v>0.15341299999999999</v>
      </c>
      <c r="J158">
        <v>0.149674</v>
      </c>
      <c r="K158" s="51">
        <v>0.15954199999999999</v>
      </c>
      <c r="L158">
        <v>0.15576499999999999</v>
      </c>
      <c r="M158">
        <v>0.13868</v>
      </c>
      <c r="N158" s="51">
        <v>0.14461099999999999</v>
      </c>
      <c r="O158">
        <v>0.139705</v>
      </c>
      <c r="P158">
        <v>0.135433</v>
      </c>
      <c r="Q158">
        <v>0.13436100000000001</v>
      </c>
    </row>
    <row r="159" spans="1:17" ht="15" customHeight="1">
      <c r="A159" s="24" t="s">
        <v>47</v>
      </c>
      <c r="B159" s="29">
        <v>0.46810600000000002</v>
      </c>
      <c r="C159" s="29">
        <v>0.44549100000000003</v>
      </c>
      <c r="D159" s="29"/>
      <c r="E159" s="29"/>
      <c r="F159" s="29">
        <v>0.45077800000000001</v>
      </c>
      <c r="G159" s="29">
        <v>0.44566</v>
      </c>
      <c r="H159" s="76">
        <v>0.45891300000000002</v>
      </c>
      <c r="I159" s="29">
        <v>0.44248599999999999</v>
      </c>
      <c r="J159">
        <v>0.432446</v>
      </c>
      <c r="K159" s="51">
        <v>0.44606000000000001</v>
      </c>
      <c r="L159">
        <v>0.42684299999999997</v>
      </c>
      <c r="M159">
        <v>0.42270999999999997</v>
      </c>
      <c r="N159" s="51">
        <v>0.42870900000000001</v>
      </c>
      <c r="O159">
        <v>0.436442</v>
      </c>
      <c r="P159">
        <v>0.423904</v>
      </c>
      <c r="Q159">
        <v>0.42850500000000002</v>
      </c>
    </row>
    <row r="160" spans="1:17" ht="15" customHeight="1">
      <c r="A160" s="24" t="s">
        <v>188</v>
      </c>
      <c r="B160" s="29">
        <v>0.28384900000000002</v>
      </c>
      <c r="C160" s="29">
        <v>0.18484800000000001</v>
      </c>
      <c r="D160" s="29"/>
      <c r="E160" s="29"/>
      <c r="F160" s="29">
        <v>0.17977099999999999</v>
      </c>
      <c r="G160" s="29">
        <v>0.16581299999999999</v>
      </c>
      <c r="H160" s="76">
        <v>0.16911399999999999</v>
      </c>
      <c r="I160" s="29">
        <v>0.18046999999999999</v>
      </c>
      <c r="J160">
        <v>0.15493499999999999</v>
      </c>
      <c r="K160" s="51">
        <v>0.14877699999999999</v>
      </c>
      <c r="L160">
        <v>0.109711</v>
      </c>
      <c r="M160">
        <v>0.105228</v>
      </c>
      <c r="N160" s="51">
        <v>0.108222</v>
      </c>
      <c r="O160">
        <v>0.1598</v>
      </c>
      <c r="P160">
        <v>0.127021</v>
      </c>
      <c r="Q160">
        <v>0.121188</v>
      </c>
    </row>
    <row r="161" spans="1:17" ht="15" customHeight="1">
      <c r="A161" s="24" t="s">
        <v>189</v>
      </c>
      <c r="B161" s="29">
        <v>3.6287E-2</v>
      </c>
      <c r="C161" s="29">
        <v>3.1059999999999998E-3</v>
      </c>
      <c r="D161" s="29"/>
      <c r="E161" s="29"/>
      <c r="F161" s="29">
        <v>4.1650000000000003E-3</v>
      </c>
      <c r="G161" s="29">
        <v>3.6779999999999998E-3</v>
      </c>
      <c r="H161" s="76">
        <v>2.7829999999999999E-3</v>
      </c>
      <c r="I161" s="29">
        <v>3.999E-3</v>
      </c>
      <c r="J161">
        <v>2.944E-3</v>
      </c>
      <c r="K161" s="51">
        <v>3.8419999999999999E-3</v>
      </c>
      <c r="L161">
        <v>2.398E-3</v>
      </c>
      <c r="M161">
        <v>1.97E-3</v>
      </c>
      <c r="N161" s="51">
        <v>2.1320000000000002E-3</v>
      </c>
      <c r="O161">
        <v>2.7239999999999999E-3</v>
      </c>
      <c r="P161">
        <v>2.0110000000000002E-3</v>
      </c>
      <c r="Q161">
        <v>2.078E-3</v>
      </c>
    </row>
    <row r="162" spans="1:17" ht="15" customHeight="1">
      <c r="A162" s="24" t="s">
        <v>190</v>
      </c>
      <c r="B162" s="29">
        <v>2.4030000000000002E-3</v>
      </c>
      <c r="C162" s="29">
        <v>1.31E-3</v>
      </c>
      <c r="D162" s="29"/>
      <c r="E162" s="29"/>
      <c r="F162" s="29">
        <v>2.0769999999999999E-3</v>
      </c>
      <c r="G162" s="29">
        <v>1.8699999999999999E-3</v>
      </c>
      <c r="H162" s="76">
        <v>1.291E-3</v>
      </c>
      <c r="I162" s="29">
        <v>2.2300000000000002E-3</v>
      </c>
      <c r="J162">
        <v>1.495E-3</v>
      </c>
      <c r="K162" s="51">
        <v>2.1570000000000001E-3</v>
      </c>
      <c r="L162">
        <v>1.219E-3</v>
      </c>
      <c r="M162">
        <v>9.8999999999999999E-4</v>
      </c>
      <c r="N162" s="51">
        <v>1.119E-3</v>
      </c>
      <c r="O162">
        <v>1.294E-3</v>
      </c>
      <c r="P162">
        <v>9.8299999999999993E-4</v>
      </c>
      <c r="Q162">
        <v>1.0020000000000001E-3</v>
      </c>
    </row>
    <row r="163" spans="1:17" ht="15" customHeight="1">
      <c r="A163" s="24" t="s">
        <v>191</v>
      </c>
      <c r="B163" s="29">
        <v>1.9269999999999999E-3</v>
      </c>
      <c r="C163" s="29">
        <v>1.1479999999999999E-3</v>
      </c>
      <c r="D163" s="29"/>
      <c r="E163" s="29"/>
      <c r="F163" s="29">
        <v>1.6019999999999999E-3</v>
      </c>
      <c r="G163" s="29">
        <v>1.4350000000000001E-3</v>
      </c>
      <c r="H163" s="76">
        <v>1.0460000000000001E-3</v>
      </c>
      <c r="I163" s="29">
        <v>1.8810000000000001E-3</v>
      </c>
      <c r="J163">
        <v>1.163E-3</v>
      </c>
      <c r="K163" s="51">
        <v>1.82E-3</v>
      </c>
      <c r="L163">
        <v>9.9099999999999991E-4</v>
      </c>
      <c r="M163">
        <v>8.0199999999999998E-4</v>
      </c>
      <c r="N163" s="51">
        <v>9.0600000000000001E-4</v>
      </c>
      <c r="O163">
        <v>9.8499999999999998E-4</v>
      </c>
      <c r="P163">
        <v>7.2900000000000005E-4</v>
      </c>
      <c r="Q163">
        <v>7.5199999999999996E-4</v>
      </c>
    </row>
    <row r="164" spans="1:17" ht="15" customHeight="1">
      <c r="A164" s="24" t="s">
        <v>192</v>
      </c>
      <c r="B164" s="29">
        <v>9.3700000000000001E-4</v>
      </c>
      <c r="C164" s="29">
        <v>3.1799999999999998E-4</v>
      </c>
      <c r="D164" s="29"/>
      <c r="E164" s="29"/>
      <c r="F164" s="29">
        <v>6.7100000000000005E-4</v>
      </c>
      <c r="G164" s="29">
        <v>6.8400000000000004E-4</v>
      </c>
      <c r="H164" s="76">
        <v>3.9800000000000002E-4</v>
      </c>
      <c r="I164" s="29">
        <v>1.178E-3</v>
      </c>
      <c r="J164">
        <v>4.3300000000000001E-4</v>
      </c>
      <c r="K164" s="51">
        <v>1.2260000000000001E-3</v>
      </c>
      <c r="L164">
        <v>3.6299999999999999E-4</v>
      </c>
      <c r="M164">
        <v>3.8499999999999998E-4</v>
      </c>
      <c r="N164" s="51">
        <v>3.6699999999999998E-4</v>
      </c>
      <c r="O164">
        <v>2.7E-4</v>
      </c>
      <c r="P164">
        <v>2.5900000000000001E-4</v>
      </c>
      <c r="Q164">
        <v>2.2499999999999999E-4</v>
      </c>
    </row>
    <row r="165" spans="1:17" ht="15" customHeight="1">
      <c r="A165" s="24" t="s">
        <v>193</v>
      </c>
      <c r="B165" s="29">
        <v>9.9999999999999995E-7</v>
      </c>
      <c r="C165" s="29">
        <v>9.9999999999999995E-7</v>
      </c>
      <c r="D165" s="29"/>
      <c r="E165" s="29"/>
      <c r="F165" s="29">
        <v>9.9999999999999995E-7</v>
      </c>
      <c r="G165" s="29">
        <v>9.9999999999999995E-7</v>
      </c>
      <c r="H165" s="76">
        <v>9.9999999999999995E-7</v>
      </c>
      <c r="I165" s="29">
        <v>9.9999999999999995E-7</v>
      </c>
      <c r="J165">
        <v>9.9999999999999995E-7</v>
      </c>
      <c r="K165" s="51">
        <v>9.9999999999999995E-7</v>
      </c>
      <c r="L165">
        <v>9.9999999999999995E-7</v>
      </c>
      <c r="M165">
        <v>9.9999999999999995E-7</v>
      </c>
      <c r="N165" s="51">
        <v>9.9999999999999995E-7</v>
      </c>
      <c r="O165">
        <v>9.9999999999999995E-7</v>
      </c>
      <c r="P165">
        <v>9.9999999999999995E-7</v>
      </c>
      <c r="Q165">
        <v>9.9999999999999995E-7</v>
      </c>
    </row>
    <row r="166" spans="1:17" ht="15" customHeight="1">
      <c r="A166" s="24" t="s">
        <v>194</v>
      </c>
      <c r="B166" s="29">
        <v>3.6291999999999998E-2</v>
      </c>
      <c r="C166" s="29">
        <v>5.5999999999999999E-5</v>
      </c>
      <c r="D166" s="29"/>
      <c r="E166" s="29"/>
      <c r="F166" s="29">
        <v>4.8180000000000002E-3</v>
      </c>
      <c r="G166" s="29">
        <v>6.4460000000000003E-3</v>
      </c>
      <c r="H166" s="76">
        <v>9.1000000000000003E-5</v>
      </c>
      <c r="I166" s="29">
        <v>8.2290000000000002E-3</v>
      </c>
      <c r="J166">
        <v>7.7590000000000003E-3</v>
      </c>
      <c r="K166" s="51">
        <v>7.2719999999999998E-3</v>
      </c>
      <c r="L166">
        <v>1.1492E-2</v>
      </c>
      <c r="M166">
        <v>7.953E-3</v>
      </c>
      <c r="N166" s="51">
        <v>5.8510000000000003E-3</v>
      </c>
      <c r="O166">
        <v>5.8529999999999997E-3</v>
      </c>
      <c r="P166">
        <v>4.6189999999999998E-3</v>
      </c>
      <c r="Q166">
        <v>6.8950000000000001E-3</v>
      </c>
    </row>
    <row r="167" spans="1:17" ht="15" customHeight="1">
      <c r="A167" s="24" t="s">
        <v>195</v>
      </c>
      <c r="B167" s="29">
        <v>4.0220000000000004E-3</v>
      </c>
      <c r="C167" s="29">
        <v>1.0000000000000001E-5</v>
      </c>
      <c r="D167" s="29"/>
      <c r="E167" s="29"/>
      <c r="F167" s="29">
        <v>1.4040000000000001E-3</v>
      </c>
      <c r="G167" s="29">
        <v>1.921E-3</v>
      </c>
      <c r="H167" s="76">
        <v>2.1999999999999999E-5</v>
      </c>
      <c r="I167" s="29">
        <v>2.104E-3</v>
      </c>
      <c r="J167">
        <v>1.9550000000000001E-3</v>
      </c>
      <c r="K167" s="51">
        <v>1.866E-3</v>
      </c>
      <c r="L167">
        <v>1.719E-3</v>
      </c>
      <c r="M167">
        <v>2.013E-3</v>
      </c>
      <c r="N167" s="51">
        <v>1.4170000000000001E-3</v>
      </c>
      <c r="O167">
        <v>1.467E-3</v>
      </c>
      <c r="P167">
        <v>1.114E-3</v>
      </c>
      <c r="Q167">
        <v>1.6919999999999999E-3</v>
      </c>
    </row>
    <row r="168" spans="1:17" ht="15" customHeight="1">
      <c r="A168" s="24" t="s">
        <v>196</v>
      </c>
      <c r="B168" s="29">
        <v>0.76923200000000003</v>
      </c>
      <c r="C168" s="29">
        <v>0.80928900000000004</v>
      </c>
      <c r="D168" s="29"/>
      <c r="E168" s="29"/>
      <c r="F168" s="29">
        <v>0.81227700000000003</v>
      </c>
      <c r="G168" s="29">
        <v>0.81179199999999996</v>
      </c>
      <c r="H168" s="76">
        <v>0.81004100000000001</v>
      </c>
      <c r="I168" s="29">
        <v>0.791242</v>
      </c>
      <c r="J168">
        <v>0.76125299999999996</v>
      </c>
      <c r="K168" s="51">
        <v>0.762548</v>
      </c>
      <c r="L168">
        <v>0.76575700000000002</v>
      </c>
      <c r="M168">
        <v>0.76832299999999998</v>
      </c>
      <c r="N168" s="51">
        <v>0.78139700000000001</v>
      </c>
      <c r="O168">
        <v>0.77566900000000005</v>
      </c>
      <c r="P168">
        <v>0.76499899999999998</v>
      </c>
      <c r="Q168">
        <v>0.76145700000000005</v>
      </c>
    </row>
    <row r="169" spans="1:17" ht="15" customHeight="1">
      <c r="A169" s="24" t="s">
        <v>197</v>
      </c>
      <c r="B169" s="29">
        <v>1.176E-3</v>
      </c>
      <c r="C169" s="29">
        <v>2.7789999999999998E-3</v>
      </c>
      <c r="D169" s="29"/>
      <c r="E169" s="29"/>
      <c r="F169" s="29">
        <v>4.2290000000000001E-3</v>
      </c>
      <c r="G169" s="29">
        <v>4.0099999999999997E-3</v>
      </c>
      <c r="H169" s="76">
        <v>2.9810000000000001E-3</v>
      </c>
      <c r="I169" s="29">
        <v>8.7900000000000001E-4</v>
      </c>
      <c r="J169">
        <v>2.05E-4</v>
      </c>
      <c r="K169" s="51">
        <v>4.08E-4</v>
      </c>
      <c r="L169">
        <v>4.26E-4</v>
      </c>
      <c r="M169">
        <v>4.8500000000000003E-4</v>
      </c>
      <c r="N169" s="51">
        <v>4.7600000000000002E-4</v>
      </c>
      <c r="O169">
        <v>6.7100000000000005E-4</v>
      </c>
      <c r="P169">
        <v>1.2470000000000001E-3</v>
      </c>
      <c r="Q169">
        <v>4.6099999999999998E-4</v>
      </c>
    </row>
    <row r="170" spans="1:17" ht="15" customHeight="1">
      <c r="A170" s="24" t="s">
        <v>198</v>
      </c>
      <c r="B170" s="29">
        <v>8.5859999999999999E-3</v>
      </c>
      <c r="C170" s="29">
        <v>1.542E-3</v>
      </c>
      <c r="D170" s="29"/>
      <c r="E170" s="29"/>
      <c r="F170" s="29">
        <v>1.5529999999999999E-3</v>
      </c>
      <c r="G170" s="29">
        <v>1.5479999999999999E-3</v>
      </c>
      <c r="H170" s="76">
        <v>1.5690000000000001E-3</v>
      </c>
      <c r="I170" s="29">
        <v>1.709E-3</v>
      </c>
      <c r="J170">
        <v>1.7149999999999999E-3</v>
      </c>
      <c r="K170" s="51">
        <v>1.72E-3</v>
      </c>
      <c r="L170">
        <v>2.7550000000000001E-3</v>
      </c>
      <c r="M170">
        <v>2.735E-3</v>
      </c>
      <c r="N170" s="51">
        <v>2.7200000000000002E-3</v>
      </c>
      <c r="O170">
        <v>1.751E-3</v>
      </c>
      <c r="P170">
        <v>1.751E-3</v>
      </c>
      <c r="Q170">
        <v>1.761E-3</v>
      </c>
    </row>
    <row r="171" spans="1:17" ht="15" customHeight="1">
      <c r="A171" s="24" t="s">
        <v>49</v>
      </c>
      <c r="B171" s="29">
        <v>-2.1999999999999999E-5</v>
      </c>
      <c r="C171" s="29">
        <v>9.8999999999999994E-5</v>
      </c>
      <c r="D171" s="29"/>
      <c r="E171" s="29"/>
      <c r="F171" s="29">
        <v>1.0399999999999999E-4</v>
      </c>
      <c r="G171" s="29">
        <v>1.05E-4</v>
      </c>
      <c r="H171" s="76">
        <v>9.7E-5</v>
      </c>
      <c r="I171" s="29">
        <v>5.3000000000000001E-5</v>
      </c>
      <c r="J171">
        <v>3.6000000000000001E-5</v>
      </c>
      <c r="K171" s="51">
        <v>4.1999999999999998E-5</v>
      </c>
      <c r="L171">
        <v>-2.5000000000000001E-5</v>
      </c>
      <c r="M171">
        <v>-2.0000000000000002E-5</v>
      </c>
      <c r="N171" s="51">
        <v>-3.0000000000000001E-5</v>
      </c>
      <c r="O171">
        <v>3.3000000000000003E-5</v>
      </c>
      <c r="P171">
        <v>3.4E-5</v>
      </c>
      <c r="Q171">
        <v>3.3000000000000003E-5</v>
      </c>
    </row>
    <row r="172" spans="1:17" ht="15" customHeight="1">
      <c r="A172" s="24" t="s">
        <v>50</v>
      </c>
      <c r="B172" s="29">
        <v>7.7099999999999998E-3</v>
      </c>
      <c r="C172" s="29">
        <v>6.4079999999999996E-3</v>
      </c>
      <c r="D172" s="29"/>
      <c r="E172" s="29"/>
      <c r="F172" s="29">
        <v>6.3769999999999999E-3</v>
      </c>
      <c r="G172" s="29">
        <v>6.2630000000000003E-3</v>
      </c>
      <c r="H172" s="76">
        <v>6.6559999999999996E-3</v>
      </c>
      <c r="I172" s="29">
        <v>5.4460000000000003E-3</v>
      </c>
      <c r="J172">
        <v>5.4400000000000004E-3</v>
      </c>
      <c r="K172" s="51">
        <v>5.5589999999999997E-3</v>
      </c>
      <c r="L172">
        <v>6.1180000000000002E-3</v>
      </c>
      <c r="M172">
        <v>5.829E-3</v>
      </c>
      <c r="N172" s="51">
        <v>6.1399999999999996E-3</v>
      </c>
      <c r="O172">
        <v>6.1549999999999999E-3</v>
      </c>
      <c r="P172">
        <v>6.2009999999999999E-3</v>
      </c>
      <c r="Q172">
        <v>5.9930000000000001E-3</v>
      </c>
    </row>
    <row r="173" spans="1:17" ht="15" customHeight="1">
      <c r="A173" s="24" t="s">
        <v>51</v>
      </c>
      <c r="B173" s="29">
        <v>6.7232E-2</v>
      </c>
      <c r="C173" s="29">
        <v>6.8677000000000002E-2</v>
      </c>
      <c r="D173" s="29"/>
      <c r="E173" s="29"/>
      <c r="F173" s="29">
        <v>6.8270999999999998E-2</v>
      </c>
      <c r="G173" s="29">
        <v>6.7475999999999994E-2</v>
      </c>
      <c r="H173" s="76">
        <v>7.0053000000000004E-2</v>
      </c>
      <c r="I173" s="29">
        <v>6.6681000000000004E-2</v>
      </c>
      <c r="J173">
        <v>6.3018000000000005E-2</v>
      </c>
      <c r="K173" s="51">
        <v>6.3766000000000003E-2</v>
      </c>
      <c r="L173">
        <v>6.0810000000000003E-2</v>
      </c>
      <c r="M173">
        <v>5.9805999999999998E-2</v>
      </c>
      <c r="N173" s="51">
        <v>6.0382999999999999E-2</v>
      </c>
      <c r="O173">
        <v>6.3120999999999997E-2</v>
      </c>
      <c r="P173">
        <v>6.1705999999999997E-2</v>
      </c>
      <c r="Q173">
        <v>6.0303000000000002E-2</v>
      </c>
    </row>
    <row r="174" spans="1:17" ht="15" customHeight="1">
      <c r="A174" s="24" t="s">
        <v>199</v>
      </c>
      <c r="B174" s="29">
        <v>-2.52E-4</v>
      </c>
      <c r="C174" s="29">
        <v>-3.6999999999999998E-5</v>
      </c>
      <c r="D174" s="29"/>
      <c r="E174" s="29"/>
      <c r="F174" s="29">
        <v>-3.4999999999999997E-5</v>
      </c>
      <c r="G174" s="29">
        <v>-3.1999999999999999E-5</v>
      </c>
      <c r="H174" s="76">
        <v>-1.7E-5</v>
      </c>
      <c r="I174" s="29">
        <v>4.3000000000000002E-5</v>
      </c>
      <c r="J174">
        <v>4.3000000000000002E-5</v>
      </c>
      <c r="K174" s="51">
        <v>4.1999999999999998E-5</v>
      </c>
      <c r="L174">
        <v>-1.8799999999999999E-4</v>
      </c>
      <c r="M174">
        <v>-1.9900000000000001E-4</v>
      </c>
      <c r="N174" s="51">
        <v>-2.0799999999999999E-4</v>
      </c>
      <c r="O174">
        <v>-5.5999999999999999E-5</v>
      </c>
      <c r="P174">
        <v>-6.0000000000000002E-5</v>
      </c>
      <c r="Q174">
        <v>-6.0999999999999999E-5</v>
      </c>
    </row>
    <row r="175" spans="1:17" ht="15" customHeight="1">
      <c r="A175" s="24" t="s">
        <v>200</v>
      </c>
      <c r="B175" s="29">
        <v>1.7874999999999999E-2</v>
      </c>
      <c r="C175" s="29">
        <v>1.6195000000000001E-2</v>
      </c>
      <c r="D175" s="29"/>
      <c r="E175" s="29"/>
      <c r="F175" s="29">
        <v>1.6091999999999999E-2</v>
      </c>
      <c r="G175" s="29">
        <v>1.5885E-2</v>
      </c>
      <c r="H175" s="76">
        <v>1.6551E-2</v>
      </c>
      <c r="I175" s="29">
        <v>1.4419E-2</v>
      </c>
      <c r="J175">
        <v>1.4298E-2</v>
      </c>
      <c r="K175" s="51">
        <v>1.4677000000000001E-2</v>
      </c>
      <c r="L175">
        <v>1.5035E-2</v>
      </c>
      <c r="M175">
        <v>1.4690999999999999E-2</v>
      </c>
      <c r="N175" s="51">
        <v>1.4931E-2</v>
      </c>
      <c r="O175">
        <v>1.4860999999999999E-2</v>
      </c>
      <c r="P175">
        <v>1.4716999999999999E-2</v>
      </c>
      <c r="Q175">
        <v>1.4623000000000001E-2</v>
      </c>
    </row>
    <row r="176" spans="1:17" ht="15" customHeight="1">
      <c r="A176" s="24" t="s">
        <v>201</v>
      </c>
      <c r="B176" s="29">
        <v>5.9388999999999997E-2</v>
      </c>
      <c r="C176" s="29">
        <v>6.7315E-2</v>
      </c>
      <c r="D176" s="29"/>
      <c r="E176" s="29"/>
      <c r="F176" s="29">
        <v>6.6780999999999993E-2</v>
      </c>
      <c r="G176" s="29">
        <v>6.2966999999999995E-2</v>
      </c>
      <c r="H176" s="76">
        <v>6.4335000000000003E-2</v>
      </c>
      <c r="I176" s="29">
        <v>6.0211000000000001E-2</v>
      </c>
      <c r="J176">
        <v>5.1040000000000002E-2</v>
      </c>
      <c r="K176" s="51">
        <v>4.8724999999999997E-2</v>
      </c>
      <c r="L176">
        <v>5.4868E-2</v>
      </c>
      <c r="M176">
        <v>4.9265000000000003E-2</v>
      </c>
      <c r="N176" s="51">
        <v>5.1477000000000002E-2</v>
      </c>
      <c r="O176">
        <v>5.0485000000000002E-2</v>
      </c>
      <c r="P176">
        <v>5.1494999999999999E-2</v>
      </c>
      <c r="Q176">
        <v>4.7872999999999999E-2</v>
      </c>
    </row>
    <row r="177" spans="1:17" ht="15" customHeight="1">
      <c r="A177" s="24" t="s">
        <v>202</v>
      </c>
      <c r="B177" s="29">
        <v>3.5830000000000001E-2</v>
      </c>
      <c r="C177" s="29">
        <v>2.4972000000000001E-2</v>
      </c>
      <c r="D177" s="29"/>
      <c r="E177" s="29"/>
      <c r="F177" s="29">
        <v>2.1663000000000002E-2</v>
      </c>
      <c r="G177" s="29">
        <v>2.2624999999999999E-2</v>
      </c>
      <c r="H177" s="76">
        <v>2.1933999999999999E-2</v>
      </c>
      <c r="I177" s="29">
        <v>2.8152E-2</v>
      </c>
      <c r="J177">
        <v>2.9798000000000002E-2</v>
      </c>
      <c r="K177" s="51">
        <v>2.8036999999999999E-2</v>
      </c>
      <c r="L177">
        <v>3.1521E-2</v>
      </c>
      <c r="M177">
        <v>2.8150999999999999E-2</v>
      </c>
      <c r="N177" s="51">
        <v>3.0057E-2</v>
      </c>
      <c r="O177">
        <v>2.8764000000000001E-2</v>
      </c>
      <c r="P177">
        <v>2.9169E-2</v>
      </c>
      <c r="Q177">
        <v>2.6665000000000001E-2</v>
      </c>
    </row>
    <row r="178" spans="1:17" ht="15" customHeight="1">
      <c r="A178" s="24" t="s">
        <v>203</v>
      </c>
      <c r="B178" s="29">
        <v>1.2383999999999999E-2</v>
      </c>
      <c r="C178" s="29">
        <v>1.2197E-2</v>
      </c>
      <c r="D178" s="29"/>
      <c r="E178" s="29"/>
      <c r="F178" s="29">
        <v>1.1866E-2</v>
      </c>
      <c r="G178" s="29">
        <v>1.1292999999999999E-2</v>
      </c>
      <c r="H178" s="76">
        <v>1.1143E-2</v>
      </c>
      <c r="I178" s="29">
        <v>1.0853E-2</v>
      </c>
      <c r="J178">
        <v>9.9120000000000007E-3</v>
      </c>
      <c r="K178" s="51">
        <v>9.3690000000000006E-3</v>
      </c>
      <c r="L178">
        <v>1.0743000000000001E-2</v>
      </c>
      <c r="M178">
        <v>9.5420000000000001E-3</v>
      </c>
      <c r="N178" s="51">
        <v>1.0374E-2</v>
      </c>
      <c r="O178">
        <v>9.5739999999999992E-3</v>
      </c>
      <c r="P178">
        <v>9.4199999999999996E-3</v>
      </c>
      <c r="Q178">
        <v>8.4410000000000006E-3</v>
      </c>
    </row>
    <row r="179" spans="1:17" ht="15" customHeight="1">
      <c r="A179" s="24" t="s">
        <v>52</v>
      </c>
      <c r="B179" s="29">
        <v>3.7273000000000001E-2</v>
      </c>
      <c r="C179" s="29">
        <v>3.4478000000000002E-2</v>
      </c>
      <c r="D179" s="29"/>
      <c r="E179" s="29"/>
      <c r="F179" s="29">
        <v>3.3214E-2</v>
      </c>
      <c r="G179" s="29">
        <v>3.2945000000000002E-2</v>
      </c>
      <c r="H179" s="76">
        <v>3.3418000000000003E-2</v>
      </c>
      <c r="I179" s="29">
        <v>3.8246000000000002E-2</v>
      </c>
      <c r="J179">
        <v>3.6877E-2</v>
      </c>
      <c r="K179" s="51">
        <v>3.5860999999999997E-2</v>
      </c>
      <c r="L179">
        <v>3.7444999999999999E-2</v>
      </c>
      <c r="M179">
        <v>3.6130000000000002E-2</v>
      </c>
      <c r="N179" s="51">
        <v>3.6695999999999999E-2</v>
      </c>
      <c r="O179">
        <v>3.5617000000000003E-2</v>
      </c>
      <c r="P179">
        <v>3.5367999999999997E-2</v>
      </c>
      <c r="Q179">
        <v>3.5555999999999997E-2</v>
      </c>
    </row>
    <row r="180" spans="1:17" ht="15" customHeight="1">
      <c r="A180" s="24" t="s">
        <v>204</v>
      </c>
      <c r="B180" s="29">
        <v>1.4427000000000001E-2</v>
      </c>
      <c r="C180" s="29">
        <v>1.3854999999999999E-2</v>
      </c>
      <c r="D180" s="29"/>
      <c r="E180" s="29"/>
      <c r="F180" s="29">
        <v>1.3528999999999999E-2</v>
      </c>
      <c r="G180" s="29">
        <v>1.3245E-2</v>
      </c>
      <c r="H180" s="76">
        <v>1.3447000000000001E-2</v>
      </c>
      <c r="I180" s="29">
        <v>1.3594E-2</v>
      </c>
      <c r="J180">
        <v>1.2697999999999999E-2</v>
      </c>
      <c r="K180" s="51">
        <v>1.225E-2</v>
      </c>
      <c r="L180">
        <v>1.4107E-2</v>
      </c>
      <c r="M180">
        <v>1.3207999999999999E-2</v>
      </c>
      <c r="N180" s="51">
        <v>1.3487000000000001E-2</v>
      </c>
      <c r="O180">
        <v>1.2735E-2</v>
      </c>
      <c r="P180">
        <v>1.3044E-2</v>
      </c>
      <c r="Q180">
        <v>1.2408000000000001E-2</v>
      </c>
    </row>
    <row r="181" spans="1:17" ht="15" customHeight="1">
      <c r="A181" s="24" t="s">
        <v>53</v>
      </c>
      <c r="B181" s="29">
        <v>0.15584899999999999</v>
      </c>
      <c r="C181" s="29">
        <v>0.15013000000000001</v>
      </c>
      <c r="D181" s="29"/>
      <c r="E181" s="29"/>
      <c r="F181" s="29">
        <v>0.15024699999999999</v>
      </c>
      <c r="G181" s="29">
        <v>0.14902299999999999</v>
      </c>
      <c r="H181" s="76">
        <v>0.14949000000000001</v>
      </c>
      <c r="I181" s="29">
        <v>0.15368699999999999</v>
      </c>
      <c r="J181">
        <v>0.14441300000000001</v>
      </c>
      <c r="K181" s="51">
        <v>0.14235400000000001</v>
      </c>
      <c r="L181">
        <v>0.14768800000000001</v>
      </c>
      <c r="M181">
        <v>0.140265</v>
      </c>
      <c r="N181" s="51">
        <v>0.144065</v>
      </c>
      <c r="O181">
        <v>0.144291</v>
      </c>
      <c r="P181">
        <v>0.145064</v>
      </c>
      <c r="Q181">
        <v>0.13905400000000001</v>
      </c>
    </row>
    <row r="182" spans="1:17" ht="15" customHeight="1">
      <c r="A182" s="24" t="s">
        <v>205</v>
      </c>
      <c r="B182" s="29">
        <v>1.1E-5</v>
      </c>
      <c r="C182" s="29">
        <v>-2.5000000000000001E-5</v>
      </c>
      <c r="D182" s="29"/>
      <c r="E182" s="29"/>
      <c r="F182" s="29">
        <v>-3.3000000000000003E-5</v>
      </c>
      <c r="G182" s="29">
        <v>-3.4E-5</v>
      </c>
      <c r="H182" s="76">
        <v>-2.5999999999999998E-5</v>
      </c>
      <c r="I182" s="29">
        <v>8.2000000000000001E-5</v>
      </c>
      <c r="J182">
        <v>6.7999999999999999E-5</v>
      </c>
      <c r="K182" s="51">
        <v>8.0000000000000007E-5</v>
      </c>
      <c r="L182">
        <v>1.3100000000000001E-4</v>
      </c>
      <c r="M182">
        <v>1.3300000000000001E-4</v>
      </c>
      <c r="N182" s="51">
        <v>1.2899999999999999E-4</v>
      </c>
      <c r="O182">
        <v>-1.05E-4</v>
      </c>
      <c r="P182">
        <v>-1.0900000000000001E-4</v>
      </c>
      <c r="Q182">
        <v>-1.12E-4</v>
      </c>
    </row>
    <row r="183" spans="1:17" ht="15" customHeight="1">
      <c r="A183" s="24" t="s">
        <v>206</v>
      </c>
      <c r="B183" s="29">
        <v>1.7E-5</v>
      </c>
      <c r="C183" s="29">
        <v>-3.3000000000000003E-5</v>
      </c>
      <c r="D183" s="29"/>
      <c r="E183" s="29"/>
      <c r="F183" s="29">
        <v>-3.4999999999999997E-5</v>
      </c>
      <c r="G183" s="29">
        <v>-3.3000000000000003E-5</v>
      </c>
      <c r="H183" s="76">
        <v>-3.6000000000000001E-5</v>
      </c>
      <c r="I183" s="29">
        <v>-3.8000000000000002E-5</v>
      </c>
      <c r="J183">
        <v>-4.8000000000000001E-5</v>
      </c>
      <c r="K183" s="51">
        <v>-5.0000000000000002E-5</v>
      </c>
      <c r="L183">
        <v>6.2000000000000003E-5</v>
      </c>
      <c r="M183">
        <v>5.7000000000000003E-5</v>
      </c>
      <c r="N183" s="51">
        <v>5.5000000000000002E-5</v>
      </c>
      <c r="O183">
        <v>-1.3200000000000001E-4</v>
      </c>
      <c r="P183">
        <v>-1.3200000000000001E-4</v>
      </c>
      <c r="Q183">
        <v>-1.3100000000000001E-4</v>
      </c>
    </row>
    <row r="184" spans="1:17" ht="15" customHeight="1">
      <c r="A184" s="24" t="s">
        <v>207</v>
      </c>
      <c r="B184" s="29">
        <v>-1.2300000000000001E-4</v>
      </c>
      <c r="C184" s="29">
        <v>-2.0599999999999999E-4</v>
      </c>
      <c r="D184" s="29"/>
      <c r="E184" s="29"/>
      <c r="F184" s="29">
        <v>-2.1000000000000001E-4</v>
      </c>
      <c r="G184" s="29">
        <v>-2.14E-4</v>
      </c>
      <c r="H184" s="76">
        <v>-2.1000000000000001E-4</v>
      </c>
      <c r="I184" s="29">
        <v>-1.3200000000000001E-4</v>
      </c>
      <c r="J184">
        <v>-1.4200000000000001E-4</v>
      </c>
      <c r="K184" s="51">
        <v>-1.3999999999999999E-4</v>
      </c>
      <c r="L184">
        <v>7.2000000000000002E-5</v>
      </c>
      <c r="M184">
        <v>7.6000000000000004E-5</v>
      </c>
      <c r="N184" s="51">
        <v>7.2000000000000002E-5</v>
      </c>
      <c r="O184">
        <v>-8.3999999999999995E-5</v>
      </c>
      <c r="P184">
        <v>-8.6000000000000003E-5</v>
      </c>
      <c r="Q184">
        <v>-8.7999999999999998E-5</v>
      </c>
    </row>
    <row r="185" spans="1:17" ht="15" customHeight="1">
      <c r="A185" s="24" t="s">
        <v>208</v>
      </c>
      <c r="B185" s="29">
        <v>6.7999999999999999E-5</v>
      </c>
      <c r="C185" s="29">
        <v>8.7999999999999998E-5</v>
      </c>
      <c r="D185" s="29"/>
      <c r="E185" s="29"/>
      <c r="F185" s="29">
        <v>8.7999999999999998E-5</v>
      </c>
      <c r="G185" s="29">
        <v>8.7999999999999998E-5</v>
      </c>
      <c r="H185" s="76">
        <v>9.5000000000000005E-5</v>
      </c>
      <c r="I185" s="29">
        <v>1.1400000000000001E-4</v>
      </c>
      <c r="J185">
        <v>9.2999999999999997E-5</v>
      </c>
      <c r="K185" s="51">
        <v>9.5000000000000005E-5</v>
      </c>
      <c r="L185">
        <v>0</v>
      </c>
      <c r="M185">
        <v>-9.9999999999999995E-7</v>
      </c>
      <c r="N185" s="51">
        <v>-1.0000000000000001E-5</v>
      </c>
      <c r="O185">
        <v>-2.6800000000000001E-4</v>
      </c>
      <c r="P185">
        <v>-2.7500000000000002E-4</v>
      </c>
      <c r="Q185">
        <v>-2.72E-4</v>
      </c>
    </row>
    <row r="186" spans="1:17" ht="15" customHeight="1">
      <c r="A186" s="24" t="s">
        <v>209</v>
      </c>
      <c r="B186" s="29">
        <v>-2.9100000000000003E-4</v>
      </c>
      <c r="C186" s="29">
        <v>-2.7099999999999997E-4</v>
      </c>
      <c r="D186" s="29"/>
      <c r="E186" s="29"/>
      <c r="F186" s="29">
        <v>-2.8600000000000001E-4</v>
      </c>
      <c r="G186" s="29">
        <v>-2.8899999999999998E-4</v>
      </c>
      <c r="H186" s="76">
        <v>-2.6400000000000002E-4</v>
      </c>
      <c r="I186" s="29">
        <v>-1.1400000000000001E-4</v>
      </c>
      <c r="J186">
        <v>-1.06E-4</v>
      </c>
      <c r="K186" s="51">
        <v>-9.2E-5</v>
      </c>
      <c r="L186">
        <v>-7.9999999999999996E-6</v>
      </c>
      <c r="M186">
        <v>-3.0000000000000001E-6</v>
      </c>
      <c r="N186" s="51">
        <v>-7.9999999999999996E-6</v>
      </c>
      <c r="O186">
        <v>-3.6999999999999999E-4</v>
      </c>
      <c r="P186">
        <v>-3.7399999999999998E-4</v>
      </c>
      <c r="Q186">
        <v>-3.8000000000000002E-4</v>
      </c>
    </row>
    <row r="187" spans="1:17" ht="15" customHeight="1">
      <c r="A187" s="24" t="s">
        <v>210</v>
      </c>
      <c r="B187" s="29">
        <v>1.7E-5</v>
      </c>
      <c r="C187" s="29">
        <v>-3.1000000000000001E-5</v>
      </c>
      <c r="D187" s="29"/>
      <c r="E187" s="29"/>
      <c r="F187" s="29">
        <v>-3.3000000000000003E-5</v>
      </c>
      <c r="G187" s="29">
        <v>-3.1999999999999999E-5</v>
      </c>
      <c r="H187" s="76">
        <v>-3.3000000000000003E-5</v>
      </c>
      <c r="I187" s="29">
        <v>-3.0000000000000001E-6</v>
      </c>
      <c r="J187">
        <v>-9.0000000000000002E-6</v>
      </c>
      <c r="K187" s="51">
        <v>-7.9999999999999996E-6</v>
      </c>
      <c r="L187">
        <v>6.7000000000000002E-5</v>
      </c>
      <c r="M187">
        <v>6.4999999999999994E-5</v>
      </c>
      <c r="N187" s="51">
        <v>6.3E-5</v>
      </c>
      <c r="O187">
        <v>-6.4999999999999994E-5</v>
      </c>
      <c r="P187">
        <v>-6.4999999999999994E-5</v>
      </c>
      <c r="Q187">
        <v>-6.3999999999999997E-5</v>
      </c>
    </row>
    <row r="188" spans="1:17" ht="15" customHeight="1">
      <c r="A188" s="24" t="s">
        <v>211</v>
      </c>
      <c r="B188" s="29">
        <v>-2.026E-3</v>
      </c>
      <c r="C188" s="29">
        <v>-2.8210000000000002E-3</v>
      </c>
      <c r="D188" s="29"/>
      <c r="E188" s="29"/>
      <c r="F188" s="29">
        <v>-2.859E-3</v>
      </c>
      <c r="G188" s="29">
        <v>-2.8579999999999999E-3</v>
      </c>
      <c r="H188" s="76">
        <v>-2.8270000000000001E-3</v>
      </c>
      <c r="I188" s="29">
        <v>-1.9750000000000002E-3</v>
      </c>
      <c r="J188">
        <v>-1.9970000000000001E-3</v>
      </c>
      <c r="K188" s="51">
        <v>-2.039E-3</v>
      </c>
      <c r="L188">
        <v>3.1500000000000001E-4</v>
      </c>
      <c r="M188">
        <v>3.01E-4</v>
      </c>
      <c r="N188" s="51">
        <v>2.81E-4</v>
      </c>
      <c r="O188">
        <v>-1.4319999999999999E-3</v>
      </c>
      <c r="P188">
        <v>-1.4729999999999999E-3</v>
      </c>
      <c r="Q188">
        <v>-1.498E-3</v>
      </c>
    </row>
    <row r="189" spans="1:17" ht="15" customHeight="1">
      <c r="A189" s="24" t="s">
        <v>212</v>
      </c>
      <c r="B189" s="29">
        <v>-6.0300000000000002E-4</v>
      </c>
      <c r="C189" s="29">
        <v>-4.46E-4</v>
      </c>
      <c r="D189" s="29"/>
      <c r="E189" s="29"/>
      <c r="F189" s="29">
        <v>-4.7199999999999998E-4</v>
      </c>
      <c r="G189" s="29">
        <v>-4.37E-4</v>
      </c>
      <c r="H189" s="76">
        <v>-4.2000000000000002E-4</v>
      </c>
      <c r="I189" s="29">
        <v>4.2299999999999998E-4</v>
      </c>
      <c r="J189">
        <v>4.1399999999999998E-4</v>
      </c>
      <c r="K189" s="51">
        <v>4.2900000000000002E-4</v>
      </c>
      <c r="L189">
        <v>2.04E-4</v>
      </c>
      <c r="M189">
        <v>2.1900000000000001E-4</v>
      </c>
      <c r="N189" s="51">
        <v>2.04E-4</v>
      </c>
      <c r="O189">
        <v>-5.9800000000000001E-4</v>
      </c>
      <c r="P189">
        <v>-6.1899999999999998E-4</v>
      </c>
      <c r="Q189">
        <v>-6.1899999999999998E-4</v>
      </c>
    </row>
    <row r="190" spans="1:17" ht="15" customHeight="1">
      <c r="A190" s="24" t="s">
        <v>213</v>
      </c>
      <c r="B190" s="29">
        <v>-1.18E-4</v>
      </c>
      <c r="C190" s="29">
        <v>-1.27E-4</v>
      </c>
      <c r="D190" s="29"/>
      <c r="E190" s="29"/>
      <c r="F190" s="29">
        <v>-1.3200000000000001E-4</v>
      </c>
      <c r="G190" s="29">
        <v>-1.3100000000000001E-4</v>
      </c>
      <c r="H190" s="76">
        <v>-1.27E-4</v>
      </c>
      <c r="I190" s="29">
        <v>-1.2E-5</v>
      </c>
      <c r="J190">
        <v>-1.4E-5</v>
      </c>
      <c r="K190" s="51">
        <v>-1.0000000000000001E-5</v>
      </c>
      <c r="L190">
        <v>9.0000000000000002E-6</v>
      </c>
      <c r="M190">
        <v>9.0000000000000002E-6</v>
      </c>
      <c r="N190" s="51">
        <v>7.9999999999999996E-6</v>
      </c>
      <c r="O190">
        <v>-9.1000000000000003E-5</v>
      </c>
      <c r="P190">
        <v>-9.5000000000000005E-5</v>
      </c>
      <c r="Q190">
        <v>-9.7E-5</v>
      </c>
    </row>
    <row r="191" spans="1:17" ht="15" customHeight="1">
      <c r="A191" s="24" t="s">
        <v>214</v>
      </c>
      <c r="B191" s="29">
        <v>4.0889999999999998E-3</v>
      </c>
      <c r="C191" s="29">
        <v>3.8470000000000002E-3</v>
      </c>
      <c r="D191" s="29"/>
      <c r="E191" s="29"/>
      <c r="F191" s="29">
        <v>3.8110000000000002E-3</v>
      </c>
      <c r="G191" s="29">
        <v>3.8670000000000002E-3</v>
      </c>
      <c r="H191" s="76">
        <v>3.836E-3</v>
      </c>
      <c r="I191" s="29">
        <v>2.9780000000000002E-3</v>
      </c>
      <c r="J191">
        <v>3.0209999999999998E-3</v>
      </c>
      <c r="K191" s="51">
        <v>3.0119999999999999E-3</v>
      </c>
      <c r="L191">
        <v>3.601E-3</v>
      </c>
      <c r="M191">
        <v>3.552E-3</v>
      </c>
      <c r="N191" s="51">
        <v>3.5920000000000001E-3</v>
      </c>
      <c r="O191">
        <v>2.4199999999999998E-3</v>
      </c>
      <c r="P191">
        <v>2.4160000000000002E-3</v>
      </c>
      <c r="Q191">
        <v>2.4139999999999999E-3</v>
      </c>
    </row>
    <row r="192" spans="1:17" ht="15" customHeight="1">
      <c r="A192" s="24" t="s">
        <v>215</v>
      </c>
      <c r="B192" s="29">
        <v>-3.0499999999999999E-4</v>
      </c>
      <c r="C192" s="29">
        <v>-2.7E-4</v>
      </c>
      <c r="D192" s="29"/>
      <c r="E192" s="29"/>
      <c r="F192" s="29">
        <v>-2.7700000000000001E-4</v>
      </c>
      <c r="G192" s="29">
        <v>-3.1199999999999999E-4</v>
      </c>
      <c r="H192" s="76">
        <v>-2.6699999999999998E-4</v>
      </c>
      <c r="I192" s="29">
        <v>3.1100000000000002E-4</v>
      </c>
      <c r="J192">
        <v>2.9300000000000002E-4</v>
      </c>
      <c r="K192" s="51">
        <v>2.99E-4</v>
      </c>
      <c r="L192">
        <v>-5.8E-5</v>
      </c>
      <c r="M192">
        <v>-5.3999999999999998E-5</v>
      </c>
      <c r="N192" s="51">
        <v>-6.0999999999999999E-5</v>
      </c>
      <c r="O192">
        <v>-2.9500000000000001E-4</v>
      </c>
      <c r="P192">
        <v>-3.0600000000000001E-4</v>
      </c>
      <c r="Q192">
        <v>-3.0499999999999999E-4</v>
      </c>
    </row>
    <row r="193" spans="1:17" ht="15" customHeight="1">
      <c r="A193" s="24" t="s">
        <v>216</v>
      </c>
      <c r="B193" s="29">
        <v>-7.7800000000000005E-4</v>
      </c>
      <c r="C193" s="29">
        <v>-7.3800000000000005E-4</v>
      </c>
      <c r="D193" s="29"/>
      <c r="E193" s="29"/>
      <c r="F193" s="29">
        <v>-7.2800000000000002E-4</v>
      </c>
      <c r="G193" s="29">
        <v>-7.6800000000000002E-4</v>
      </c>
      <c r="H193" s="76">
        <v>-7.3800000000000005E-4</v>
      </c>
      <c r="I193" s="29">
        <v>-1.2300000000000001E-4</v>
      </c>
      <c r="J193">
        <v>-1.4899999999999999E-4</v>
      </c>
      <c r="K193" s="51">
        <v>-1.4899999999999999E-4</v>
      </c>
      <c r="L193">
        <v>-1.3100000000000001E-4</v>
      </c>
      <c r="M193">
        <v>-1.2400000000000001E-4</v>
      </c>
      <c r="N193" s="51">
        <v>-1.44E-4</v>
      </c>
      <c r="O193">
        <v>-2.9700000000000001E-4</v>
      </c>
      <c r="P193">
        <v>-3.1399999999999999E-4</v>
      </c>
      <c r="Q193">
        <v>-3.1500000000000001E-4</v>
      </c>
    </row>
    <row r="194" spans="1:17" ht="15" customHeight="1">
      <c r="A194" s="24" t="s">
        <v>217</v>
      </c>
      <c r="B194" s="29">
        <v>-1.614E-3</v>
      </c>
      <c r="C194" s="29">
        <v>-1.7390000000000001E-3</v>
      </c>
      <c r="D194" s="29"/>
      <c r="E194" s="29"/>
      <c r="F194" s="29">
        <v>-1.704E-3</v>
      </c>
      <c r="G194" s="29">
        <v>-1.735E-3</v>
      </c>
      <c r="H194" s="76">
        <v>-1.766E-3</v>
      </c>
      <c r="I194" s="29">
        <v>-7.18E-4</v>
      </c>
      <c r="J194">
        <v>-7.0899999999999999E-4</v>
      </c>
      <c r="K194" s="51">
        <v>-7.2999999999999996E-4</v>
      </c>
      <c r="L194">
        <v>-2.9300000000000002E-4</v>
      </c>
      <c r="M194">
        <v>-2.9399999999999999E-4</v>
      </c>
      <c r="N194" s="51">
        <v>-2.9E-4</v>
      </c>
      <c r="O194">
        <v>-7.4299999999999995E-4</v>
      </c>
      <c r="P194">
        <v>-7.6099999999999996E-4</v>
      </c>
      <c r="Q194">
        <v>-7.67E-4</v>
      </c>
    </row>
    <row r="195" spans="1:17" ht="15" customHeight="1">
      <c r="A195" s="24" t="s">
        <v>218</v>
      </c>
      <c r="B195" s="29">
        <v>-8.7600000000000004E-4</v>
      </c>
      <c r="C195" s="29">
        <v>-8.8599999999999996E-4</v>
      </c>
      <c r="D195" s="29"/>
      <c r="E195" s="29"/>
      <c r="F195" s="29">
        <v>-8.7399999999999999E-4</v>
      </c>
      <c r="G195" s="29">
        <v>-8.8400000000000002E-4</v>
      </c>
      <c r="H195" s="76">
        <v>-8.6600000000000002E-4</v>
      </c>
      <c r="I195" s="29">
        <v>-2.1999999999999999E-5</v>
      </c>
      <c r="J195">
        <v>-3.8999999999999999E-5</v>
      </c>
      <c r="K195" s="51">
        <v>-2.1999999999999999E-5</v>
      </c>
      <c r="L195">
        <v>-3.4E-5</v>
      </c>
      <c r="M195">
        <v>-2.5000000000000001E-5</v>
      </c>
      <c r="N195" s="51">
        <v>-4.3000000000000002E-5</v>
      </c>
      <c r="O195">
        <v>-3.2400000000000001E-4</v>
      </c>
      <c r="P195">
        <v>-3.4099999999999999E-4</v>
      </c>
      <c r="Q195">
        <v>-3.3100000000000002E-4</v>
      </c>
    </row>
    <row r="196" spans="1:17" ht="15" customHeight="1">
      <c r="A196" s="24" t="s">
        <v>219</v>
      </c>
      <c r="B196" s="29">
        <v>3.3300000000000002E-4</v>
      </c>
      <c r="C196" s="29">
        <v>2.8699999999999998E-4</v>
      </c>
      <c r="D196" s="29"/>
      <c r="E196" s="29"/>
      <c r="F196" s="29">
        <v>2.5099999999999998E-4</v>
      </c>
      <c r="G196" s="29">
        <v>2.0900000000000001E-4</v>
      </c>
      <c r="H196" s="76">
        <v>2.9700000000000001E-4</v>
      </c>
      <c r="I196" s="29">
        <v>1.0950000000000001E-3</v>
      </c>
      <c r="J196">
        <v>1.0300000000000001E-3</v>
      </c>
      <c r="K196" s="51">
        <v>1.0839999999999999E-3</v>
      </c>
      <c r="L196">
        <v>3.1E-4</v>
      </c>
      <c r="M196">
        <v>3.39E-4</v>
      </c>
      <c r="N196" s="51">
        <v>2.9700000000000001E-4</v>
      </c>
      <c r="O196">
        <v>-1.9900000000000001E-4</v>
      </c>
      <c r="P196">
        <v>-2.1800000000000001E-4</v>
      </c>
      <c r="Q196">
        <v>-2.0799999999999999E-4</v>
      </c>
    </row>
    <row r="197" spans="1:17" ht="15" customHeight="1">
      <c r="A197" s="24" t="s">
        <v>220</v>
      </c>
      <c r="B197" s="29">
        <v>-7.6800000000000002E-4</v>
      </c>
      <c r="C197" s="29">
        <v>-7.2300000000000001E-4</v>
      </c>
      <c r="D197" s="29"/>
      <c r="E197" s="29"/>
      <c r="F197" s="29">
        <v>-7.2199999999999999E-4</v>
      </c>
      <c r="G197" s="29">
        <v>-7.4100000000000001E-4</v>
      </c>
      <c r="H197" s="76">
        <v>-7.2300000000000001E-4</v>
      </c>
      <c r="I197" s="29">
        <v>-2.4699999999999999E-4</v>
      </c>
      <c r="J197">
        <v>-2.7E-4</v>
      </c>
      <c r="K197" s="51">
        <v>-2.6800000000000001E-4</v>
      </c>
      <c r="L197">
        <v>-2.7E-4</v>
      </c>
      <c r="M197">
        <v>-2.6400000000000002E-4</v>
      </c>
      <c r="N197" s="51">
        <v>-2.7900000000000001E-4</v>
      </c>
      <c r="O197">
        <v>-4.5399999999999998E-4</v>
      </c>
      <c r="P197">
        <v>-4.6799999999999999E-4</v>
      </c>
      <c r="Q197">
        <v>-4.64E-4</v>
      </c>
    </row>
    <row r="198" spans="1:17" ht="15" customHeight="1">
      <c r="A198" s="24" t="s">
        <v>221</v>
      </c>
      <c r="B198" s="29">
        <v>-3.8499999999999998E-4</v>
      </c>
      <c r="C198" s="29">
        <v>-3.5E-4</v>
      </c>
      <c r="D198" s="29"/>
      <c r="E198" s="29"/>
      <c r="F198" s="29">
        <v>-3.4299999999999999E-4</v>
      </c>
      <c r="G198" s="29">
        <v>-3.48E-4</v>
      </c>
      <c r="H198" s="76">
        <v>-3.6999999999999999E-4</v>
      </c>
      <c r="I198" s="29">
        <v>-8.6000000000000003E-5</v>
      </c>
      <c r="J198">
        <v>-6.2000000000000003E-5</v>
      </c>
      <c r="K198" s="51">
        <v>-8.2000000000000001E-5</v>
      </c>
      <c r="L198">
        <v>1.02E-4</v>
      </c>
      <c r="M198">
        <v>8.2000000000000001E-5</v>
      </c>
      <c r="N198" s="51">
        <v>1.03E-4</v>
      </c>
      <c r="O198">
        <v>-1.11E-4</v>
      </c>
      <c r="P198">
        <v>-1.1900000000000001E-4</v>
      </c>
      <c r="Q198">
        <v>-1.25E-4</v>
      </c>
    </row>
    <row r="199" spans="1:17" ht="15" customHeight="1">
      <c r="A199" s="24" t="s">
        <v>222</v>
      </c>
      <c r="B199" s="29">
        <v>-5.04E-4</v>
      </c>
      <c r="C199" s="29">
        <v>-4.73E-4</v>
      </c>
      <c r="D199" s="29"/>
      <c r="E199" s="29"/>
      <c r="F199" s="29">
        <v>-4.6999999999999999E-4</v>
      </c>
      <c r="G199" s="29">
        <v>-4.6500000000000003E-4</v>
      </c>
      <c r="H199" s="76">
        <v>-4.6000000000000001E-4</v>
      </c>
      <c r="I199" s="29">
        <v>1.8100000000000001E-4</v>
      </c>
      <c r="J199">
        <v>1.8100000000000001E-4</v>
      </c>
      <c r="K199" s="51">
        <v>1.9900000000000001E-4</v>
      </c>
      <c r="L199">
        <v>2.7399999999999999E-4</v>
      </c>
      <c r="M199">
        <v>2.6800000000000001E-4</v>
      </c>
      <c r="N199" s="51">
        <v>2.6400000000000002E-4</v>
      </c>
      <c r="O199">
        <v>-4.1E-5</v>
      </c>
      <c r="P199">
        <v>-5.8999999999999998E-5</v>
      </c>
      <c r="Q199">
        <v>-4.8000000000000001E-5</v>
      </c>
    </row>
    <row r="200" spans="1:17" ht="15" customHeight="1">
      <c r="A200" s="24" t="s">
        <v>223</v>
      </c>
      <c r="B200" s="29">
        <v>-4.6700000000000002E-4</v>
      </c>
      <c r="C200" s="29">
        <v>-3.8699999999999997E-4</v>
      </c>
      <c r="D200" s="29"/>
      <c r="E200" s="29"/>
      <c r="F200" s="29">
        <v>-4.2499999999999998E-4</v>
      </c>
      <c r="G200" s="29">
        <v>-4.4200000000000001E-4</v>
      </c>
      <c r="H200" s="76">
        <v>-3.9100000000000002E-4</v>
      </c>
      <c r="I200" s="29">
        <v>4.9700000000000005E-4</v>
      </c>
      <c r="J200">
        <v>5.0000000000000001E-4</v>
      </c>
      <c r="K200" s="51">
        <v>5.1099999999999995E-4</v>
      </c>
      <c r="L200">
        <v>-1.17E-4</v>
      </c>
      <c r="M200">
        <v>-1.2999999999999999E-4</v>
      </c>
      <c r="N200" s="51">
        <v>-1.15E-4</v>
      </c>
      <c r="O200">
        <v>-6.02E-4</v>
      </c>
      <c r="P200">
        <v>-6.2299999999999996E-4</v>
      </c>
      <c r="Q200">
        <v>-6.1700000000000004E-4</v>
      </c>
    </row>
    <row r="201" spans="1:17" ht="15" customHeight="1">
      <c r="A201" s="24" t="s">
        <v>224</v>
      </c>
      <c r="B201" s="29">
        <v>-2.33E-4</v>
      </c>
      <c r="C201" s="29">
        <v>-2.0699999999999999E-4</v>
      </c>
      <c r="D201" s="29"/>
      <c r="E201" s="29"/>
      <c r="F201" s="29">
        <v>-2.14E-4</v>
      </c>
      <c r="G201" s="29">
        <v>-2.1599999999999999E-4</v>
      </c>
      <c r="H201" s="76">
        <v>-2.14E-4</v>
      </c>
      <c r="I201" s="29">
        <v>1.5E-5</v>
      </c>
      <c r="J201">
        <v>1.2999999999999999E-5</v>
      </c>
      <c r="K201" s="51">
        <v>1.2999999999999999E-5</v>
      </c>
      <c r="L201">
        <v>6.9999999999999999E-6</v>
      </c>
      <c r="M201">
        <v>5.0000000000000004E-6</v>
      </c>
      <c r="N201" s="51">
        <v>3.9999999999999998E-6</v>
      </c>
      <c r="O201">
        <v>-7.2999999999999999E-5</v>
      </c>
      <c r="P201">
        <v>-8.1000000000000004E-5</v>
      </c>
      <c r="Q201">
        <v>-8.0000000000000007E-5</v>
      </c>
    </row>
    <row r="202" spans="1:17" ht="15" customHeight="1">
      <c r="A202" s="24" t="s">
        <v>225</v>
      </c>
      <c r="B202" s="29">
        <v>-3.7199999999999999E-4</v>
      </c>
      <c r="C202" s="29">
        <v>-4.3399999999999998E-4</v>
      </c>
      <c r="D202" s="29"/>
      <c r="E202" s="29"/>
      <c r="F202" s="29">
        <v>-4.2499999999999998E-4</v>
      </c>
      <c r="G202" s="29">
        <v>-4.2099999999999999E-4</v>
      </c>
      <c r="H202" s="76">
        <v>-4.4299999999999998E-4</v>
      </c>
      <c r="I202" s="29">
        <v>-1.5699999999999999E-4</v>
      </c>
      <c r="J202">
        <v>-1.5200000000000001E-4</v>
      </c>
      <c r="K202" s="51">
        <v>-1.5699999999999999E-4</v>
      </c>
      <c r="L202">
        <v>-6.7999999999999999E-5</v>
      </c>
      <c r="M202">
        <v>-7.3999999999999996E-5</v>
      </c>
      <c r="N202" s="51">
        <v>-6.6000000000000005E-5</v>
      </c>
      <c r="O202">
        <v>-1.8200000000000001E-4</v>
      </c>
      <c r="P202">
        <v>-1.8599999999999999E-4</v>
      </c>
      <c r="Q202">
        <v>-1.8799999999999999E-4</v>
      </c>
    </row>
    <row r="203" spans="1:17" ht="15" customHeight="1">
      <c r="A203" s="24" t="s">
        <v>226</v>
      </c>
      <c r="B203" s="29">
        <v>-2.8899999999999998E-4</v>
      </c>
      <c r="C203" s="29">
        <v>-2.63E-4</v>
      </c>
      <c r="D203" s="29"/>
      <c r="E203" s="29"/>
      <c r="F203" s="29">
        <v>-2.6600000000000001E-4</v>
      </c>
      <c r="G203" s="29">
        <v>-2.63E-4</v>
      </c>
      <c r="H203" s="76">
        <v>-2.5799999999999998E-4</v>
      </c>
      <c r="I203" s="29">
        <v>8.0000000000000007E-5</v>
      </c>
      <c r="J203">
        <v>8.5000000000000006E-5</v>
      </c>
      <c r="K203" s="51">
        <v>9.1000000000000003E-5</v>
      </c>
      <c r="L203">
        <v>9.6000000000000002E-5</v>
      </c>
      <c r="M203">
        <v>9.2999999999999997E-5</v>
      </c>
      <c r="N203" s="51">
        <v>9.3999999999999994E-5</v>
      </c>
      <c r="O203">
        <v>-3.4999999999999997E-5</v>
      </c>
      <c r="P203">
        <v>-4.1999999999999998E-5</v>
      </c>
      <c r="Q203">
        <v>-3.6999999999999998E-5</v>
      </c>
    </row>
    <row r="204" spans="1:17" ht="15" customHeight="1">
      <c r="A204" s="24" t="s">
        <v>227</v>
      </c>
      <c r="B204" s="29">
        <v>-6.5700000000000003E-4</v>
      </c>
      <c r="C204" s="29">
        <v>-1.4120000000000001E-3</v>
      </c>
      <c r="D204" s="29"/>
      <c r="E204" s="29"/>
      <c r="F204" s="29">
        <v>-1.4630000000000001E-3</v>
      </c>
      <c r="G204" s="29">
        <v>-1.5100000000000001E-3</v>
      </c>
      <c r="H204" s="76">
        <v>-1.3699999999999999E-3</v>
      </c>
      <c r="I204" s="29">
        <v>-5.3700000000000004E-4</v>
      </c>
      <c r="J204">
        <v>-4.9299999999999995E-4</v>
      </c>
      <c r="K204" s="51">
        <v>-5.4100000000000003E-4</v>
      </c>
      <c r="L204">
        <v>-1.6200000000000001E-4</v>
      </c>
      <c r="M204">
        <v>-2.5900000000000001E-4</v>
      </c>
      <c r="N204" s="51">
        <v>-2.3499999999999999E-4</v>
      </c>
      <c r="O204">
        <v>1.63E-4</v>
      </c>
      <c r="P204">
        <v>1.4899999999999999E-4</v>
      </c>
      <c r="Q204">
        <v>1.5100000000000001E-4</v>
      </c>
    </row>
    <row r="205" spans="1:17" ht="15" customHeight="1">
      <c r="A205" s="24" t="s">
        <v>228</v>
      </c>
      <c r="B205" s="29">
        <v>-1.2E-5</v>
      </c>
      <c r="C205" s="29">
        <v>1.7E-5</v>
      </c>
      <c r="D205" s="29"/>
      <c r="E205" s="29"/>
      <c r="F205" s="29">
        <v>2.5000000000000001E-5</v>
      </c>
      <c r="G205" s="29">
        <v>2.5999999999999998E-5</v>
      </c>
      <c r="H205" s="76">
        <v>6.9999999999999999E-6</v>
      </c>
      <c r="I205" s="29">
        <v>-1.9000000000000001E-5</v>
      </c>
      <c r="J205">
        <v>-2.5000000000000001E-5</v>
      </c>
      <c r="K205" s="51">
        <v>-2.9E-5</v>
      </c>
      <c r="L205">
        <v>-9.6000000000000002E-5</v>
      </c>
      <c r="M205">
        <v>-9.2999999999999997E-5</v>
      </c>
      <c r="N205" s="51">
        <v>-9.3999999999999994E-5</v>
      </c>
      <c r="O205">
        <v>4.5000000000000003E-5</v>
      </c>
      <c r="P205">
        <v>4.3000000000000002E-5</v>
      </c>
      <c r="Q205">
        <v>4.3000000000000002E-5</v>
      </c>
    </row>
    <row r="206" spans="1:17" ht="15" customHeight="1">
      <c r="A206" s="24" t="s">
        <v>229</v>
      </c>
      <c r="B206" s="29">
        <v>-2.5999999999999998E-5</v>
      </c>
      <c r="C206" s="29">
        <v>-1.56E-4</v>
      </c>
      <c r="D206" s="29"/>
      <c r="E206" s="29"/>
      <c r="F206" s="29">
        <v>-1.7200000000000001E-4</v>
      </c>
      <c r="G206" s="29">
        <v>-1.83E-4</v>
      </c>
      <c r="H206" s="76">
        <v>-1.45E-4</v>
      </c>
      <c r="I206" s="29">
        <v>-1.2E-4</v>
      </c>
      <c r="J206">
        <v>-1.18E-4</v>
      </c>
      <c r="K206" s="51">
        <v>-1.16E-4</v>
      </c>
      <c r="L206">
        <v>1.1E-5</v>
      </c>
      <c r="M206">
        <v>1.9999999999999999E-6</v>
      </c>
      <c r="N206" s="51">
        <v>-9.9999999999999995E-7</v>
      </c>
      <c r="O206">
        <v>1.0000000000000001E-5</v>
      </c>
      <c r="P206">
        <v>1.9999999999999999E-6</v>
      </c>
      <c r="Q206">
        <v>3.9999999999999998E-6</v>
      </c>
    </row>
    <row r="207" spans="1:17" ht="15" customHeight="1">
      <c r="A207" s="24" t="s">
        <v>230</v>
      </c>
      <c r="B207" s="29">
        <v>-1.6000000000000001E-4</v>
      </c>
      <c r="C207" s="29">
        <v>-3.9599999999999998E-4</v>
      </c>
      <c r="D207" s="29"/>
      <c r="E207" s="29"/>
      <c r="F207" s="29">
        <v>-4.1100000000000002E-4</v>
      </c>
      <c r="G207" s="29">
        <v>-4.2999999999999999E-4</v>
      </c>
      <c r="H207" s="76">
        <v>-3.7800000000000003E-4</v>
      </c>
      <c r="I207" s="29">
        <v>-1.8799999999999999E-4</v>
      </c>
      <c r="J207">
        <v>-1.7699999999999999E-4</v>
      </c>
      <c r="K207" s="51">
        <v>-1.85E-4</v>
      </c>
      <c r="L207">
        <v>-7.2000000000000002E-5</v>
      </c>
      <c r="M207">
        <v>-9.0000000000000006E-5</v>
      </c>
      <c r="N207" s="51">
        <v>-9.2E-5</v>
      </c>
      <c r="O207">
        <v>7.4999999999999993E-5</v>
      </c>
      <c r="P207">
        <v>6.4999999999999994E-5</v>
      </c>
      <c r="Q207">
        <v>6.3999999999999997E-5</v>
      </c>
    </row>
    <row r="208" spans="1:17" ht="15" customHeight="1">
      <c r="A208" s="24" t="s">
        <v>231</v>
      </c>
      <c r="B208" s="29">
        <v>9.8566000000000001E-2</v>
      </c>
      <c r="C208" s="29">
        <v>8.8980000000000004E-2</v>
      </c>
      <c r="D208" s="29"/>
      <c r="E208" s="29"/>
      <c r="F208" s="29">
        <v>0.13592199999999999</v>
      </c>
      <c r="G208" s="29">
        <v>0.134826</v>
      </c>
      <c r="H208" s="76">
        <v>9.0797000000000003E-2</v>
      </c>
      <c r="I208" s="29">
        <v>0.13317599999999999</v>
      </c>
      <c r="J208">
        <v>0.12953600000000001</v>
      </c>
      <c r="K208" s="51">
        <v>0.13034200000000001</v>
      </c>
      <c r="L208">
        <v>9.5030000000000003E-2</v>
      </c>
      <c r="M208">
        <v>9.3561000000000005E-2</v>
      </c>
      <c r="N208" s="51">
        <v>9.4500000000000001E-2</v>
      </c>
      <c r="O208">
        <v>0.13262299999999999</v>
      </c>
      <c r="P208">
        <v>0.131018</v>
      </c>
      <c r="Q208">
        <v>0.12945200000000001</v>
      </c>
    </row>
    <row r="209" spans="1:17" ht="15" customHeight="1">
      <c r="A209" s="24" t="s">
        <v>232</v>
      </c>
      <c r="B209" s="29">
        <v>1.93E-4</v>
      </c>
      <c r="C209" s="29">
        <v>6.7500000000000004E-4</v>
      </c>
      <c r="D209" s="29"/>
      <c r="E209" s="29"/>
      <c r="F209" s="29">
        <v>1.1150000000000001E-3</v>
      </c>
      <c r="G209" s="29">
        <v>1.2310000000000001E-3</v>
      </c>
      <c r="H209" s="76">
        <v>7.5100000000000004E-4</v>
      </c>
      <c r="I209" s="29">
        <v>1.9719999999999998E-3</v>
      </c>
      <c r="J209">
        <v>1.6119999999999999E-3</v>
      </c>
      <c r="K209" s="51">
        <v>1.755E-3</v>
      </c>
      <c r="L209">
        <v>8.83E-4</v>
      </c>
      <c r="M209">
        <v>1.176E-3</v>
      </c>
      <c r="N209" s="51">
        <v>9.0499999999999999E-4</v>
      </c>
      <c r="O209">
        <v>2.2200000000000002E-3</v>
      </c>
      <c r="P209">
        <v>2.0990000000000002E-3</v>
      </c>
      <c r="Q209">
        <v>2.1789999999999999E-3</v>
      </c>
    </row>
    <row r="210" spans="1:17" ht="15" customHeight="1">
      <c r="A210" s="24" t="s">
        <v>233</v>
      </c>
      <c r="B210" s="29">
        <v>1.7843999999999999E-2</v>
      </c>
      <c r="C210" s="29">
        <v>1.6914999999999999E-2</v>
      </c>
      <c r="D210" s="29"/>
      <c r="E210" s="29"/>
      <c r="F210" s="29">
        <v>1.6927999999999999E-2</v>
      </c>
      <c r="G210" s="29">
        <v>1.6798E-2</v>
      </c>
      <c r="H210" s="76">
        <v>1.7142000000000001E-2</v>
      </c>
      <c r="I210" s="29">
        <v>1.4893999999999999E-2</v>
      </c>
      <c r="J210">
        <v>1.4855E-2</v>
      </c>
      <c r="K210" s="51">
        <v>1.5002E-2</v>
      </c>
      <c r="L210">
        <v>1.7211000000000001E-2</v>
      </c>
      <c r="M210">
        <v>1.6903000000000001E-2</v>
      </c>
      <c r="N210" s="51">
        <v>1.7017999999999998E-2</v>
      </c>
      <c r="O210">
        <v>1.6125E-2</v>
      </c>
      <c r="P210">
        <v>1.6414999999999999E-2</v>
      </c>
      <c r="Q210">
        <v>1.6091000000000001E-2</v>
      </c>
    </row>
    <row r="211" spans="1:17" ht="15" customHeight="1">
      <c r="A211" s="24" t="s">
        <v>234</v>
      </c>
      <c r="B211" s="29">
        <v>0.36560500000000001</v>
      </c>
      <c r="C211" s="29">
        <v>0.28053400000000001</v>
      </c>
      <c r="D211" s="29"/>
      <c r="E211" s="29"/>
      <c r="F211" s="29">
        <v>0.28240100000000001</v>
      </c>
      <c r="G211" s="29">
        <v>0.25957000000000002</v>
      </c>
      <c r="H211" s="76">
        <v>0.260438</v>
      </c>
      <c r="I211" s="29">
        <v>0.31228099999999998</v>
      </c>
      <c r="J211">
        <v>0.25442700000000001</v>
      </c>
      <c r="K211" s="51">
        <v>0.26573400000000003</v>
      </c>
      <c r="L211">
        <v>0.182647</v>
      </c>
      <c r="M211">
        <v>0.17418</v>
      </c>
      <c r="N211" s="51">
        <v>0.17960400000000001</v>
      </c>
      <c r="O211">
        <v>0.258851</v>
      </c>
      <c r="P211">
        <v>0.205432</v>
      </c>
      <c r="Q211">
        <v>0.19573599999999999</v>
      </c>
    </row>
    <row r="212" spans="1:17" ht="15" customHeight="1">
      <c r="A212" s="24" t="s">
        <v>235</v>
      </c>
      <c r="B212" s="29">
        <v>4.8080999999999999E-2</v>
      </c>
      <c r="C212" s="29">
        <v>-2.2900000000000001E-4</v>
      </c>
      <c r="D212" s="29"/>
      <c r="E212" s="29"/>
      <c r="F212" s="29">
        <v>1.0312999999999999E-2</v>
      </c>
      <c r="G212" s="29">
        <v>1.393E-2</v>
      </c>
      <c r="H212" s="76">
        <v>-1.2999999999999999E-4</v>
      </c>
      <c r="I212" s="29">
        <v>2.2953000000000001E-2</v>
      </c>
      <c r="J212">
        <v>2.3484000000000001E-2</v>
      </c>
      <c r="K212" s="51">
        <v>2.2772000000000001E-2</v>
      </c>
      <c r="L212">
        <v>2.1437000000000001E-2</v>
      </c>
      <c r="M212">
        <v>2.1491E-2</v>
      </c>
      <c r="N212" s="51">
        <v>1.6507999999999998E-2</v>
      </c>
      <c r="O212">
        <v>1.7097999999999999E-2</v>
      </c>
      <c r="P212">
        <v>1.3159000000000001E-2</v>
      </c>
      <c r="Q212">
        <v>1.8856000000000001E-2</v>
      </c>
    </row>
    <row r="213" spans="1:17" ht="15" customHeight="1">
      <c r="A213" s="24" t="s">
        <v>236</v>
      </c>
      <c r="B213" s="29">
        <v>0.87902599999999997</v>
      </c>
      <c r="C213" s="29">
        <v>0.96360500000000004</v>
      </c>
      <c r="D213" s="29"/>
      <c r="E213" s="29"/>
      <c r="F213" s="29">
        <v>0.96624500000000002</v>
      </c>
      <c r="G213" s="29">
        <v>0.96398200000000001</v>
      </c>
      <c r="H213" s="76">
        <v>0.96344799999999997</v>
      </c>
      <c r="I213" s="29">
        <v>0.97240099999999996</v>
      </c>
      <c r="J213">
        <v>0.94427799999999995</v>
      </c>
      <c r="K213" s="51">
        <v>0.94610300000000003</v>
      </c>
      <c r="L213">
        <v>0.94667900000000005</v>
      </c>
      <c r="M213">
        <v>0.95173099999999999</v>
      </c>
      <c r="N213" s="51">
        <v>0.96700399999999997</v>
      </c>
      <c r="O213">
        <v>0.96471499999999999</v>
      </c>
      <c r="P213">
        <v>0.95155900000000004</v>
      </c>
      <c r="Q213">
        <v>0.94925499999999996</v>
      </c>
    </row>
    <row r="214" spans="1:17" ht="15" customHeight="1">
      <c r="A214" s="24" t="s">
        <v>54</v>
      </c>
      <c r="B214" s="29">
        <v>0.34783500000000001</v>
      </c>
      <c r="C214" s="29">
        <v>0.20457800000000001</v>
      </c>
      <c r="D214" s="29"/>
      <c r="E214" s="29"/>
      <c r="F214" s="29">
        <v>0.20175199999999999</v>
      </c>
      <c r="G214" s="29">
        <v>0.185836</v>
      </c>
      <c r="H214" s="76">
        <v>0.18740899999999999</v>
      </c>
      <c r="I214" s="29">
        <v>0.202985</v>
      </c>
      <c r="J214">
        <v>0.17255499999999999</v>
      </c>
      <c r="K214" s="51">
        <v>0.168709</v>
      </c>
      <c r="L214">
        <v>0.12299400000000001</v>
      </c>
      <c r="M214">
        <v>0.117312</v>
      </c>
      <c r="N214" s="51">
        <v>0.12085700000000001</v>
      </c>
      <c r="O214">
        <v>0.17706</v>
      </c>
      <c r="P214">
        <v>0.14052700000000001</v>
      </c>
      <c r="Q214">
        <v>0.13426399999999999</v>
      </c>
    </row>
    <row r="215" spans="1:17" ht="15" customHeight="1">
      <c r="A215" s="24" t="s">
        <v>55</v>
      </c>
      <c r="B215" s="29">
        <v>3.4299000000000003E-2</v>
      </c>
      <c r="C215" s="29">
        <v>5.3999999999999998E-5</v>
      </c>
      <c r="D215" s="29"/>
      <c r="E215" s="29"/>
      <c r="F215" s="29">
        <v>4.3160000000000004E-3</v>
      </c>
      <c r="G215" s="29">
        <v>5.7990000000000003E-3</v>
      </c>
      <c r="H215" s="76">
        <v>8.0000000000000007E-5</v>
      </c>
      <c r="I215" s="29">
        <v>4.4510000000000001E-3</v>
      </c>
      <c r="J215">
        <v>4.0819999999999997E-3</v>
      </c>
      <c r="K215" s="51">
        <v>3.8560000000000001E-3</v>
      </c>
      <c r="L215">
        <v>8.4180000000000001E-3</v>
      </c>
      <c r="M215">
        <v>4.0639999999999999E-3</v>
      </c>
      <c r="N215" s="51">
        <v>2.9239999999999999E-3</v>
      </c>
      <c r="O215">
        <v>3.127E-3</v>
      </c>
      <c r="P215">
        <v>2.5769999999999999E-3</v>
      </c>
      <c r="Q215">
        <v>3.702E-3</v>
      </c>
    </row>
    <row r="216" spans="1:17" ht="15" customHeight="1">
      <c r="A216" s="24" t="s">
        <v>56</v>
      </c>
      <c r="B216" s="29">
        <v>0.774281</v>
      </c>
      <c r="C216" s="29">
        <v>0.81497699999999995</v>
      </c>
      <c r="D216" s="29"/>
      <c r="E216" s="29"/>
      <c r="F216" s="29">
        <v>0.81958500000000001</v>
      </c>
      <c r="G216" s="29">
        <v>0.81842400000000004</v>
      </c>
      <c r="H216" s="76">
        <v>0.81596000000000002</v>
      </c>
      <c r="I216" s="29">
        <v>0.79625999999999997</v>
      </c>
      <c r="J216">
        <v>0.76345200000000002</v>
      </c>
      <c r="K216" s="51">
        <v>0.76583400000000001</v>
      </c>
      <c r="L216">
        <v>0.76771400000000001</v>
      </c>
      <c r="M216">
        <v>0.76985800000000004</v>
      </c>
      <c r="N216" s="51">
        <v>0.78278599999999998</v>
      </c>
      <c r="O216">
        <v>0.77863899999999997</v>
      </c>
      <c r="P216">
        <v>0.76761100000000004</v>
      </c>
      <c r="Q216">
        <v>0.76292099999999996</v>
      </c>
    </row>
    <row r="217" spans="1:17" ht="15" customHeight="1">
      <c r="A217" s="24" t="s">
        <v>57</v>
      </c>
      <c r="B217" s="29">
        <v>2.3489949999999999</v>
      </c>
      <c r="C217" s="29">
        <v>2.003511</v>
      </c>
      <c r="D217" s="29"/>
      <c r="E217" s="29"/>
      <c r="F217" s="29">
        <v>2.0436489999999998</v>
      </c>
      <c r="G217" s="29">
        <v>2.013709</v>
      </c>
      <c r="H217" s="76">
        <v>2.0319280000000002</v>
      </c>
      <c r="I217" s="29">
        <v>2.1056469999999998</v>
      </c>
      <c r="J217">
        <v>2.0042369999999998</v>
      </c>
      <c r="K217" s="51">
        <v>2.0253890000000001</v>
      </c>
      <c r="L217">
        <v>1.9737720000000001</v>
      </c>
      <c r="M217">
        <v>1.914339</v>
      </c>
      <c r="N217" s="51">
        <v>1.9470890000000001</v>
      </c>
      <c r="O217">
        <v>1.9931829999999999</v>
      </c>
      <c r="P217">
        <v>1.9064030000000001</v>
      </c>
      <c r="Q217">
        <v>1.9199919999999999</v>
      </c>
    </row>
    <row r="218" spans="1:17" ht="15" customHeight="1">
      <c r="A218" s="24" t="s">
        <v>237</v>
      </c>
      <c r="B218" s="29">
        <v>-8.8409999999999999E-3</v>
      </c>
      <c r="C218" s="29">
        <v>-9.7199999999999995E-3</v>
      </c>
      <c r="D218" s="29"/>
      <c r="E218" s="29"/>
      <c r="F218" s="29">
        <v>-9.8460000000000006E-3</v>
      </c>
      <c r="G218" s="29">
        <v>-1.0018000000000001E-2</v>
      </c>
      <c r="H218" s="76">
        <v>-9.7249999999999993E-3</v>
      </c>
      <c r="I218" s="29">
        <v>-1.147E-3</v>
      </c>
      <c r="J218">
        <v>-1.3439999999999999E-3</v>
      </c>
      <c r="K218" s="51">
        <v>-1.2899999999999999E-3</v>
      </c>
      <c r="L218">
        <v>3.1E-4</v>
      </c>
      <c r="M218">
        <v>3.19E-4</v>
      </c>
      <c r="N218" s="51">
        <v>1.9799999999999999E-4</v>
      </c>
      <c r="O218">
        <v>-6.4060000000000002E-3</v>
      </c>
      <c r="P218">
        <v>-6.6410000000000002E-3</v>
      </c>
      <c r="Q218">
        <v>-6.6509999999999998E-3</v>
      </c>
    </row>
    <row r="219" spans="1:17" ht="15" customHeight="1">
      <c r="A219" s="24" t="s">
        <v>238</v>
      </c>
      <c r="B219" s="29">
        <v>0.78000499999999995</v>
      </c>
      <c r="C219" s="29">
        <v>0.66436399999999995</v>
      </c>
      <c r="D219" s="29"/>
      <c r="E219" s="29"/>
      <c r="F219" s="29">
        <v>0.68125100000000005</v>
      </c>
      <c r="G219" s="29">
        <v>0.66865300000000005</v>
      </c>
      <c r="H219" s="76">
        <v>0.69438299999999997</v>
      </c>
      <c r="I219" s="29">
        <v>0.66978599999999999</v>
      </c>
      <c r="J219">
        <v>0.65232999999999997</v>
      </c>
      <c r="K219" s="51">
        <v>0.67668799999999996</v>
      </c>
      <c r="L219">
        <v>0.65226499999999998</v>
      </c>
      <c r="M219">
        <v>0.629741</v>
      </c>
      <c r="N219" s="51">
        <v>0.64253300000000002</v>
      </c>
      <c r="O219">
        <v>0.64720800000000001</v>
      </c>
      <c r="P219">
        <v>0.62902899999999995</v>
      </c>
      <c r="Q219">
        <v>0.63095599999999996</v>
      </c>
    </row>
    <row r="220" spans="1:17" ht="15" customHeight="1">
      <c r="A220" s="24" t="s">
        <v>239</v>
      </c>
      <c r="B220" s="29">
        <v>2.3401540000000001</v>
      </c>
      <c r="C220" s="29">
        <v>1.993792</v>
      </c>
      <c r="D220" s="29"/>
      <c r="E220" s="29"/>
      <c r="F220" s="29">
        <v>2.0338020000000001</v>
      </c>
      <c r="G220" s="29">
        <v>2.0036909999999999</v>
      </c>
      <c r="H220" s="76">
        <v>2.0222020000000001</v>
      </c>
      <c r="I220" s="29">
        <v>2.1044990000000001</v>
      </c>
      <c r="J220">
        <v>2.0028920000000001</v>
      </c>
      <c r="K220" s="51">
        <v>2.024098</v>
      </c>
      <c r="L220">
        <v>1.9740819999999999</v>
      </c>
      <c r="M220">
        <v>1.914658</v>
      </c>
      <c r="N220" s="51">
        <v>1.947287</v>
      </c>
      <c r="O220">
        <v>1.986777</v>
      </c>
      <c r="P220">
        <v>1.899762</v>
      </c>
      <c r="Q220">
        <v>1.9133420000000001</v>
      </c>
    </row>
    <row r="221" spans="1:17" ht="15" customHeight="1">
      <c r="A221" s="24" t="s">
        <v>240</v>
      </c>
      <c r="B221" s="29">
        <v>180.2</v>
      </c>
      <c r="C221" s="29">
        <v>180.2</v>
      </c>
      <c r="D221" s="29"/>
      <c r="E221" s="29"/>
      <c r="F221" s="29">
        <v>180.2</v>
      </c>
      <c r="G221" s="29">
        <v>180.2</v>
      </c>
      <c r="H221" s="76">
        <v>180.2</v>
      </c>
      <c r="I221" s="29">
        <v>180.2</v>
      </c>
      <c r="J221">
        <v>180.2</v>
      </c>
      <c r="K221" s="51">
        <v>180.2</v>
      </c>
      <c r="L221">
        <v>180.2</v>
      </c>
      <c r="M221">
        <v>180.2</v>
      </c>
      <c r="N221" s="51">
        <v>180.2</v>
      </c>
      <c r="O221">
        <v>180.2</v>
      </c>
      <c r="P221">
        <v>180.2</v>
      </c>
      <c r="Q221">
        <v>180.2</v>
      </c>
    </row>
    <row r="222" spans="1:17" ht="15" customHeight="1">
      <c r="B222" s="33"/>
      <c r="C222" s="33"/>
      <c r="D222" s="33"/>
      <c r="E222" s="33"/>
      <c r="F222" s="33"/>
      <c r="G222" s="33"/>
      <c r="H222" s="82"/>
      <c r="I222" s="33"/>
    </row>
    <row r="223" spans="1:17" ht="15" customHeight="1">
      <c r="B223" s="33"/>
      <c r="C223" s="33"/>
      <c r="D223" s="33"/>
      <c r="E223" s="33"/>
      <c r="F223" s="33"/>
      <c r="G223" s="33"/>
      <c r="H223" s="82"/>
      <c r="I223" s="33"/>
    </row>
    <row r="224" spans="1:17" ht="15" customHeight="1">
      <c r="B224" s="33"/>
      <c r="C224" s="33"/>
      <c r="D224" s="33"/>
      <c r="E224" s="33"/>
      <c r="F224" s="33"/>
      <c r="G224" s="33"/>
      <c r="H224" s="82"/>
      <c r="I224" s="33"/>
    </row>
    <row r="225" spans="1:9" ht="15" customHeight="1">
      <c r="B225" s="33"/>
      <c r="C225" s="33"/>
      <c r="D225" s="33"/>
      <c r="E225" s="33"/>
      <c r="F225" s="33"/>
      <c r="G225" s="33"/>
      <c r="H225" s="82"/>
      <c r="I225" s="33"/>
    </row>
    <row r="226" spans="1:9" ht="15" customHeight="1">
      <c r="B226" s="33"/>
      <c r="C226" s="33"/>
      <c r="D226" s="33"/>
      <c r="E226" s="33"/>
      <c r="F226" s="33"/>
      <c r="G226" s="33"/>
      <c r="H226" s="82"/>
      <c r="I226" s="33"/>
    </row>
    <row r="229" spans="1:9" ht="15" customHeight="1">
      <c r="A229" s="32" t="s">
        <v>241</v>
      </c>
    </row>
    <row r="231" spans="1:9" ht="15" customHeight="1">
      <c r="B231" s="41"/>
      <c r="C231" s="41"/>
      <c r="D231" s="41"/>
      <c r="E231" s="41"/>
      <c r="F231" s="41"/>
      <c r="G231" s="41"/>
      <c r="H231" s="83"/>
      <c r="I231" s="41"/>
    </row>
    <row r="232" spans="1:9" ht="15" customHeight="1">
      <c r="A232" t="s">
        <v>243</v>
      </c>
      <c r="I232">
        <v>88.14</v>
      </c>
    </row>
    <row r="233" spans="1:9" ht="15" customHeight="1">
      <c r="A233" t="s">
        <v>244</v>
      </c>
      <c r="I233">
        <v>5.49</v>
      </c>
    </row>
    <row r="234" spans="1:9" ht="15" customHeight="1">
      <c r="A234" t="s">
        <v>245</v>
      </c>
      <c r="I234">
        <v>0.83</v>
      </c>
    </row>
    <row r="235" spans="1:9" ht="15" customHeight="1">
      <c r="A235" t="s">
        <v>246</v>
      </c>
      <c r="I235">
        <v>0</v>
      </c>
    </row>
    <row r="236" spans="1:9" ht="15" customHeight="1">
      <c r="A236" t="s">
        <v>247</v>
      </c>
      <c r="I236">
        <v>5.54</v>
      </c>
    </row>
    <row r="237" spans="1:9" ht="15" customHeight="1">
      <c r="A237" t="s">
        <v>248</v>
      </c>
      <c r="I237">
        <v>0</v>
      </c>
    </row>
    <row r="238" spans="1:9" ht="15" customHeight="1">
      <c r="A238" t="s">
        <v>249</v>
      </c>
      <c r="I238">
        <v>0</v>
      </c>
    </row>
    <row r="239" spans="1:9" ht="15" customHeight="1">
      <c r="B239" s="27"/>
      <c r="C239" s="27"/>
      <c r="D239" s="27"/>
      <c r="E239" s="27"/>
      <c r="F239" s="27"/>
      <c r="G239" s="27"/>
      <c r="H239" s="84"/>
      <c r="I239" s="27"/>
    </row>
    <row r="240" spans="1:9" ht="15" customHeight="1">
      <c r="B240" s="27"/>
      <c r="C240" s="27"/>
      <c r="D240" s="27"/>
      <c r="E240" s="27"/>
      <c r="F240" s="27"/>
      <c r="G240" s="27"/>
      <c r="H240" s="84"/>
      <c r="I240" s="27"/>
    </row>
    <row r="241" spans="1:9" ht="15" customHeight="1">
      <c r="B241" s="41"/>
      <c r="C241" s="41"/>
      <c r="D241" s="41"/>
      <c r="E241" s="41"/>
      <c r="F241" s="41"/>
      <c r="G241" s="41"/>
      <c r="H241" s="83"/>
      <c r="I241" s="41"/>
    </row>
    <row r="242" spans="1:9" ht="15" customHeight="1">
      <c r="A242" t="s">
        <v>250</v>
      </c>
      <c r="B242" s="27"/>
      <c r="C242" s="27"/>
      <c r="D242" s="27"/>
      <c r="E242" s="27"/>
      <c r="F242" s="27"/>
      <c r="G242" s="27"/>
      <c r="H242" s="84"/>
      <c r="I242" s="27">
        <v>0</v>
      </c>
    </row>
    <row r="243" spans="1:9" ht="15" customHeight="1">
      <c r="A243" t="s">
        <v>251</v>
      </c>
      <c r="B243" s="31"/>
      <c r="C243" s="31"/>
      <c r="D243" s="31"/>
      <c r="E243" s="31"/>
      <c r="F243" s="31"/>
      <c r="G243" s="31"/>
      <c r="H243" s="85"/>
      <c r="I243" s="31">
        <v>0</v>
      </c>
    </row>
    <row r="244" spans="1:9" ht="15" customHeight="1">
      <c r="A244" t="s">
        <v>252</v>
      </c>
      <c r="B244" s="31"/>
      <c r="C244" s="31"/>
      <c r="D244" s="31"/>
      <c r="E244" s="31"/>
      <c r="F244" s="31"/>
      <c r="G244" s="31"/>
      <c r="H244" s="85"/>
      <c r="I244" s="31">
        <v>0</v>
      </c>
    </row>
    <row r="245" spans="1:9" ht="15" customHeight="1">
      <c r="B245" s="27"/>
      <c r="C245" s="27"/>
      <c r="D245" s="27"/>
      <c r="E245" s="27"/>
      <c r="F245" s="27"/>
      <c r="G245" s="27"/>
      <c r="H245" s="84"/>
      <c r="I245" s="27"/>
    </row>
    <row r="246" spans="1:9" ht="15" customHeight="1">
      <c r="B246" s="27"/>
      <c r="C246" s="27"/>
      <c r="D246" s="27"/>
      <c r="E246" s="27"/>
      <c r="F246" s="27"/>
      <c r="G246" s="27"/>
      <c r="H246" s="84"/>
      <c r="I246" s="27"/>
    </row>
    <row r="247" spans="1:9" ht="15" customHeight="1">
      <c r="B247" s="41"/>
      <c r="C247" s="41"/>
      <c r="D247" s="41"/>
      <c r="E247" s="41"/>
      <c r="F247" s="41"/>
      <c r="G247" s="41"/>
      <c r="H247" s="83"/>
      <c r="I247" s="41"/>
    </row>
    <row r="248" spans="1:9" ht="15" customHeight="1">
      <c r="A248" t="s">
        <v>253</v>
      </c>
      <c r="B248" s="27"/>
      <c r="C248" s="27"/>
      <c r="D248" s="27"/>
      <c r="E248" s="27"/>
      <c r="F248" s="27"/>
      <c r="G248" s="27"/>
      <c r="H248" s="84"/>
      <c r="I248" s="27">
        <v>97.77</v>
      </c>
    </row>
    <row r="249" spans="1:9" ht="15" customHeight="1">
      <c r="A249" t="s">
        <v>254</v>
      </c>
      <c r="B249" s="27"/>
      <c r="C249" s="27"/>
      <c r="D249" s="27"/>
      <c r="E249" s="27"/>
      <c r="F249" s="27"/>
      <c r="G249" s="27"/>
      <c r="H249" s="84"/>
      <c r="I249" s="27">
        <v>0</v>
      </c>
    </row>
    <row r="250" spans="1:9" ht="15" customHeight="1">
      <c r="A250" t="s">
        <v>255</v>
      </c>
      <c r="B250" s="27"/>
      <c r="C250" s="27"/>
      <c r="D250" s="27"/>
      <c r="E250" s="27"/>
      <c r="F250" s="27"/>
      <c r="G250" s="27"/>
      <c r="H250" s="84"/>
      <c r="I250" s="27">
        <v>0</v>
      </c>
    </row>
    <row r="251" spans="1:9" ht="15" customHeight="1">
      <c r="A251" t="s">
        <v>256</v>
      </c>
      <c r="B251" s="27"/>
      <c r="C251" s="27"/>
      <c r="D251" s="27"/>
      <c r="E251" s="27"/>
      <c r="F251" s="27"/>
      <c r="G251" s="27"/>
      <c r="H251" s="84"/>
      <c r="I251" s="27">
        <v>0</v>
      </c>
    </row>
    <row r="252" spans="1:9" ht="15" customHeight="1">
      <c r="A252" t="s">
        <v>257</v>
      </c>
      <c r="B252" s="27"/>
      <c r="C252" s="27"/>
      <c r="D252" s="27"/>
      <c r="E252" s="27"/>
      <c r="F252" s="27"/>
      <c r="G252" s="27"/>
      <c r="H252" s="84"/>
      <c r="I252" s="27">
        <v>0</v>
      </c>
    </row>
    <row r="253" spans="1:9" ht="15" customHeight="1">
      <c r="A253" t="s">
        <v>258</v>
      </c>
      <c r="B253" s="27"/>
      <c r="C253" s="27"/>
      <c r="D253" s="27"/>
      <c r="E253" s="27"/>
      <c r="F253" s="27"/>
      <c r="G253" s="27"/>
      <c r="H253" s="84"/>
      <c r="I253" s="27">
        <v>0</v>
      </c>
    </row>
    <row r="254" spans="1:9" ht="15" customHeight="1">
      <c r="A254" t="s">
        <v>259</v>
      </c>
      <c r="B254" s="27"/>
      <c r="C254" s="27"/>
      <c r="D254" s="27"/>
      <c r="E254" s="27"/>
      <c r="F254" s="27"/>
      <c r="G254" s="27"/>
      <c r="H254" s="84"/>
      <c r="I254" s="27">
        <v>0</v>
      </c>
    </row>
    <row r="255" spans="1:9" ht="15" customHeight="1">
      <c r="A255" t="s">
        <v>260</v>
      </c>
      <c r="B255" s="27"/>
      <c r="C255" s="27"/>
      <c r="D255" s="27"/>
      <c r="E255" s="27"/>
      <c r="F255" s="27"/>
      <c r="G255" s="27"/>
      <c r="H255" s="84"/>
      <c r="I255" s="27">
        <v>0</v>
      </c>
    </row>
    <row r="256" spans="1:9" ht="15" customHeight="1">
      <c r="A256" t="s">
        <v>261</v>
      </c>
      <c r="B256" s="27"/>
      <c r="C256" s="27"/>
      <c r="D256" s="27"/>
      <c r="E256" s="27"/>
      <c r="F256" s="27"/>
      <c r="G256" s="27"/>
      <c r="H256" s="84"/>
      <c r="I256" s="27">
        <v>0</v>
      </c>
    </row>
    <row r="257" spans="1:9" ht="15" customHeight="1">
      <c r="A257" t="s">
        <v>262</v>
      </c>
      <c r="B257" s="31"/>
      <c r="C257" s="31"/>
      <c r="D257" s="31"/>
      <c r="E257" s="31"/>
      <c r="F257" s="31"/>
      <c r="G257" s="31"/>
      <c r="H257" s="85"/>
      <c r="I257" s="31">
        <v>0</v>
      </c>
    </row>
    <row r="258" spans="1:9" ht="15" customHeight="1">
      <c r="A258" t="s">
        <v>263</v>
      </c>
      <c r="B258" s="27"/>
      <c r="C258" s="27"/>
      <c r="D258" s="27"/>
      <c r="E258" s="27"/>
      <c r="F258" s="27"/>
      <c r="G258" s="27"/>
      <c r="H258" s="84"/>
      <c r="I258" s="27">
        <v>0</v>
      </c>
    </row>
    <row r="259" spans="1:9" ht="15" customHeight="1">
      <c r="A259" t="s">
        <v>264</v>
      </c>
      <c r="B259" s="27"/>
      <c r="C259" s="27"/>
      <c r="D259" s="27"/>
      <c r="E259" s="27"/>
      <c r="F259" s="27"/>
      <c r="G259" s="27"/>
      <c r="H259" s="84"/>
      <c r="I259" s="27">
        <v>0</v>
      </c>
    </row>
    <row r="260" spans="1:9" ht="15" customHeight="1">
      <c r="A260" t="s">
        <v>265</v>
      </c>
      <c r="B260" s="27"/>
      <c r="C260" s="27"/>
      <c r="D260" s="27"/>
      <c r="E260" s="27"/>
      <c r="F260" s="27"/>
      <c r="G260" s="27"/>
      <c r="H260" s="84"/>
      <c r="I260" s="27">
        <v>0</v>
      </c>
    </row>
    <row r="261" spans="1:9" ht="15" customHeight="1">
      <c r="A261" t="s">
        <v>266</v>
      </c>
      <c r="B261" s="27"/>
      <c r="C261" s="27"/>
      <c r="D261" s="27"/>
      <c r="E261" s="27"/>
      <c r="F261" s="27"/>
      <c r="G261" s="27"/>
      <c r="H261" s="84"/>
      <c r="I261" s="27">
        <v>0</v>
      </c>
    </row>
    <row r="262" spans="1:9" ht="15" customHeight="1">
      <c r="A262" t="s">
        <v>267</v>
      </c>
      <c r="B262" s="27"/>
      <c r="C262" s="27"/>
      <c r="D262" s="27"/>
      <c r="E262" s="27"/>
      <c r="F262" s="27"/>
      <c r="G262" s="27"/>
      <c r="H262" s="84"/>
      <c r="I262" s="27">
        <v>0</v>
      </c>
    </row>
    <row r="263" spans="1:9" ht="15" customHeight="1">
      <c r="A263" t="s">
        <v>268</v>
      </c>
      <c r="B263" s="27"/>
      <c r="C263" s="27"/>
      <c r="D263" s="27"/>
      <c r="E263" s="27"/>
      <c r="F263" s="27"/>
      <c r="G263" s="27"/>
      <c r="H263" s="84"/>
      <c r="I263" s="27">
        <v>0</v>
      </c>
    </row>
    <row r="264" spans="1:9" ht="15" customHeight="1">
      <c r="A264" t="s">
        <v>269</v>
      </c>
      <c r="B264" s="27"/>
      <c r="C264" s="27"/>
      <c r="D264" s="27"/>
      <c r="E264" s="27"/>
      <c r="F264" s="27"/>
      <c r="G264" s="27"/>
      <c r="H264" s="84"/>
      <c r="I264" s="27">
        <v>0</v>
      </c>
    </row>
    <row r="265" spans="1:9" ht="15" customHeight="1">
      <c r="A265" t="s">
        <v>270</v>
      </c>
      <c r="B265" s="27"/>
      <c r="C265" s="27"/>
      <c r="D265" s="27"/>
      <c r="E265" s="27"/>
      <c r="F265" s="27"/>
      <c r="G265" s="27"/>
      <c r="H265" s="84"/>
      <c r="I265" s="27">
        <v>0</v>
      </c>
    </row>
    <row r="266" spans="1:9" ht="15" customHeight="1">
      <c r="A266" t="s">
        <v>271</v>
      </c>
      <c r="B266" s="27"/>
      <c r="C266" s="27"/>
      <c r="D266" s="27"/>
      <c r="E266" s="27"/>
      <c r="F266" s="27"/>
      <c r="G266" s="27"/>
      <c r="H266" s="84"/>
      <c r="I266" s="27">
        <v>0</v>
      </c>
    </row>
    <row r="267" spans="1:9" ht="15" customHeight="1">
      <c r="A267" t="s">
        <v>272</v>
      </c>
      <c r="B267" s="27"/>
      <c r="C267" s="27"/>
      <c r="D267" s="27"/>
      <c r="E267" s="27"/>
      <c r="F267" s="27"/>
      <c r="G267" s="27"/>
      <c r="H267" s="84"/>
      <c r="I267" s="27">
        <v>0</v>
      </c>
    </row>
    <row r="268" spans="1:9" ht="15" customHeight="1">
      <c r="A268" t="s">
        <v>273</v>
      </c>
      <c r="B268" s="27"/>
      <c r="C268" s="27"/>
      <c r="D268" s="27"/>
      <c r="E268" s="27"/>
      <c r="F268" s="27"/>
      <c r="G268" s="27"/>
      <c r="H268" s="84"/>
      <c r="I268" s="27">
        <v>0</v>
      </c>
    </row>
    <row r="269" spans="1:9" ht="15" customHeight="1">
      <c r="A269" t="s">
        <v>274</v>
      </c>
      <c r="B269" s="31"/>
      <c r="C269" s="31"/>
      <c r="D269" s="31"/>
      <c r="E269" s="31"/>
      <c r="F269" s="31"/>
      <c r="G269" s="31"/>
      <c r="H269" s="85"/>
      <c r="I269" s="31">
        <v>97.77</v>
      </c>
    </row>
    <row r="270" spans="1:9" ht="15" customHeight="1">
      <c r="A270" t="s">
        <v>275</v>
      </c>
      <c r="B270" s="31"/>
      <c r="C270" s="31"/>
      <c r="D270" s="31"/>
      <c r="E270" s="31"/>
      <c r="F270" s="31"/>
      <c r="G270" s="31"/>
      <c r="H270" s="85"/>
      <c r="I270" s="31">
        <v>0</v>
      </c>
    </row>
    <row r="271" spans="1:9" ht="15" customHeight="1">
      <c r="A271" t="s">
        <v>276</v>
      </c>
      <c r="B271" s="27"/>
      <c r="C271" s="27"/>
      <c r="D271" s="27"/>
      <c r="E271" s="27"/>
      <c r="F271" s="27"/>
      <c r="G271" s="27"/>
      <c r="H271" s="84"/>
      <c r="I271" s="27">
        <v>0</v>
      </c>
    </row>
    <row r="272" spans="1:9" ht="15" customHeight="1">
      <c r="A272" t="s">
        <v>277</v>
      </c>
      <c r="B272" s="27"/>
      <c r="C272" s="27"/>
      <c r="D272" s="27"/>
      <c r="E272" s="27"/>
      <c r="F272" s="27"/>
      <c r="G272" s="27"/>
      <c r="H272" s="84"/>
      <c r="I272" s="27">
        <v>0</v>
      </c>
    </row>
    <row r="273" spans="1:9" ht="15" customHeight="1">
      <c r="A273" t="s">
        <v>278</v>
      </c>
      <c r="B273" s="27"/>
      <c r="C273" s="27"/>
      <c r="D273" s="27"/>
      <c r="E273" s="27"/>
      <c r="F273" s="27"/>
      <c r="G273" s="27"/>
      <c r="H273" s="84"/>
      <c r="I273" s="27">
        <v>0</v>
      </c>
    </row>
    <row r="274" spans="1:9" ht="15" customHeight="1">
      <c r="A274" t="s">
        <v>279</v>
      </c>
      <c r="B274" s="27"/>
      <c r="C274" s="27"/>
      <c r="D274" s="27"/>
      <c r="E274" s="27"/>
      <c r="F274" s="27"/>
      <c r="G274" s="27"/>
      <c r="H274" s="84"/>
      <c r="I274" s="27">
        <v>0</v>
      </c>
    </row>
    <row r="275" spans="1:9" ht="15" customHeight="1">
      <c r="A275" t="s">
        <v>280</v>
      </c>
      <c r="B275" s="31"/>
      <c r="C275" s="31"/>
      <c r="D275" s="31"/>
      <c r="E275" s="31"/>
      <c r="F275" s="31"/>
      <c r="G275" s="31"/>
      <c r="H275" s="85"/>
      <c r="I275" s="31">
        <v>0</v>
      </c>
    </row>
    <row r="276" spans="1:9" ht="15" customHeight="1">
      <c r="A276" t="s">
        <v>281</v>
      </c>
      <c r="B276" s="27"/>
      <c r="C276" s="27"/>
      <c r="D276" s="27"/>
      <c r="E276" s="27"/>
      <c r="F276" s="27"/>
      <c r="G276" s="27"/>
      <c r="H276" s="84"/>
      <c r="I276" s="27">
        <v>0</v>
      </c>
    </row>
    <row r="277" spans="1:9" ht="15" customHeight="1">
      <c r="A277" t="s">
        <v>282</v>
      </c>
      <c r="B277" s="27"/>
      <c r="C277" s="27"/>
      <c r="D277" s="27"/>
      <c r="E277" s="27"/>
      <c r="F277" s="27"/>
      <c r="G277" s="27"/>
      <c r="H277" s="84"/>
      <c r="I277" s="27">
        <v>13.9</v>
      </c>
    </row>
    <row r="278" spans="1:9" ht="15" customHeight="1">
      <c r="A278" t="s">
        <v>283</v>
      </c>
      <c r="B278" s="27"/>
      <c r="C278" s="27"/>
      <c r="D278" s="27"/>
      <c r="E278" s="27"/>
      <c r="F278" s="27"/>
      <c r="G278" s="27"/>
      <c r="H278" s="84"/>
      <c r="I278" s="27">
        <v>0</v>
      </c>
    </row>
    <row r="279" spans="1:9" ht="15" customHeight="1">
      <c r="A279" t="s">
        <v>284</v>
      </c>
      <c r="B279" s="27"/>
      <c r="C279" s="27"/>
      <c r="D279" s="27"/>
      <c r="E279" s="27"/>
      <c r="F279" s="27"/>
      <c r="G279" s="27"/>
      <c r="H279" s="84"/>
      <c r="I279" s="27">
        <v>0</v>
      </c>
    </row>
    <row r="280" spans="1:9" ht="15" customHeight="1">
      <c r="A280" t="s">
        <v>285</v>
      </c>
      <c r="B280" s="27"/>
      <c r="C280" s="27"/>
      <c r="D280" s="27"/>
      <c r="E280" s="27"/>
      <c r="F280" s="27"/>
      <c r="G280" s="27"/>
      <c r="H280" s="84"/>
      <c r="I280" s="27">
        <v>0</v>
      </c>
    </row>
    <row r="281" spans="1:9" ht="15" customHeight="1">
      <c r="A281" t="s">
        <v>286</v>
      </c>
      <c r="B281" s="27"/>
      <c r="C281" s="27"/>
      <c r="D281" s="27"/>
      <c r="E281" s="27"/>
      <c r="F281" s="27"/>
      <c r="G281" s="27"/>
      <c r="H281" s="84"/>
      <c r="I281" s="27">
        <v>0</v>
      </c>
    </row>
    <row r="282" spans="1:9" ht="15" customHeight="1">
      <c r="A282" t="s">
        <v>287</v>
      </c>
      <c r="B282" s="27"/>
      <c r="C282" s="27"/>
      <c r="D282" s="27"/>
      <c r="E282" s="27"/>
      <c r="F282" s="27"/>
      <c r="G282" s="27"/>
      <c r="H282" s="84"/>
      <c r="I282" s="27">
        <v>0</v>
      </c>
    </row>
    <row r="283" spans="1:9" ht="15" customHeight="1">
      <c r="A283" t="s">
        <v>288</v>
      </c>
      <c r="B283" s="27"/>
      <c r="C283" s="27"/>
      <c r="D283" s="27"/>
      <c r="E283" s="27"/>
      <c r="F283" s="27"/>
      <c r="G283" s="27"/>
      <c r="H283" s="84"/>
      <c r="I283" s="27">
        <v>0</v>
      </c>
    </row>
    <row r="284" spans="1:9" ht="15" customHeight="1">
      <c r="A284" t="s">
        <v>289</v>
      </c>
      <c r="B284" s="27"/>
      <c r="C284" s="27"/>
      <c r="D284" s="27"/>
      <c r="E284" s="27"/>
      <c r="F284" s="27"/>
      <c r="G284" s="27"/>
      <c r="H284" s="84"/>
      <c r="I284" s="27">
        <v>0</v>
      </c>
    </row>
    <row r="285" spans="1:9" ht="15" customHeight="1">
      <c r="A285" t="s">
        <v>290</v>
      </c>
      <c r="B285" s="27"/>
      <c r="C285" s="27"/>
      <c r="D285" s="27"/>
      <c r="E285" s="27"/>
      <c r="F285" s="27"/>
      <c r="G285" s="27"/>
      <c r="H285" s="84"/>
      <c r="I285" s="27">
        <v>0</v>
      </c>
    </row>
    <row r="286" spans="1:9" ht="15" customHeight="1">
      <c r="A286" t="s">
        <v>291</v>
      </c>
      <c r="B286" s="27"/>
      <c r="C286" s="27"/>
      <c r="D286" s="27"/>
      <c r="E286" s="27"/>
      <c r="F286" s="27"/>
      <c r="G286" s="27"/>
      <c r="H286" s="84"/>
      <c r="I286" s="27">
        <v>0</v>
      </c>
    </row>
    <row r="287" spans="1:9" ht="15" customHeight="1">
      <c r="A287" t="s">
        <v>292</v>
      </c>
      <c r="B287" s="27"/>
      <c r="C287" s="27"/>
      <c r="D287" s="27"/>
      <c r="E287" s="27"/>
      <c r="F287" s="27"/>
      <c r="G287" s="27"/>
      <c r="H287" s="84"/>
      <c r="I287" s="27">
        <v>0</v>
      </c>
    </row>
    <row r="288" spans="1:9" ht="15" customHeight="1">
      <c r="A288" t="s">
        <v>293</v>
      </c>
      <c r="B288" s="27"/>
      <c r="C288" s="27"/>
      <c r="D288" s="27"/>
      <c r="E288" s="27"/>
      <c r="F288" s="27"/>
      <c r="G288" s="27"/>
      <c r="H288" s="84"/>
      <c r="I288" s="27">
        <v>0</v>
      </c>
    </row>
    <row r="289" spans="1:9" ht="15" customHeight="1">
      <c r="A289" t="s">
        <v>294</v>
      </c>
      <c r="B289" s="27"/>
      <c r="C289" s="27"/>
      <c r="D289" s="27"/>
      <c r="E289" s="27"/>
      <c r="F289" s="27"/>
      <c r="G289" s="27"/>
      <c r="H289" s="84"/>
      <c r="I289" s="27">
        <v>0</v>
      </c>
    </row>
    <row r="290" spans="1:9" ht="15" customHeight="1">
      <c r="A290" t="s">
        <v>295</v>
      </c>
      <c r="B290" s="27"/>
      <c r="C290" s="27"/>
      <c r="D290" s="27"/>
      <c r="E290" s="27"/>
      <c r="F290" s="27"/>
      <c r="G290" s="27"/>
      <c r="H290" s="84"/>
      <c r="I290" s="27">
        <v>0</v>
      </c>
    </row>
    <row r="291" spans="1:9" ht="15" customHeight="1">
      <c r="A291" t="s">
        <v>296</v>
      </c>
      <c r="B291" s="27"/>
      <c r="C291" s="27"/>
      <c r="D291" s="27"/>
      <c r="E291" s="27"/>
      <c r="F291" s="27"/>
      <c r="G291" s="27"/>
      <c r="H291" s="84"/>
      <c r="I291" s="27">
        <v>0</v>
      </c>
    </row>
    <row r="292" spans="1:9" ht="15" customHeight="1">
      <c r="A292" t="s">
        <v>297</v>
      </c>
      <c r="B292" s="27"/>
      <c r="C292" s="27"/>
      <c r="D292" s="27"/>
      <c r="E292" s="27"/>
      <c r="F292" s="27"/>
      <c r="G292" s="27"/>
      <c r="H292" s="84"/>
      <c r="I292" s="27">
        <v>0</v>
      </c>
    </row>
    <row r="293" spans="1:9" ht="15" customHeight="1">
      <c r="A293" t="s">
        <v>298</v>
      </c>
      <c r="B293" s="27"/>
      <c r="C293" s="27"/>
      <c r="D293" s="27"/>
      <c r="E293" s="27"/>
      <c r="F293" s="27"/>
      <c r="G293" s="27"/>
      <c r="H293" s="84"/>
      <c r="I293" s="27">
        <v>0</v>
      </c>
    </row>
    <row r="294" spans="1:9" ht="15" customHeight="1">
      <c r="A294" t="s">
        <v>299</v>
      </c>
      <c r="B294" s="27"/>
      <c r="C294" s="27"/>
      <c r="D294" s="27"/>
      <c r="E294" s="27"/>
      <c r="F294" s="27"/>
      <c r="G294" s="27"/>
      <c r="H294" s="84"/>
      <c r="I294" s="27">
        <v>0</v>
      </c>
    </row>
    <row r="295" spans="1:9" ht="15" customHeight="1">
      <c r="A295" t="s">
        <v>300</v>
      </c>
      <c r="B295" s="27"/>
      <c r="C295" s="27"/>
      <c r="D295" s="27"/>
      <c r="E295" s="27"/>
      <c r="F295" s="27"/>
      <c r="G295" s="27"/>
      <c r="H295" s="84"/>
      <c r="I295" s="27">
        <v>0</v>
      </c>
    </row>
    <row r="296" spans="1:9" ht="15" customHeight="1">
      <c r="A296" t="s">
        <v>301</v>
      </c>
      <c r="B296" s="27"/>
      <c r="C296" s="27"/>
      <c r="D296" s="27"/>
      <c r="E296" s="27"/>
      <c r="F296" s="27"/>
      <c r="G296" s="27"/>
      <c r="H296" s="84"/>
      <c r="I296" s="27">
        <v>0</v>
      </c>
    </row>
    <row r="297" spans="1:9" ht="15" customHeight="1">
      <c r="A297" t="s">
        <v>302</v>
      </c>
      <c r="B297" s="27"/>
      <c r="C297" s="27"/>
      <c r="D297" s="27"/>
      <c r="E297" s="27"/>
      <c r="F297" s="27"/>
      <c r="G297" s="27"/>
      <c r="H297" s="84"/>
      <c r="I297" s="27">
        <v>0</v>
      </c>
    </row>
    <row r="298" spans="1:9" ht="15" customHeight="1">
      <c r="A298" t="s">
        <v>303</v>
      </c>
      <c r="B298" s="27"/>
      <c r="C298" s="27"/>
      <c r="D298" s="27"/>
      <c r="E298" s="27"/>
      <c r="F298" s="27"/>
      <c r="G298" s="27"/>
      <c r="H298" s="84"/>
      <c r="I298" s="27">
        <v>0</v>
      </c>
    </row>
    <row r="299" spans="1:9" ht="15" customHeight="1">
      <c r="A299" t="s">
        <v>304</v>
      </c>
      <c r="B299" s="31"/>
      <c r="C299" s="31"/>
      <c r="D299" s="31"/>
      <c r="E299" s="31"/>
      <c r="F299" s="31"/>
      <c r="G299" s="31"/>
      <c r="H299" s="85"/>
      <c r="I299" s="31">
        <v>0</v>
      </c>
    </row>
    <row r="300" spans="1:9" ht="15" customHeight="1">
      <c r="A300" t="s">
        <v>305</v>
      </c>
      <c r="B300" s="27"/>
      <c r="C300" s="27"/>
      <c r="D300" s="27"/>
      <c r="E300" s="27"/>
      <c r="F300" s="27"/>
      <c r="G300" s="27"/>
      <c r="H300" s="84"/>
      <c r="I300" s="27">
        <v>0</v>
      </c>
    </row>
    <row r="301" spans="1:9" ht="15" customHeight="1">
      <c r="A301" t="s">
        <v>306</v>
      </c>
      <c r="B301" s="31"/>
      <c r="C301" s="31"/>
      <c r="D301" s="31"/>
      <c r="E301" s="31"/>
      <c r="F301" s="31"/>
      <c r="G301" s="31"/>
      <c r="H301" s="85"/>
      <c r="I301" s="31">
        <v>0</v>
      </c>
    </row>
    <row r="302" spans="1:9" ht="15" customHeight="1">
      <c r="A302" t="s">
        <v>307</v>
      </c>
      <c r="B302" s="31"/>
      <c r="C302" s="31"/>
      <c r="D302" s="31"/>
      <c r="E302" s="31"/>
      <c r="F302" s="31"/>
      <c r="G302" s="31"/>
      <c r="H302" s="85"/>
      <c r="I302" s="31">
        <v>0</v>
      </c>
    </row>
    <row r="303" spans="1:9" ht="15" customHeight="1">
      <c r="A303" t="s">
        <v>308</v>
      </c>
      <c r="B303" s="27"/>
      <c r="C303" s="27"/>
      <c r="D303" s="27"/>
      <c r="E303" s="27"/>
      <c r="F303" s="27"/>
      <c r="G303" s="27"/>
      <c r="H303" s="84"/>
      <c r="I303" s="27">
        <v>0</v>
      </c>
    </row>
    <row r="304" spans="1:9" ht="15" customHeight="1">
      <c r="A304" t="s">
        <v>309</v>
      </c>
      <c r="B304" s="27"/>
      <c r="C304" s="27"/>
      <c r="D304" s="27"/>
      <c r="E304" s="27"/>
      <c r="F304" s="27"/>
      <c r="G304" s="27"/>
      <c r="H304" s="84"/>
      <c r="I304" s="27">
        <v>0</v>
      </c>
    </row>
    <row r="305" spans="1:9" ht="15" customHeight="1">
      <c r="A305" t="s">
        <v>310</v>
      </c>
      <c r="B305" s="27"/>
      <c r="C305" s="27"/>
      <c r="D305" s="27"/>
      <c r="E305" s="27"/>
      <c r="F305" s="27"/>
      <c r="G305" s="27"/>
      <c r="H305" s="84"/>
      <c r="I305" s="27">
        <v>0</v>
      </c>
    </row>
    <row r="306" spans="1:9" ht="15" customHeight="1">
      <c r="A306" t="s">
        <v>311</v>
      </c>
      <c r="B306" s="27"/>
      <c r="C306" s="27"/>
      <c r="D306" s="27"/>
      <c r="E306" s="27"/>
      <c r="F306" s="27"/>
      <c r="G306" s="27"/>
      <c r="H306" s="84"/>
      <c r="I306" s="27">
        <v>0</v>
      </c>
    </row>
    <row r="307" spans="1:9" ht="15" customHeight="1">
      <c r="A307" t="s">
        <v>312</v>
      </c>
      <c r="B307" s="27"/>
      <c r="C307" s="27"/>
      <c r="D307" s="27"/>
      <c r="E307" s="27"/>
      <c r="F307" s="27"/>
      <c r="G307" s="27"/>
      <c r="H307" s="84"/>
      <c r="I307" s="27">
        <v>0</v>
      </c>
    </row>
    <row r="308" spans="1:9" ht="15" customHeight="1">
      <c r="A308" t="s">
        <v>313</v>
      </c>
      <c r="B308" s="27"/>
      <c r="C308" s="27"/>
      <c r="D308" s="27"/>
      <c r="E308" s="27"/>
      <c r="F308" s="27"/>
      <c r="G308" s="27"/>
      <c r="H308" s="84"/>
      <c r="I308" s="27">
        <v>0</v>
      </c>
    </row>
    <row r="309" spans="1:9" ht="15" customHeight="1">
      <c r="A309" t="s">
        <v>314</v>
      </c>
      <c r="B309" s="27"/>
      <c r="C309" s="27"/>
      <c r="D309" s="27"/>
      <c r="E309" s="27"/>
      <c r="F309" s="27"/>
      <c r="G309" s="27"/>
      <c r="H309" s="84"/>
      <c r="I309" s="27">
        <v>0</v>
      </c>
    </row>
    <row r="310" spans="1:9" ht="15" customHeight="1">
      <c r="A310" t="s">
        <v>315</v>
      </c>
      <c r="B310" s="27"/>
      <c r="C310" s="27"/>
      <c r="D310" s="27"/>
      <c r="E310" s="27"/>
      <c r="F310" s="27"/>
      <c r="G310" s="27"/>
      <c r="H310" s="84"/>
      <c r="I310" s="27">
        <v>0</v>
      </c>
    </row>
    <row r="311" spans="1:9" ht="15" customHeight="1">
      <c r="A311" t="s">
        <v>316</v>
      </c>
      <c r="B311" s="27"/>
      <c r="C311" s="27"/>
      <c r="D311" s="27"/>
      <c r="E311" s="27"/>
      <c r="F311" s="27"/>
      <c r="G311" s="27"/>
      <c r="H311" s="84"/>
      <c r="I311" s="27">
        <v>0</v>
      </c>
    </row>
    <row r="312" spans="1:9" ht="15" customHeight="1">
      <c r="A312" t="s">
        <v>317</v>
      </c>
      <c r="B312" s="27"/>
      <c r="C312" s="27"/>
      <c r="D312" s="27"/>
      <c r="E312" s="27"/>
      <c r="F312" s="27"/>
      <c r="G312" s="27"/>
      <c r="H312" s="84"/>
      <c r="I312" s="27">
        <v>0</v>
      </c>
    </row>
    <row r="313" spans="1:9" ht="15" customHeight="1">
      <c r="A313" t="s">
        <v>318</v>
      </c>
      <c r="B313" s="27"/>
      <c r="C313" s="27"/>
      <c r="D313" s="27"/>
      <c r="E313" s="27"/>
      <c r="F313" s="27"/>
      <c r="G313" s="27"/>
      <c r="H313" s="84"/>
      <c r="I313" s="27">
        <v>0</v>
      </c>
    </row>
    <row r="314" spans="1:9" ht="15" customHeight="1">
      <c r="A314" t="s">
        <v>319</v>
      </c>
      <c r="B314" s="27"/>
      <c r="C314" s="27"/>
      <c r="D314" s="27"/>
      <c r="E314" s="27"/>
      <c r="F314" s="27"/>
      <c r="G314" s="27"/>
      <c r="H314" s="84"/>
      <c r="I314" s="27">
        <v>0</v>
      </c>
    </row>
    <row r="315" spans="1:9" ht="15" customHeight="1">
      <c r="A315" t="s">
        <v>320</v>
      </c>
      <c r="B315" s="27"/>
      <c r="C315" s="27"/>
      <c r="D315" s="27"/>
      <c r="E315" s="27"/>
      <c r="F315" s="27"/>
      <c r="G315" s="27"/>
      <c r="H315" s="84"/>
      <c r="I315" s="27">
        <v>0</v>
      </c>
    </row>
    <row r="316" spans="1:9" ht="15" customHeight="1">
      <c r="A316" t="s">
        <v>321</v>
      </c>
      <c r="B316" s="27"/>
      <c r="C316" s="27"/>
      <c r="D316" s="27"/>
      <c r="E316" s="27"/>
      <c r="F316" s="27"/>
      <c r="G316" s="27"/>
      <c r="H316" s="84"/>
      <c r="I316" s="27">
        <v>0</v>
      </c>
    </row>
    <row r="317" spans="1:9" ht="15" customHeight="1">
      <c r="A317" t="s">
        <v>322</v>
      </c>
      <c r="B317" s="27"/>
      <c r="C317" s="27"/>
      <c r="D317" s="27"/>
      <c r="E317" s="27"/>
      <c r="F317" s="27"/>
      <c r="G317" s="27"/>
      <c r="H317" s="84"/>
      <c r="I317" s="27">
        <v>0</v>
      </c>
    </row>
    <row r="318" spans="1:9" ht="15" customHeight="1">
      <c r="A318" t="s">
        <v>323</v>
      </c>
      <c r="B318" s="27"/>
      <c r="C318" s="27"/>
      <c r="D318" s="27"/>
      <c r="E318" s="27"/>
      <c r="F318" s="27"/>
      <c r="G318" s="27"/>
      <c r="H318" s="84"/>
      <c r="I318" s="27">
        <v>0</v>
      </c>
    </row>
    <row r="319" spans="1:9" ht="15" customHeight="1">
      <c r="A319" t="s">
        <v>324</v>
      </c>
      <c r="B319" s="27"/>
      <c r="C319" s="27"/>
      <c r="D319" s="27"/>
      <c r="E319" s="27"/>
      <c r="F319" s="27"/>
      <c r="G319" s="27"/>
      <c r="H319" s="84"/>
      <c r="I319" s="27">
        <v>0</v>
      </c>
    </row>
    <row r="320" spans="1:9" ht="15" customHeight="1">
      <c r="A320" t="s">
        <v>325</v>
      </c>
      <c r="B320" s="27"/>
      <c r="C320" s="27"/>
      <c r="D320" s="27"/>
      <c r="E320" s="27"/>
      <c r="F320" s="27"/>
      <c r="G320" s="27"/>
      <c r="H320" s="84"/>
      <c r="I320" s="27">
        <v>0</v>
      </c>
    </row>
    <row r="321" spans="1:9" ht="15" customHeight="1">
      <c r="A321" t="s">
        <v>326</v>
      </c>
      <c r="B321" s="27"/>
      <c r="C321" s="27"/>
      <c r="D321" s="27"/>
      <c r="E321" s="27"/>
      <c r="F321" s="27"/>
      <c r="G321" s="27"/>
      <c r="H321" s="84"/>
      <c r="I321" s="27">
        <v>0</v>
      </c>
    </row>
    <row r="322" spans="1:9" ht="15" customHeight="1">
      <c r="A322" t="s">
        <v>327</v>
      </c>
      <c r="B322" s="27"/>
      <c r="C322" s="27"/>
      <c r="D322" s="27"/>
      <c r="E322" s="27"/>
      <c r="F322" s="27"/>
      <c r="G322" s="27"/>
      <c r="H322" s="84"/>
      <c r="I322" s="27">
        <v>0</v>
      </c>
    </row>
    <row r="323" spans="1:9" ht="15" customHeight="1">
      <c r="A323" t="s">
        <v>328</v>
      </c>
      <c r="B323" s="27"/>
      <c r="C323" s="27"/>
      <c r="D323" s="27"/>
      <c r="E323" s="27"/>
      <c r="F323" s="27"/>
      <c r="G323" s="27"/>
      <c r="H323" s="84"/>
      <c r="I323" s="27">
        <v>0</v>
      </c>
    </row>
    <row r="324" spans="1:9" ht="15" customHeight="1">
      <c r="A324" t="s">
        <v>329</v>
      </c>
      <c r="B324" s="27"/>
      <c r="C324" s="27"/>
      <c r="D324" s="27"/>
      <c r="E324" s="27"/>
      <c r="F324" s="27"/>
      <c r="G324" s="27"/>
      <c r="H324" s="84"/>
      <c r="I324" s="27">
        <v>0</v>
      </c>
    </row>
    <row r="325" spans="1:9" ht="15" customHeight="1">
      <c r="A325" t="s">
        <v>330</v>
      </c>
      <c r="B325" s="27"/>
      <c r="C325" s="27"/>
      <c r="D325" s="27"/>
      <c r="E325" s="27"/>
      <c r="F325" s="27"/>
      <c r="G325" s="27"/>
      <c r="H325" s="84"/>
      <c r="I325" s="27">
        <v>0</v>
      </c>
    </row>
    <row r="326" spans="1:9" ht="15" customHeight="1">
      <c r="A326" t="s">
        <v>331</v>
      </c>
      <c r="B326" s="27"/>
      <c r="C326" s="27"/>
      <c r="D326" s="27"/>
      <c r="E326" s="27"/>
      <c r="F326" s="27"/>
      <c r="G326" s="27"/>
      <c r="H326" s="84"/>
      <c r="I326" s="27">
        <v>0</v>
      </c>
    </row>
    <row r="327" spans="1:9" ht="15" customHeight="1">
      <c r="A327" t="s">
        <v>332</v>
      </c>
      <c r="B327" s="27"/>
      <c r="C327" s="27"/>
      <c r="D327" s="27"/>
      <c r="E327" s="27"/>
      <c r="F327" s="27"/>
      <c r="G327" s="27"/>
      <c r="H327" s="84"/>
      <c r="I327" s="27">
        <v>0</v>
      </c>
    </row>
    <row r="328" spans="1:9" ht="15" customHeight="1">
      <c r="A328" t="s">
        <v>333</v>
      </c>
      <c r="B328" s="27"/>
      <c r="C328" s="27"/>
      <c r="D328" s="27"/>
      <c r="E328" s="27"/>
      <c r="F328" s="27"/>
      <c r="G328" s="27"/>
      <c r="H328" s="84"/>
      <c r="I328" s="27">
        <v>0</v>
      </c>
    </row>
    <row r="329" spans="1:9" ht="15" customHeight="1">
      <c r="A329" t="s">
        <v>334</v>
      </c>
      <c r="B329" s="27"/>
      <c r="C329" s="27"/>
      <c r="D329" s="27"/>
      <c r="E329" s="27"/>
      <c r="F329" s="27"/>
      <c r="G329" s="27"/>
      <c r="H329" s="84"/>
      <c r="I329" s="27">
        <v>0</v>
      </c>
    </row>
    <row r="330" spans="1:9" ht="15" customHeight="1">
      <c r="A330" t="s">
        <v>335</v>
      </c>
      <c r="B330" s="27"/>
      <c r="C330" s="27"/>
      <c r="D330" s="27"/>
      <c r="E330" s="27"/>
      <c r="F330" s="27"/>
      <c r="G330" s="27"/>
      <c r="H330" s="84"/>
      <c r="I330" s="27">
        <v>0</v>
      </c>
    </row>
    <row r="331" spans="1:9" ht="15" customHeight="1">
      <c r="A331" t="s">
        <v>336</v>
      </c>
      <c r="B331" s="40"/>
      <c r="C331" s="40"/>
      <c r="D331" s="40"/>
      <c r="E331" s="40"/>
      <c r="F331" s="40"/>
      <c r="G331" s="40"/>
      <c r="H331" s="86"/>
      <c r="I331" s="40">
        <v>0</v>
      </c>
    </row>
    <row r="332" spans="1:9" ht="15" customHeight="1">
      <c r="A332" t="s">
        <v>337</v>
      </c>
      <c r="B332" s="27"/>
      <c r="C332" s="27"/>
      <c r="D332" s="27"/>
      <c r="E332" s="27"/>
      <c r="F332" s="27"/>
      <c r="G332" s="27"/>
      <c r="H332" s="84"/>
      <c r="I332" s="27">
        <v>0</v>
      </c>
    </row>
    <row r="333" spans="1:9" ht="15" customHeight="1">
      <c r="A333" t="s">
        <v>338</v>
      </c>
      <c r="B333" s="27"/>
      <c r="C333" s="27"/>
      <c r="D333" s="27"/>
      <c r="E333" s="27"/>
      <c r="F333" s="27"/>
      <c r="G333" s="27"/>
      <c r="H333" s="84"/>
      <c r="I333" s="27">
        <v>0</v>
      </c>
    </row>
    <row r="334" spans="1:9" ht="15" customHeight="1">
      <c r="A334" t="s">
        <v>339</v>
      </c>
      <c r="B334" s="27"/>
      <c r="C334" s="27"/>
      <c r="D334" s="27"/>
      <c r="E334" s="27"/>
      <c r="F334" s="27"/>
      <c r="G334" s="27"/>
      <c r="H334" s="84"/>
      <c r="I334" s="27">
        <v>0</v>
      </c>
    </row>
    <row r="335" spans="1:9" ht="15" customHeight="1">
      <c r="A335" t="s">
        <v>340</v>
      </c>
      <c r="B335" s="27"/>
      <c r="C335" s="27"/>
      <c r="D335" s="27"/>
      <c r="E335" s="27"/>
      <c r="F335" s="27"/>
      <c r="G335" s="27"/>
      <c r="H335" s="84"/>
      <c r="I335" s="27">
        <v>0</v>
      </c>
    </row>
    <row r="336" spans="1:9" ht="15" customHeight="1">
      <c r="A336" t="s">
        <v>341</v>
      </c>
      <c r="B336" s="27"/>
      <c r="C336" s="27"/>
      <c r="D336" s="27"/>
      <c r="E336" s="27"/>
      <c r="F336" s="27"/>
      <c r="G336" s="27"/>
      <c r="H336" s="84"/>
      <c r="I336" s="27">
        <v>0</v>
      </c>
    </row>
    <row r="337" spans="1:9" ht="15" customHeight="1">
      <c r="A337" t="s">
        <v>342</v>
      </c>
      <c r="B337" s="27"/>
      <c r="C337" s="27"/>
      <c r="D337" s="27"/>
      <c r="E337" s="27"/>
      <c r="F337" s="27"/>
      <c r="G337" s="27"/>
      <c r="H337" s="84"/>
      <c r="I337" s="27">
        <v>0</v>
      </c>
    </row>
    <row r="338" spans="1:9" ht="15" customHeight="1">
      <c r="A338" t="s">
        <v>343</v>
      </c>
      <c r="B338" s="27"/>
      <c r="C338" s="27"/>
      <c r="D338" s="27"/>
      <c r="E338" s="27"/>
      <c r="F338" s="27"/>
      <c r="G338" s="27"/>
      <c r="H338" s="84"/>
      <c r="I338" s="27">
        <v>0</v>
      </c>
    </row>
    <row r="339" spans="1:9" ht="15" customHeight="1">
      <c r="A339" t="s">
        <v>344</v>
      </c>
      <c r="B339" s="40"/>
      <c r="C339" s="40"/>
      <c r="D339" s="40"/>
      <c r="E339" s="40"/>
      <c r="F339" s="40"/>
      <c r="G339" s="40"/>
      <c r="H339" s="86"/>
      <c r="I339" s="40">
        <v>0</v>
      </c>
    </row>
    <row r="340" spans="1:9" ht="15" customHeight="1">
      <c r="A340" t="s">
        <v>345</v>
      </c>
      <c r="B340" s="27"/>
      <c r="C340" s="27"/>
      <c r="D340" s="27"/>
      <c r="E340" s="27"/>
      <c r="F340" s="27"/>
      <c r="G340" s="27"/>
      <c r="H340" s="84"/>
      <c r="I340" s="27">
        <v>0</v>
      </c>
    </row>
    <row r="341" spans="1:9" ht="15" customHeight="1">
      <c r="A341" t="s">
        <v>346</v>
      </c>
      <c r="B341" s="27"/>
      <c r="C341" s="27"/>
      <c r="D341" s="27"/>
      <c r="E341" s="27"/>
      <c r="F341" s="27"/>
      <c r="G341" s="27"/>
      <c r="H341" s="84"/>
      <c r="I341" s="27">
        <v>0</v>
      </c>
    </row>
    <row r="342" spans="1:9" ht="15" customHeight="1">
      <c r="A342" t="s">
        <v>347</v>
      </c>
      <c r="B342" s="27"/>
      <c r="C342" s="27"/>
      <c r="D342" s="27"/>
      <c r="E342" s="27"/>
      <c r="F342" s="27"/>
      <c r="G342" s="27"/>
      <c r="H342" s="84"/>
      <c r="I342" s="27">
        <v>0</v>
      </c>
    </row>
    <row r="343" spans="1:9" ht="15" customHeight="1">
      <c r="A343" t="s">
        <v>348</v>
      </c>
      <c r="B343" s="27"/>
      <c r="C343" s="27"/>
      <c r="D343" s="27"/>
      <c r="E343" s="27"/>
      <c r="F343" s="27"/>
      <c r="G343" s="27"/>
      <c r="H343" s="84"/>
      <c r="I343" s="27">
        <v>0</v>
      </c>
    </row>
    <row r="344" spans="1:9" ht="15" customHeight="1">
      <c r="A344" t="s">
        <v>349</v>
      </c>
      <c r="B344" s="27"/>
      <c r="C344" s="27"/>
      <c r="D344" s="27"/>
      <c r="E344" s="27"/>
      <c r="F344" s="27"/>
      <c r="G344" s="27"/>
      <c r="H344" s="84"/>
      <c r="I344" s="27">
        <v>0</v>
      </c>
    </row>
    <row r="345" spans="1:9" ht="15" customHeight="1">
      <c r="A345" t="s">
        <v>350</v>
      </c>
      <c r="B345" s="27"/>
      <c r="C345" s="27"/>
      <c r="D345" s="27"/>
      <c r="E345" s="27"/>
      <c r="F345" s="27"/>
      <c r="G345" s="27"/>
      <c r="H345" s="84"/>
      <c r="I345" s="27">
        <v>0</v>
      </c>
    </row>
    <row r="346" spans="1:9" ht="15" customHeight="1">
      <c r="A346" t="s">
        <v>351</v>
      </c>
      <c r="B346" s="27"/>
      <c r="C346" s="27"/>
      <c r="D346" s="27"/>
      <c r="E346" s="27"/>
      <c r="F346" s="27"/>
      <c r="G346" s="27"/>
      <c r="H346" s="84"/>
      <c r="I346" s="27">
        <v>0</v>
      </c>
    </row>
    <row r="347" spans="1:9" ht="15" customHeight="1">
      <c r="A347" t="s">
        <v>352</v>
      </c>
      <c r="B347" s="40"/>
      <c r="C347" s="40"/>
      <c r="D347" s="40"/>
      <c r="E347" s="40"/>
      <c r="F347" s="40"/>
      <c r="G347" s="40"/>
      <c r="H347" s="86"/>
      <c r="I347" s="40">
        <v>0</v>
      </c>
    </row>
    <row r="348" spans="1:9" ht="15" customHeight="1">
      <c r="A348" t="s">
        <v>353</v>
      </c>
      <c r="B348" s="27"/>
      <c r="C348" s="27"/>
      <c r="D348" s="27"/>
      <c r="E348" s="27"/>
      <c r="F348" s="27"/>
      <c r="G348" s="27"/>
      <c r="H348" s="84"/>
      <c r="I348" s="27">
        <v>0</v>
      </c>
    </row>
    <row r="349" spans="1:9" ht="15" customHeight="1">
      <c r="A349" t="s">
        <v>354</v>
      </c>
      <c r="B349" s="27"/>
      <c r="C349" s="27"/>
      <c r="D349" s="27"/>
      <c r="E349" s="27"/>
      <c r="F349" s="27"/>
      <c r="G349" s="27"/>
      <c r="H349" s="84"/>
      <c r="I349" s="27">
        <v>0</v>
      </c>
    </row>
    <row r="350" spans="1:9" ht="15" customHeight="1">
      <c r="A350" t="s">
        <v>355</v>
      </c>
      <c r="B350" s="27"/>
      <c r="C350" s="27"/>
      <c r="D350" s="27"/>
      <c r="E350" s="27"/>
      <c r="F350" s="27"/>
      <c r="G350" s="27"/>
      <c r="H350" s="84"/>
      <c r="I350" s="27">
        <v>0</v>
      </c>
    </row>
    <row r="351" spans="1:9" ht="15" customHeight="1">
      <c r="A351" t="s">
        <v>356</v>
      </c>
      <c r="B351" s="27"/>
      <c r="C351" s="27"/>
      <c r="D351" s="27"/>
      <c r="E351" s="27"/>
      <c r="F351" s="27"/>
      <c r="G351" s="27"/>
      <c r="H351" s="84"/>
      <c r="I351" s="27">
        <v>0</v>
      </c>
    </row>
    <row r="352" spans="1:9" ht="15" customHeight="1">
      <c r="A352" t="s">
        <v>357</v>
      </c>
      <c r="B352" s="27"/>
      <c r="C352" s="27"/>
      <c r="D352" s="27"/>
      <c r="E352" s="27"/>
      <c r="F352" s="27"/>
      <c r="G352" s="27"/>
      <c r="H352" s="84"/>
      <c r="I352" s="27">
        <v>0</v>
      </c>
    </row>
    <row r="353" spans="1:9" ht="15" customHeight="1">
      <c r="A353" t="s">
        <v>358</v>
      </c>
      <c r="B353" s="27"/>
      <c r="C353" s="27"/>
      <c r="D353" s="27"/>
      <c r="E353" s="27"/>
      <c r="F353" s="27"/>
      <c r="G353" s="27"/>
      <c r="H353" s="84"/>
      <c r="I353" s="27">
        <v>0</v>
      </c>
    </row>
    <row r="354" spans="1:9" ht="15" customHeight="1">
      <c r="A354" t="s">
        <v>359</v>
      </c>
      <c r="B354" s="27"/>
      <c r="C354" s="27"/>
      <c r="D354" s="27"/>
      <c r="E354" s="27"/>
      <c r="F354" s="27"/>
      <c r="G354" s="27"/>
      <c r="H354" s="84"/>
      <c r="I354" s="27">
        <v>0</v>
      </c>
    </row>
    <row r="355" spans="1:9" ht="15" customHeight="1">
      <c r="A355" t="s">
        <v>360</v>
      </c>
      <c r="B355" s="40"/>
      <c r="C355" s="40"/>
      <c r="D355" s="40"/>
      <c r="E355" s="40"/>
      <c r="F355" s="40"/>
      <c r="G355" s="40"/>
      <c r="H355" s="86"/>
      <c r="I355" s="40">
        <v>0</v>
      </c>
    </row>
    <row r="356" spans="1:9" ht="15" customHeight="1">
      <c r="A356" t="s">
        <v>361</v>
      </c>
      <c r="B356" s="27"/>
      <c r="C356" s="27"/>
      <c r="D356" s="27"/>
      <c r="E356" s="27"/>
      <c r="F356" s="27"/>
      <c r="G356" s="27"/>
      <c r="H356" s="84"/>
      <c r="I356" s="27">
        <v>0</v>
      </c>
    </row>
    <row r="357" spans="1:9" ht="15" customHeight="1">
      <c r="A357" t="s">
        <v>362</v>
      </c>
      <c r="B357" s="27"/>
      <c r="C357" s="27"/>
      <c r="D357" s="27"/>
      <c r="E357" s="27"/>
      <c r="F357" s="27"/>
      <c r="G357" s="27"/>
      <c r="H357" s="84"/>
      <c r="I357" s="27">
        <v>0</v>
      </c>
    </row>
    <row r="358" spans="1:9" ht="15" customHeight="1">
      <c r="A358" t="s">
        <v>363</v>
      </c>
      <c r="B358" s="27"/>
      <c r="C358" s="27"/>
      <c r="D358" s="27"/>
      <c r="E358" s="27"/>
      <c r="F358" s="27"/>
      <c r="G358" s="27"/>
      <c r="H358" s="84"/>
      <c r="I358" s="27">
        <v>0</v>
      </c>
    </row>
    <row r="359" spans="1:9" ht="15" customHeight="1">
      <c r="A359" t="s">
        <v>364</v>
      </c>
      <c r="B359" s="27"/>
      <c r="C359" s="27"/>
      <c r="D359" s="27"/>
      <c r="E359" s="27"/>
      <c r="F359" s="27"/>
      <c r="G359" s="27"/>
      <c r="H359" s="84"/>
      <c r="I359" s="27">
        <v>0</v>
      </c>
    </row>
    <row r="360" spans="1:9" ht="15" customHeight="1">
      <c r="A360" t="s">
        <v>365</v>
      </c>
      <c r="B360" s="27"/>
      <c r="C360" s="27"/>
      <c r="D360" s="27"/>
      <c r="E360" s="27"/>
      <c r="F360" s="27"/>
      <c r="G360" s="27"/>
      <c r="H360" s="84"/>
      <c r="I360" s="27">
        <v>0</v>
      </c>
    </row>
    <row r="361" spans="1:9" ht="15" customHeight="1">
      <c r="A361" t="s">
        <v>366</v>
      </c>
      <c r="B361" s="27"/>
      <c r="C361" s="27"/>
      <c r="D361" s="27"/>
      <c r="E361" s="27"/>
      <c r="F361" s="27"/>
      <c r="G361" s="27"/>
      <c r="H361" s="84"/>
      <c r="I361" s="27">
        <v>0</v>
      </c>
    </row>
    <row r="362" spans="1:9" ht="15" customHeight="1">
      <c r="A362" t="s">
        <v>367</v>
      </c>
      <c r="B362" s="27"/>
      <c r="C362" s="27"/>
      <c r="D362" s="27"/>
      <c r="E362" s="27"/>
      <c r="F362" s="27"/>
      <c r="G362" s="27"/>
      <c r="H362" s="84"/>
      <c r="I362" s="27">
        <v>0</v>
      </c>
    </row>
    <row r="363" spans="1:9" ht="15" customHeight="1">
      <c r="A363" t="s">
        <v>368</v>
      </c>
      <c r="B363" s="27"/>
      <c r="C363" s="27"/>
      <c r="D363" s="27"/>
      <c r="E363" s="27"/>
      <c r="F363" s="27"/>
      <c r="G363" s="27"/>
      <c r="H363" s="84"/>
      <c r="I363" s="27">
        <v>0</v>
      </c>
    </row>
    <row r="364" spans="1:9" ht="15" customHeight="1">
      <c r="A364" t="s">
        <v>369</v>
      </c>
      <c r="B364" s="27"/>
      <c r="C364" s="27"/>
      <c r="D364" s="27"/>
      <c r="E364" s="27"/>
      <c r="F364" s="27"/>
      <c r="G364" s="27"/>
      <c r="H364" s="84"/>
      <c r="I364" s="27">
        <v>0</v>
      </c>
    </row>
    <row r="365" spans="1:9" ht="15" customHeight="1">
      <c r="A365" t="s">
        <v>370</v>
      </c>
      <c r="B365" s="27"/>
      <c r="C365" s="27"/>
      <c r="D365" s="27"/>
      <c r="E365" s="27"/>
      <c r="F365" s="27"/>
      <c r="G365" s="27"/>
      <c r="H365" s="84"/>
      <c r="I365" s="27">
        <v>0</v>
      </c>
    </row>
    <row r="366" spans="1:9" ht="15" customHeight="1">
      <c r="A366" t="s">
        <v>371</v>
      </c>
      <c r="B366" s="27"/>
      <c r="C366" s="27"/>
      <c r="D366" s="27"/>
      <c r="E366" s="27"/>
      <c r="F366" s="27"/>
      <c r="G366" s="27"/>
      <c r="H366" s="84"/>
      <c r="I366" s="27">
        <v>0</v>
      </c>
    </row>
    <row r="367" spans="1:9" ht="15" customHeight="1">
      <c r="A367" t="s">
        <v>372</v>
      </c>
      <c r="B367" s="27"/>
      <c r="C367" s="27"/>
      <c r="D367" s="27"/>
      <c r="E367" s="27"/>
      <c r="F367" s="27"/>
      <c r="G367" s="27"/>
      <c r="H367" s="84"/>
      <c r="I367" s="27">
        <v>0</v>
      </c>
    </row>
    <row r="368" spans="1:9" ht="15" customHeight="1">
      <c r="A368" t="s">
        <v>373</v>
      </c>
      <c r="B368" s="27"/>
      <c r="C368" s="27"/>
      <c r="D368" s="27"/>
      <c r="E368" s="27"/>
      <c r="F368" s="27"/>
      <c r="G368" s="27"/>
      <c r="H368" s="84"/>
      <c r="I368" s="27">
        <v>0</v>
      </c>
    </row>
    <row r="369" spans="1:9" ht="15" customHeight="1">
      <c r="A369" t="s">
        <v>374</v>
      </c>
      <c r="B369" s="27"/>
      <c r="C369" s="27"/>
      <c r="D369" s="27"/>
      <c r="E369" s="27"/>
      <c r="F369" s="27"/>
      <c r="G369" s="27"/>
      <c r="H369" s="84"/>
      <c r="I369" s="27">
        <v>0</v>
      </c>
    </row>
    <row r="370" spans="1:9" ht="15" customHeight="1">
      <c r="A370" t="s">
        <v>375</v>
      </c>
      <c r="B370" s="27"/>
      <c r="C370" s="27"/>
      <c r="D370" s="27"/>
      <c r="E370" s="27"/>
      <c r="F370" s="27"/>
      <c r="G370" s="27"/>
      <c r="H370" s="84"/>
      <c r="I370" s="27">
        <v>0</v>
      </c>
    </row>
    <row r="371" spans="1:9" ht="15" customHeight="1">
      <c r="A371" t="s">
        <v>376</v>
      </c>
      <c r="B371" s="27"/>
      <c r="C371" s="27"/>
      <c r="D371" s="27"/>
      <c r="E371" s="27"/>
      <c r="F371" s="27"/>
      <c r="G371" s="27"/>
      <c r="H371" s="84"/>
      <c r="I371" s="27">
        <v>0</v>
      </c>
    </row>
    <row r="372" spans="1:9" ht="15" customHeight="1">
      <c r="A372" t="s">
        <v>377</v>
      </c>
      <c r="B372" s="27"/>
      <c r="C372" s="27"/>
      <c r="D372" s="27"/>
      <c r="E372" s="27"/>
      <c r="F372" s="27"/>
      <c r="G372" s="27"/>
      <c r="H372" s="84"/>
      <c r="I372" s="27">
        <v>0</v>
      </c>
    </row>
    <row r="373" spans="1:9" ht="15" customHeight="1">
      <c r="A373" t="s">
        <v>378</v>
      </c>
      <c r="B373" s="27"/>
      <c r="C373" s="27"/>
      <c r="D373" s="27"/>
      <c r="E373" s="27"/>
      <c r="F373" s="27"/>
      <c r="G373" s="27"/>
      <c r="H373" s="84"/>
      <c r="I373" s="27">
        <v>0</v>
      </c>
    </row>
    <row r="374" spans="1:9" ht="15" customHeight="1">
      <c r="A374" t="s">
        <v>379</v>
      </c>
      <c r="B374" s="27"/>
      <c r="C374" s="27"/>
      <c r="D374" s="27"/>
      <c r="E374" s="27"/>
      <c r="F374" s="27"/>
      <c r="G374" s="27"/>
      <c r="H374" s="84"/>
      <c r="I374" s="27">
        <v>0</v>
      </c>
    </row>
    <row r="375" spans="1:9" ht="15" customHeight="1">
      <c r="A375" t="s">
        <v>380</v>
      </c>
      <c r="B375" s="27"/>
      <c r="C375" s="27"/>
      <c r="D375" s="27"/>
      <c r="E375" s="27"/>
      <c r="F375" s="27"/>
      <c r="G375" s="27"/>
      <c r="H375" s="84"/>
      <c r="I375" s="27">
        <v>0</v>
      </c>
    </row>
    <row r="376" spans="1:9" ht="15" customHeight="1">
      <c r="A376" t="s">
        <v>381</v>
      </c>
      <c r="B376" s="27"/>
      <c r="C376" s="27"/>
      <c r="D376" s="27"/>
      <c r="E376" s="27"/>
      <c r="F376" s="27"/>
      <c r="G376" s="27"/>
      <c r="H376" s="84"/>
      <c r="I376" s="27">
        <v>0</v>
      </c>
    </row>
    <row r="377" spans="1:9" ht="15" customHeight="1">
      <c r="A377" t="s">
        <v>382</v>
      </c>
      <c r="B377" s="27"/>
      <c r="C377" s="27"/>
      <c r="D377" s="27"/>
      <c r="E377" s="27"/>
      <c r="F377" s="27"/>
      <c r="G377" s="27"/>
      <c r="H377" s="84"/>
      <c r="I377" s="27">
        <v>0</v>
      </c>
    </row>
    <row r="378" spans="1:9" ht="15" customHeight="1">
      <c r="A378" t="s">
        <v>383</v>
      </c>
      <c r="B378" s="27"/>
      <c r="C378" s="27"/>
      <c r="D378" s="27"/>
      <c r="E378" s="27"/>
      <c r="F378" s="27"/>
      <c r="G378" s="27"/>
      <c r="H378" s="84"/>
      <c r="I378" s="27">
        <v>0</v>
      </c>
    </row>
    <row r="379" spans="1:9" ht="15" customHeight="1">
      <c r="A379" t="s">
        <v>384</v>
      </c>
      <c r="B379" s="27"/>
      <c r="C379" s="27"/>
      <c r="D379" s="27"/>
      <c r="E379" s="27"/>
      <c r="F379" s="27"/>
      <c r="G379" s="27"/>
      <c r="H379" s="84"/>
      <c r="I379" s="27">
        <v>0</v>
      </c>
    </row>
    <row r="380" spans="1:9" ht="15" customHeight="1">
      <c r="A380" t="s">
        <v>385</v>
      </c>
      <c r="B380" s="27"/>
      <c r="C380" s="27"/>
      <c r="D380" s="27"/>
      <c r="E380" s="27"/>
      <c r="F380" s="27"/>
      <c r="G380" s="27"/>
      <c r="H380" s="84"/>
      <c r="I380" s="27">
        <v>0</v>
      </c>
    </row>
    <row r="381" spans="1:9" ht="15" customHeight="1">
      <c r="A381" t="s">
        <v>386</v>
      </c>
      <c r="B381" s="27"/>
      <c r="C381" s="27"/>
      <c r="D381" s="27"/>
      <c r="E381" s="27"/>
      <c r="F381" s="27"/>
      <c r="G381" s="27"/>
      <c r="H381" s="84"/>
      <c r="I381" s="27">
        <v>0</v>
      </c>
    </row>
    <row r="382" spans="1:9" ht="15" customHeight="1">
      <c r="A382" t="s">
        <v>387</v>
      </c>
      <c r="B382" s="27"/>
      <c r="C382" s="27"/>
      <c r="D382" s="27"/>
      <c r="E382" s="27"/>
      <c r="F382" s="27"/>
      <c r="G382" s="27"/>
      <c r="H382" s="84"/>
      <c r="I382" s="27">
        <v>0</v>
      </c>
    </row>
    <row r="383" spans="1:9" ht="15" customHeight="1">
      <c r="A383" t="s">
        <v>388</v>
      </c>
      <c r="B383" s="27"/>
      <c r="C383" s="27"/>
      <c r="D383" s="27"/>
      <c r="E383" s="27"/>
      <c r="F383" s="27"/>
      <c r="G383" s="27"/>
      <c r="H383" s="84"/>
      <c r="I383" s="27">
        <v>0</v>
      </c>
    </row>
    <row r="384" spans="1:9" ht="15" customHeight="1">
      <c r="A384" t="s">
        <v>389</v>
      </c>
      <c r="B384" s="31"/>
      <c r="C384" s="31"/>
      <c r="D384" s="31"/>
      <c r="E384" s="31"/>
      <c r="F384" s="31"/>
      <c r="G384" s="31"/>
      <c r="H384" s="85"/>
      <c r="I384" s="31">
        <v>23.76</v>
      </c>
    </row>
    <row r="385" spans="1:9" ht="15" customHeight="1">
      <c r="A385" t="s">
        <v>390</v>
      </c>
      <c r="B385" s="27"/>
      <c r="C385" s="27"/>
      <c r="D385" s="27"/>
      <c r="E385" s="27"/>
      <c r="F385" s="27"/>
      <c r="G385" s="27"/>
      <c r="H385" s="84"/>
      <c r="I385" s="27">
        <v>0</v>
      </c>
    </row>
    <row r="386" spans="1:9" ht="15" customHeight="1">
      <c r="A386" t="s">
        <v>391</v>
      </c>
      <c r="B386" s="27"/>
      <c r="C386" s="27"/>
      <c r="D386" s="27"/>
      <c r="E386" s="27"/>
      <c r="F386" s="27"/>
      <c r="G386" s="27"/>
      <c r="H386" s="84"/>
      <c r="I386" s="27">
        <v>0</v>
      </c>
    </row>
    <row r="387" spans="1:9" ht="15" customHeight="1">
      <c r="A387" t="s">
        <v>392</v>
      </c>
      <c r="B387" s="27"/>
      <c r="C387" s="27"/>
      <c r="D387" s="27"/>
      <c r="E387" s="27"/>
      <c r="F387" s="27"/>
      <c r="G387" s="27"/>
      <c r="H387" s="84"/>
      <c r="I387" s="27">
        <v>0</v>
      </c>
    </row>
    <row r="388" spans="1:9" ht="15" customHeight="1">
      <c r="A388" t="s">
        <v>393</v>
      </c>
      <c r="B388" s="27"/>
      <c r="C388" s="27"/>
      <c r="D388" s="27"/>
      <c r="E388" s="27"/>
      <c r="F388" s="27"/>
      <c r="G388" s="27"/>
      <c r="H388" s="84"/>
      <c r="I388" s="27">
        <v>0</v>
      </c>
    </row>
    <row r="389" spans="1:9" ht="15" customHeight="1">
      <c r="A389" t="s">
        <v>394</v>
      </c>
      <c r="B389" s="27"/>
      <c r="C389" s="27"/>
      <c r="D389" s="27"/>
      <c r="E389" s="27"/>
      <c r="F389" s="27"/>
      <c r="G389" s="27"/>
      <c r="H389" s="84"/>
      <c r="I389" s="27">
        <v>0</v>
      </c>
    </row>
    <row r="390" spans="1:9" ht="15" customHeight="1">
      <c r="A390" t="s">
        <v>395</v>
      </c>
      <c r="B390" s="31"/>
      <c r="C390" s="31"/>
      <c r="D390" s="31"/>
      <c r="E390" s="31"/>
      <c r="F390" s="31"/>
      <c r="G390" s="31"/>
      <c r="H390" s="85"/>
      <c r="I390" s="31">
        <v>0.03</v>
      </c>
    </row>
    <row r="391" spans="1:9" ht="15" customHeight="1">
      <c r="A391" t="s">
        <v>396</v>
      </c>
      <c r="B391" s="27"/>
      <c r="C391" s="27"/>
      <c r="D391" s="27"/>
      <c r="E391" s="27"/>
      <c r="F391" s="27"/>
      <c r="G391" s="27"/>
      <c r="H391" s="84"/>
      <c r="I391" s="27">
        <v>0</v>
      </c>
    </row>
    <row r="392" spans="1:9" ht="15" customHeight="1">
      <c r="A392" t="s">
        <v>397</v>
      </c>
      <c r="B392" s="31"/>
      <c r="C392" s="31"/>
      <c r="D392" s="31"/>
      <c r="E392" s="31"/>
      <c r="F392" s="31"/>
      <c r="G392" s="31"/>
      <c r="H392" s="85"/>
      <c r="I392" s="31">
        <v>23.76</v>
      </c>
    </row>
    <row r="393" spans="1:9" ht="15" customHeight="1">
      <c r="A393" t="s">
        <v>398</v>
      </c>
      <c r="B393" s="27"/>
      <c r="C393" s="27"/>
      <c r="D393" s="27"/>
      <c r="E393" s="27"/>
      <c r="F393" s="27"/>
      <c r="G393" s="27"/>
      <c r="H393" s="84"/>
      <c r="I393" s="27">
        <v>0</v>
      </c>
    </row>
    <row r="394" spans="1:9" ht="15" customHeight="1">
      <c r="A394" t="s">
        <v>399</v>
      </c>
      <c r="B394" s="27"/>
      <c r="C394" s="27"/>
      <c r="D394" s="27"/>
      <c r="E394" s="27"/>
      <c r="F394" s="27"/>
      <c r="G394" s="27"/>
      <c r="H394" s="84"/>
      <c r="I394" s="27">
        <v>0</v>
      </c>
    </row>
    <row r="395" spans="1:9" ht="15" customHeight="1">
      <c r="A395" t="s">
        <v>400</v>
      </c>
      <c r="B395" s="27"/>
      <c r="C395" s="27"/>
      <c r="D395" s="27"/>
      <c r="E395" s="27"/>
      <c r="F395" s="27"/>
      <c r="G395" s="27"/>
      <c r="H395" s="84"/>
      <c r="I395" s="27">
        <v>0</v>
      </c>
    </row>
    <row r="396" spans="1:9" ht="15" customHeight="1">
      <c r="A396" t="s">
        <v>401</v>
      </c>
      <c r="B396" s="27"/>
      <c r="C396" s="27"/>
      <c r="D396" s="27"/>
      <c r="E396" s="27"/>
      <c r="F396" s="27"/>
      <c r="G396" s="27"/>
      <c r="H396" s="84"/>
      <c r="I396" s="27">
        <v>0</v>
      </c>
    </row>
    <row r="397" spans="1:9" ht="15" customHeight="1">
      <c r="A397" t="s">
        <v>402</v>
      </c>
      <c r="B397" s="27"/>
      <c r="C397" s="27"/>
      <c r="D397" s="27"/>
      <c r="E397" s="27"/>
      <c r="F397" s="27"/>
      <c r="G397" s="27"/>
      <c r="H397" s="84"/>
      <c r="I397" s="27">
        <v>0</v>
      </c>
    </row>
    <row r="398" spans="1:9" ht="15" customHeight="1">
      <c r="A398" t="s">
        <v>403</v>
      </c>
      <c r="B398" s="31"/>
      <c r="C398" s="31"/>
      <c r="D398" s="31"/>
      <c r="E398" s="31"/>
      <c r="F398" s="31"/>
      <c r="G398" s="31"/>
      <c r="H398" s="85"/>
      <c r="I398" s="31">
        <v>0.03</v>
      </c>
    </row>
    <row r="399" spans="1:9" ht="15" customHeight="1">
      <c r="A399" t="s">
        <v>404</v>
      </c>
      <c r="B399" s="31"/>
      <c r="C399" s="31"/>
      <c r="D399" s="31"/>
      <c r="E399" s="31"/>
      <c r="F399" s="31"/>
      <c r="G399" s="31"/>
      <c r="H399" s="85"/>
      <c r="I399" s="31">
        <v>0</v>
      </c>
    </row>
    <row r="400" spans="1:9" ht="15" customHeight="1">
      <c r="A400" t="s">
        <v>405</v>
      </c>
      <c r="B400" s="27"/>
      <c r="C400" s="27"/>
      <c r="D400" s="27"/>
      <c r="E400" s="27"/>
      <c r="F400" s="27"/>
      <c r="G400" s="27"/>
      <c r="H400" s="84"/>
      <c r="I400" s="27">
        <v>1.32</v>
      </c>
    </row>
    <row r="401" spans="1:9" ht="15" customHeight="1">
      <c r="A401" t="s">
        <v>406</v>
      </c>
      <c r="B401" s="27"/>
      <c r="C401" s="27"/>
      <c r="D401" s="27"/>
      <c r="E401" s="27"/>
      <c r="F401" s="27"/>
      <c r="G401" s="27"/>
      <c r="H401" s="84"/>
      <c r="I401" s="27">
        <v>0</v>
      </c>
    </row>
    <row r="402" spans="1:9" ht="15" customHeight="1">
      <c r="A402" t="s">
        <v>407</v>
      </c>
      <c r="B402" s="31"/>
      <c r="C402" s="31"/>
      <c r="D402" s="31"/>
      <c r="E402" s="31"/>
      <c r="F402" s="31"/>
      <c r="G402" s="31"/>
      <c r="H402" s="85"/>
      <c r="I402" s="31">
        <v>97.77</v>
      </c>
    </row>
    <row r="403" spans="1:9" ht="15" customHeight="1">
      <c r="A403" t="s">
        <v>408</v>
      </c>
      <c r="B403" s="31"/>
      <c r="C403" s="31"/>
      <c r="D403" s="31"/>
      <c r="E403" s="31"/>
      <c r="F403" s="31"/>
      <c r="G403" s="31"/>
      <c r="H403" s="85"/>
      <c r="I403" s="31">
        <v>0</v>
      </c>
    </row>
    <row r="404" spans="1:9" ht="15" customHeight="1">
      <c r="A404" t="s">
        <v>409</v>
      </c>
      <c r="B404" s="31"/>
      <c r="C404" s="31"/>
      <c r="D404" s="31"/>
      <c r="E404" s="31"/>
      <c r="F404" s="31"/>
      <c r="G404" s="31"/>
      <c r="H404" s="85"/>
      <c r="I404" s="31">
        <v>0</v>
      </c>
    </row>
    <row r="405" spans="1:9" ht="15" customHeight="1">
      <c r="A405" t="s">
        <v>410</v>
      </c>
      <c r="B405" s="31"/>
      <c r="C405" s="31"/>
      <c r="D405" s="31"/>
      <c r="E405" s="31"/>
      <c r="F405" s="31"/>
      <c r="G405" s="31"/>
      <c r="H405" s="85"/>
      <c r="I405" s="31">
        <v>0</v>
      </c>
    </row>
    <row r="406" spans="1:9" ht="15" customHeight="1">
      <c r="A406" t="s">
        <v>411</v>
      </c>
      <c r="B406" s="31"/>
      <c r="C406" s="31"/>
      <c r="D406" s="31"/>
      <c r="E406" s="31"/>
      <c r="F406" s="31"/>
      <c r="G406" s="31"/>
      <c r="H406" s="85"/>
      <c r="I406" s="31">
        <v>97.77</v>
      </c>
    </row>
    <row r="407" spans="1:9" ht="15" customHeight="1">
      <c r="A407" t="s">
        <v>412</v>
      </c>
      <c r="B407" s="27"/>
      <c r="C407" s="27"/>
      <c r="D407" s="27"/>
      <c r="E407" s="27"/>
      <c r="F407" s="27"/>
      <c r="G407" s="27"/>
      <c r="H407" s="84"/>
      <c r="I407" s="27">
        <v>0</v>
      </c>
    </row>
    <row r="408" spans="1:9" ht="15" customHeight="1">
      <c r="A408" t="s">
        <v>413</v>
      </c>
      <c r="B408" s="31"/>
      <c r="C408" s="31"/>
      <c r="D408" s="31"/>
      <c r="E408" s="31"/>
      <c r="F408" s="31"/>
      <c r="G408" s="31"/>
      <c r="H408" s="85"/>
      <c r="I408" s="31">
        <v>97.77</v>
      </c>
    </row>
    <row r="409" spans="1:9" ht="15" customHeight="1">
      <c r="A409" t="s">
        <v>414</v>
      </c>
      <c r="B409" s="27"/>
      <c r="C409" s="27"/>
      <c r="D409" s="27"/>
      <c r="E409" s="27"/>
      <c r="F409" s="27"/>
      <c r="G409" s="27"/>
      <c r="H409" s="84"/>
      <c r="I409" s="27">
        <v>0</v>
      </c>
    </row>
    <row r="410" spans="1:9" ht="15" customHeight="1">
      <c r="A410" t="s">
        <v>415</v>
      </c>
      <c r="B410" s="31"/>
      <c r="C410" s="31"/>
      <c r="D410" s="31"/>
      <c r="E410" s="31"/>
      <c r="F410" s="31"/>
      <c r="G410" s="31"/>
      <c r="H410" s="85"/>
      <c r="I410" s="31">
        <v>97.77</v>
      </c>
    </row>
    <row r="411" spans="1:9" ht="15" customHeight="1">
      <c r="A411" t="s">
        <v>416</v>
      </c>
      <c r="B411" s="31"/>
      <c r="C411" s="31"/>
      <c r="D411" s="31"/>
      <c r="E411" s="31"/>
      <c r="F411" s="31"/>
      <c r="G411" s="31"/>
      <c r="H411" s="85"/>
      <c r="I411" s="31">
        <v>1.57</v>
      </c>
    </row>
    <row r="412" spans="1:9" ht="15" customHeight="1">
      <c r="A412" t="s">
        <v>417</v>
      </c>
      <c r="B412" s="31"/>
      <c r="C412" s="31"/>
      <c r="D412" s="31"/>
      <c r="E412" s="31"/>
      <c r="F412" s="31"/>
      <c r="G412" s="31"/>
      <c r="H412" s="85"/>
      <c r="I412" s="31">
        <v>0.27</v>
      </c>
    </row>
    <row r="413" spans="1:9" ht="15" customHeight="1">
      <c r="A413" t="s">
        <v>418</v>
      </c>
      <c r="B413" s="31"/>
      <c r="C413" s="31"/>
      <c r="D413" s="31"/>
      <c r="E413" s="31"/>
      <c r="F413" s="31"/>
      <c r="G413" s="31"/>
      <c r="H413" s="85"/>
      <c r="I413" s="31">
        <v>0.05</v>
      </c>
    </row>
    <row r="414" spans="1:9" ht="15" customHeight="1">
      <c r="A414" t="s">
        <v>419</v>
      </c>
      <c r="B414" s="31"/>
      <c r="C414" s="31"/>
      <c r="D414" s="31"/>
      <c r="E414" s="31"/>
      <c r="F414" s="31"/>
      <c r="G414" s="31"/>
      <c r="H414" s="85"/>
      <c r="I414" s="31">
        <v>0.71</v>
      </c>
    </row>
    <row r="415" spans="1:9" ht="15" customHeight="1">
      <c r="A415" t="s">
        <v>420</v>
      </c>
      <c r="B415" s="31"/>
      <c r="C415" s="31"/>
      <c r="D415" s="31"/>
      <c r="E415" s="31"/>
      <c r="F415" s="31"/>
      <c r="G415" s="31"/>
      <c r="H415" s="85"/>
      <c r="I415" s="31">
        <v>0.22</v>
      </c>
    </row>
    <row r="416" spans="1:9" ht="15" customHeight="1">
      <c r="A416" t="s">
        <v>421</v>
      </c>
      <c r="B416" s="27"/>
      <c r="C416" s="27"/>
      <c r="D416" s="27"/>
      <c r="E416" s="27"/>
      <c r="F416" s="27"/>
      <c r="G416" s="27"/>
      <c r="H416" s="84"/>
      <c r="I416" s="27">
        <v>0</v>
      </c>
    </row>
    <row r="417" spans="1:9" ht="15" customHeight="1">
      <c r="A417" t="s">
        <v>422</v>
      </c>
      <c r="B417" s="31"/>
      <c r="C417" s="31"/>
      <c r="D417" s="31"/>
      <c r="E417" s="31"/>
      <c r="F417" s="31"/>
      <c r="G417" s="31"/>
      <c r="H417" s="85"/>
      <c r="I417" s="31">
        <v>0</v>
      </c>
    </row>
    <row r="418" spans="1:9" ht="15" customHeight="1">
      <c r="A418" t="s">
        <v>423</v>
      </c>
      <c r="B418" s="27"/>
      <c r="C418" s="27"/>
      <c r="D418" s="27"/>
      <c r="E418" s="27"/>
      <c r="F418" s="27"/>
      <c r="G418" s="27"/>
      <c r="H418" s="84"/>
      <c r="I418" s="27">
        <v>0</v>
      </c>
    </row>
    <row r="419" spans="1:9" ht="15" customHeight="1">
      <c r="A419" t="s">
        <v>424</v>
      </c>
      <c r="B419" s="27"/>
      <c r="C419" s="27"/>
      <c r="D419" s="27"/>
      <c r="E419" s="27"/>
      <c r="F419" s="27"/>
      <c r="G419" s="27"/>
      <c r="H419" s="84"/>
      <c r="I419" s="27">
        <v>0</v>
      </c>
    </row>
    <row r="420" spans="1:9" ht="15" customHeight="1">
      <c r="A420" t="s">
        <v>425</v>
      </c>
      <c r="B420" s="27"/>
      <c r="C420" s="27"/>
      <c r="D420" s="27"/>
      <c r="E420" s="27"/>
      <c r="F420" s="27"/>
      <c r="G420" s="27"/>
      <c r="H420" s="84"/>
      <c r="I420" s="27">
        <v>0</v>
      </c>
    </row>
    <row r="421" spans="1:9" ht="15" customHeight="1">
      <c r="A421" t="s">
        <v>426</v>
      </c>
      <c r="B421" s="31"/>
      <c r="C421" s="31"/>
      <c r="D421" s="31"/>
      <c r="E421" s="31"/>
      <c r="F421" s="31"/>
      <c r="G421" s="31"/>
      <c r="H421" s="85"/>
      <c r="I421" s="31">
        <v>97.77</v>
      </c>
    </row>
    <row r="422" spans="1:9" ht="15" customHeight="1">
      <c r="A422" t="s">
        <v>427</v>
      </c>
      <c r="B422" s="27"/>
      <c r="C422" s="27"/>
      <c r="D422" s="27"/>
      <c r="E422" s="27"/>
      <c r="F422" s="27"/>
      <c r="G422" s="27"/>
      <c r="H422" s="84"/>
      <c r="I422" s="27">
        <v>0</v>
      </c>
    </row>
    <row r="423" spans="1:9" ht="15" customHeight="1">
      <c r="A423" t="s">
        <v>428</v>
      </c>
      <c r="B423" s="31"/>
      <c r="C423" s="31"/>
      <c r="D423" s="31"/>
      <c r="E423" s="31"/>
      <c r="F423" s="31"/>
      <c r="G423" s="31"/>
      <c r="H423" s="85"/>
      <c r="I423" s="31">
        <v>17.38</v>
      </c>
    </row>
    <row r="424" spans="1:9" ht="15" customHeight="1">
      <c r="A424" t="s">
        <v>429</v>
      </c>
      <c r="B424" s="31"/>
      <c r="C424" s="31"/>
      <c r="D424" s="31"/>
      <c r="E424" s="31"/>
      <c r="F424" s="31"/>
      <c r="G424" s="31"/>
      <c r="H424" s="85"/>
      <c r="I424" s="31">
        <v>1.24</v>
      </c>
    </row>
    <row r="425" spans="1:9" ht="15" customHeight="1">
      <c r="A425" t="s">
        <v>430</v>
      </c>
      <c r="B425" s="27"/>
      <c r="C425" s="27"/>
      <c r="D425" s="27"/>
      <c r="E425" s="27"/>
      <c r="F425" s="27"/>
      <c r="G425" s="27"/>
      <c r="H425" s="84"/>
      <c r="I425" s="27">
        <v>0</v>
      </c>
    </row>
    <row r="426" spans="1:9" ht="15" customHeight="1">
      <c r="A426" t="s">
        <v>431</v>
      </c>
      <c r="B426" s="31"/>
      <c r="C426" s="31"/>
      <c r="D426" s="31"/>
      <c r="E426" s="31"/>
      <c r="F426" s="31"/>
      <c r="G426" s="31"/>
      <c r="H426" s="85"/>
      <c r="I426" s="31">
        <v>0</v>
      </c>
    </row>
    <row r="427" spans="1:9" ht="15" customHeight="1">
      <c r="A427" t="s">
        <v>432</v>
      </c>
      <c r="B427" s="27"/>
      <c r="C427" s="27"/>
      <c r="D427" s="27"/>
      <c r="E427" s="27"/>
      <c r="F427" s="27"/>
      <c r="G427" s="27"/>
      <c r="H427" s="84"/>
      <c r="I427" s="27">
        <v>0</v>
      </c>
    </row>
    <row r="428" spans="1:9" ht="15" customHeight="1">
      <c r="A428" t="s">
        <v>433</v>
      </c>
      <c r="B428" s="27"/>
      <c r="C428" s="27"/>
      <c r="D428" s="27"/>
      <c r="E428" s="27"/>
      <c r="F428" s="27"/>
      <c r="G428" s="27"/>
      <c r="H428" s="84"/>
      <c r="I428" s="27">
        <v>0</v>
      </c>
    </row>
    <row r="429" spans="1:9" ht="15" customHeight="1">
      <c r="A429" t="s">
        <v>434</v>
      </c>
      <c r="B429" s="27"/>
      <c r="C429" s="27"/>
      <c r="D429" s="27"/>
      <c r="E429" s="27"/>
      <c r="F429" s="27"/>
      <c r="G429" s="27"/>
      <c r="H429" s="84"/>
      <c r="I429" s="27">
        <v>0</v>
      </c>
    </row>
    <row r="430" spans="1:9" ht="15" customHeight="1">
      <c r="A430" t="s">
        <v>435</v>
      </c>
      <c r="B430" s="27"/>
      <c r="C430" s="27"/>
      <c r="D430" s="27"/>
      <c r="E430" s="27"/>
      <c r="F430" s="27"/>
      <c r="G430" s="27"/>
      <c r="H430" s="84"/>
      <c r="I430" s="27">
        <v>0</v>
      </c>
    </row>
    <row r="431" spans="1:9" ht="15" customHeight="1">
      <c r="A431" t="s">
        <v>436</v>
      </c>
      <c r="B431" s="27"/>
      <c r="C431" s="27"/>
      <c r="D431" s="27"/>
      <c r="E431" s="27"/>
      <c r="F431" s="27"/>
      <c r="G431" s="27"/>
      <c r="H431" s="84"/>
      <c r="I431" s="27">
        <v>0</v>
      </c>
    </row>
    <row r="432" spans="1:9" ht="15" customHeight="1">
      <c r="A432" t="s">
        <v>437</v>
      </c>
      <c r="B432" s="27"/>
      <c r="C432" s="27"/>
      <c r="D432" s="27"/>
      <c r="E432" s="27"/>
      <c r="F432" s="27"/>
      <c r="G432" s="27"/>
      <c r="H432" s="84"/>
      <c r="I432" s="27">
        <v>0</v>
      </c>
    </row>
    <row r="433" spans="1:9" ht="15" customHeight="1">
      <c r="A433" t="s">
        <v>438</v>
      </c>
      <c r="B433" s="27"/>
      <c r="C433" s="27"/>
      <c r="D433" s="27"/>
      <c r="E433" s="27"/>
      <c r="F433" s="27"/>
      <c r="G433" s="27"/>
      <c r="H433" s="84"/>
      <c r="I433" s="27">
        <v>0</v>
      </c>
    </row>
    <row r="434" spans="1:9" ht="15" customHeight="1">
      <c r="A434" t="s">
        <v>439</v>
      </c>
      <c r="B434" s="27"/>
      <c r="C434" s="27"/>
      <c r="D434" s="27"/>
      <c r="E434" s="27"/>
      <c r="F434" s="27"/>
      <c r="G434" s="27"/>
      <c r="H434" s="84"/>
      <c r="I434" s="27">
        <v>0</v>
      </c>
    </row>
    <row r="435" spans="1:9" ht="15" customHeight="1">
      <c r="A435" t="s">
        <v>440</v>
      </c>
      <c r="B435" s="27"/>
      <c r="C435" s="27"/>
      <c r="D435" s="27"/>
      <c r="E435" s="27"/>
      <c r="F435" s="27"/>
      <c r="G435" s="27"/>
      <c r="H435" s="84"/>
      <c r="I435" s="27">
        <v>0</v>
      </c>
    </row>
    <row r="436" spans="1:9" ht="15" customHeight="1">
      <c r="A436" t="s">
        <v>441</v>
      </c>
      <c r="B436" s="27"/>
      <c r="C436" s="27"/>
      <c r="D436" s="27"/>
      <c r="E436" s="27"/>
      <c r="F436" s="27"/>
      <c r="G436" s="27"/>
      <c r="H436" s="84"/>
      <c r="I436" s="27">
        <v>0</v>
      </c>
    </row>
    <row r="437" spans="1:9" ht="15" customHeight="1">
      <c r="A437" t="s">
        <v>442</v>
      </c>
      <c r="B437" s="27"/>
      <c r="C437" s="27"/>
      <c r="D437" s="27"/>
      <c r="E437" s="27"/>
      <c r="F437" s="27"/>
      <c r="G437" s="27"/>
      <c r="H437" s="84"/>
      <c r="I437" s="27">
        <v>0</v>
      </c>
    </row>
    <row r="438" spans="1:9" ht="15" customHeight="1">
      <c r="A438" t="s">
        <v>443</v>
      </c>
      <c r="B438" s="27"/>
      <c r="C438" s="27"/>
      <c r="D438" s="27"/>
      <c r="E438" s="27"/>
      <c r="F438" s="27"/>
      <c r="G438" s="27"/>
      <c r="H438" s="84"/>
      <c r="I438" s="27">
        <v>0</v>
      </c>
    </row>
    <row r="439" spans="1:9" ht="15" customHeight="1">
      <c r="A439" t="s">
        <v>444</v>
      </c>
      <c r="B439" s="31"/>
      <c r="C439" s="31"/>
      <c r="D439" s="31"/>
      <c r="E439" s="31"/>
      <c r="F439" s="31"/>
      <c r="G439" s="31"/>
      <c r="H439" s="85"/>
      <c r="I439" s="31">
        <v>13.93</v>
      </c>
    </row>
    <row r="440" spans="1:9" ht="15" customHeight="1">
      <c r="A440" t="s">
        <v>445</v>
      </c>
      <c r="B440" s="31"/>
      <c r="C440" s="31"/>
      <c r="D440" s="31"/>
      <c r="E440" s="31"/>
      <c r="F440" s="31"/>
      <c r="G440" s="31"/>
      <c r="H440" s="85"/>
      <c r="I440" s="31">
        <v>16.46</v>
      </c>
    </row>
    <row r="441" spans="1:9" ht="15" customHeight="1">
      <c r="A441" t="s">
        <v>446</v>
      </c>
      <c r="B441" s="31"/>
      <c r="C441" s="31"/>
      <c r="D441" s="31"/>
      <c r="E441" s="31"/>
      <c r="F441" s="31"/>
      <c r="G441" s="31"/>
      <c r="H441" s="85"/>
      <c r="I441" s="31">
        <v>97.77</v>
      </c>
    </row>
    <row r="442" spans="1:9" ht="15" customHeight="1">
      <c r="A442" t="s">
        <v>447</v>
      </c>
      <c r="B442" s="31"/>
      <c r="C442" s="31"/>
      <c r="D442" s="31"/>
      <c r="E442" s="31"/>
      <c r="F442" s="31"/>
      <c r="G442" s="31"/>
      <c r="H442" s="85"/>
      <c r="I442" s="31">
        <v>97.77</v>
      </c>
    </row>
    <row r="443" spans="1:9" ht="15" customHeight="1">
      <c r="A443" t="s">
        <v>448</v>
      </c>
      <c r="B443" s="31"/>
      <c r="C443" s="31"/>
      <c r="D443" s="31"/>
      <c r="E443" s="31"/>
      <c r="F443" s="31"/>
      <c r="G443" s="31"/>
      <c r="H443" s="85"/>
      <c r="I443" s="31">
        <v>97.77</v>
      </c>
    </row>
    <row r="444" spans="1:9" ht="15" customHeight="1">
      <c r="A444" t="s">
        <v>449</v>
      </c>
      <c r="B444" s="31"/>
      <c r="C444" s="31"/>
      <c r="D444" s="31"/>
      <c r="E444" s="31"/>
      <c r="F444" s="31"/>
      <c r="G444" s="31"/>
      <c r="H444" s="85"/>
      <c r="I444" s="31">
        <v>17.57</v>
      </c>
    </row>
    <row r="445" spans="1:9" ht="15" customHeight="1">
      <c r="A445" t="s">
        <v>450</v>
      </c>
      <c r="B445" s="31"/>
      <c r="C445" s="31"/>
      <c r="D445" s="31"/>
      <c r="E445" s="31"/>
      <c r="F445" s="31"/>
      <c r="G445" s="31"/>
      <c r="H445" s="85"/>
      <c r="I445" s="31">
        <v>97.77</v>
      </c>
    </row>
    <row r="446" spans="1:9" ht="15" customHeight="1">
      <c r="A446" t="s">
        <v>451</v>
      </c>
      <c r="B446" s="31"/>
      <c r="C446" s="31"/>
      <c r="D446" s="31"/>
      <c r="E446" s="31"/>
      <c r="F446" s="31"/>
      <c r="G446" s="31"/>
      <c r="H446" s="85"/>
      <c r="I446" s="31">
        <v>0</v>
      </c>
    </row>
    <row r="447" spans="1:9" ht="15" customHeight="1">
      <c r="A447" t="s">
        <v>452</v>
      </c>
      <c r="B447" s="31"/>
      <c r="C447" s="31"/>
      <c r="D447" s="31"/>
      <c r="E447" s="31"/>
      <c r="F447" s="31"/>
      <c r="G447" s="31"/>
      <c r="H447" s="85"/>
      <c r="I447" s="31">
        <v>0</v>
      </c>
    </row>
    <row r="448" spans="1:9" ht="15" customHeight="1">
      <c r="A448" t="s">
        <v>453</v>
      </c>
      <c r="B448" s="31"/>
      <c r="C448" s="31"/>
      <c r="D448" s="31"/>
      <c r="E448" s="31"/>
      <c r="F448" s="31"/>
      <c r="G448" s="31"/>
      <c r="H448" s="85"/>
      <c r="I448" s="31">
        <v>97.77</v>
      </c>
    </row>
    <row r="449" spans="1:9" ht="15" customHeight="1">
      <c r="A449" t="s">
        <v>454</v>
      </c>
      <c r="B449" s="27"/>
      <c r="C449" s="27"/>
      <c r="D449" s="27"/>
      <c r="E449" s="27"/>
      <c r="F449" s="27"/>
      <c r="G449" s="27"/>
      <c r="H449" s="84"/>
      <c r="I449" s="27">
        <v>0</v>
      </c>
    </row>
    <row r="450" spans="1:9" ht="15" customHeight="1">
      <c r="A450" t="s">
        <v>455</v>
      </c>
      <c r="B450" s="27"/>
      <c r="C450" s="27"/>
      <c r="D450" s="27"/>
      <c r="E450" s="27"/>
      <c r="F450" s="27"/>
      <c r="G450" s="27"/>
      <c r="H450" s="84"/>
      <c r="I450" s="27">
        <v>0</v>
      </c>
    </row>
    <row r="451" spans="1:9" ht="15" customHeight="1">
      <c r="A451" t="s">
        <v>456</v>
      </c>
      <c r="B451" s="31"/>
      <c r="C451" s="31"/>
      <c r="D451" s="31"/>
      <c r="E451" s="31"/>
      <c r="F451" s="31"/>
      <c r="G451" s="31"/>
      <c r="H451" s="85"/>
      <c r="I451" s="31">
        <v>97.77</v>
      </c>
    </row>
    <row r="452" spans="1:9" ht="15" customHeight="1">
      <c r="A452" t="s">
        <v>457</v>
      </c>
      <c r="B452" s="31"/>
      <c r="C452" s="31"/>
      <c r="D452" s="31"/>
      <c r="E452" s="31"/>
      <c r="F452" s="31"/>
      <c r="G452" s="31"/>
      <c r="H452" s="85"/>
      <c r="I452" s="31">
        <v>97.77</v>
      </c>
    </row>
    <row r="453" spans="1:9" ht="15" customHeight="1">
      <c r="A453" t="s">
        <v>458</v>
      </c>
      <c r="B453" s="27"/>
      <c r="C453" s="27"/>
      <c r="D453" s="27"/>
      <c r="E453" s="27"/>
      <c r="F453" s="27"/>
      <c r="G453" s="27"/>
      <c r="H453" s="84"/>
      <c r="I453" s="27">
        <v>0</v>
      </c>
    </row>
    <row r="454" spans="1:9" ht="15" customHeight="1">
      <c r="A454" t="s">
        <v>459</v>
      </c>
      <c r="B454" s="27"/>
      <c r="C454" s="27"/>
      <c r="D454" s="27"/>
      <c r="E454" s="27"/>
      <c r="F454" s="27"/>
      <c r="G454" s="27"/>
      <c r="H454" s="84"/>
      <c r="I454" s="27">
        <v>0</v>
      </c>
    </row>
    <row r="455" spans="1:9" ht="15" customHeight="1">
      <c r="A455" t="s">
        <v>460</v>
      </c>
      <c r="B455" s="27"/>
      <c r="C455" s="27"/>
      <c r="D455" s="27"/>
      <c r="E455" s="27"/>
      <c r="F455" s="27"/>
      <c r="G455" s="27"/>
      <c r="H455" s="84"/>
      <c r="I455" s="27">
        <v>0</v>
      </c>
    </row>
    <row r="456" spans="1:9" ht="15" customHeight="1">
      <c r="A456" t="s">
        <v>461</v>
      </c>
      <c r="B456" s="27"/>
      <c r="C456" s="27"/>
      <c r="D456" s="27"/>
      <c r="E456" s="27"/>
      <c r="F456" s="27"/>
      <c r="G456" s="27"/>
      <c r="H456" s="84"/>
      <c r="I456" s="27">
        <v>0</v>
      </c>
    </row>
    <row r="457" spans="1:9" ht="15" customHeight="1">
      <c r="A457" t="s">
        <v>462</v>
      </c>
      <c r="B457" s="27"/>
      <c r="C457" s="27"/>
      <c r="D457" s="27"/>
      <c r="E457" s="27"/>
      <c r="F457" s="27"/>
      <c r="G457" s="27"/>
      <c r="H457" s="84"/>
      <c r="I457" s="27">
        <v>0</v>
      </c>
    </row>
    <row r="458" spans="1:9" ht="15" customHeight="1">
      <c r="A458" t="s">
        <v>463</v>
      </c>
      <c r="B458" s="27"/>
      <c r="C458" s="27"/>
      <c r="D458" s="27"/>
      <c r="E458" s="27"/>
      <c r="F458" s="27"/>
      <c r="G458" s="27"/>
      <c r="H458" s="84"/>
      <c r="I458" s="27">
        <v>0</v>
      </c>
    </row>
    <row r="459" spans="1:9" ht="15" customHeight="1">
      <c r="A459" t="s">
        <v>464</v>
      </c>
      <c r="B459" s="27"/>
      <c r="C459" s="27"/>
      <c r="D459" s="27"/>
      <c r="E459" s="27"/>
      <c r="F459" s="27"/>
      <c r="G459" s="27"/>
      <c r="H459" s="84"/>
      <c r="I459" s="27">
        <v>0</v>
      </c>
    </row>
    <row r="460" spans="1:9" ht="15" customHeight="1">
      <c r="A460" t="s">
        <v>465</v>
      </c>
      <c r="B460" s="31"/>
      <c r="C460" s="31"/>
      <c r="D460" s="31"/>
      <c r="E460" s="31"/>
      <c r="F460" s="31"/>
      <c r="G460" s="31"/>
      <c r="H460" s="85"/>
      <c r="I460" s="31">
        <v>0</v>
      </c>
    </row>
    <row r="461" spans="1:9" ht="15" customHeight="1">
      <c r="A461" t="s">
        <v>466</v>
      </c>
      <c r="B461" s="31"/>
      <c r="C461" s="31"/>
      <c r="D461" s="31"/>
      <c r="E461" s="31"/>
      <c r="F461" s="31"/>
      <c r="G461" s="31"/>
      <c r="H461" s="85"/>
      <c r="I461" s="31">
        <v>0</v>
      </c>
    </row>
    <row r="462" spans="1:9" ht="15" customHeight="1">
      <c r="A462" t="s">
        <v>467</v>
      </c>
      <c r="B462" s="27"/>
      <c r="C462" s="27"/>
      <c r="D462" s="27"/>
      <c r="E462" s="27"/>
      <c r="F462" s="27"/>
      <c r="G462" s="27"/>
      <c r="H462" s="84"/>
      <c r="I462" s="27">
        <v>0</v>
      </c>
    </row>
    <row r="463" spans="1:9" ht="15" customHeight="1">
      <c r="A463" t="s">
        <v>468</v>
      </c>
      <c r="B463" s="31"/>
      <c r="C463" s="31"/>
      <c r="D463" s="31"/>
      <c r="E463" s="31"/>
      <c r="F463" s="31"/>
      <c r="G463" s="31"/>
      <c r="H463" s="85"/>
      <c r="I463" s="31">
        <v>0</v>
      </c>
    </row>
    <row r="464" spans="1:9" ht="15" customHeight="1">
      <c r="A464" t="s">
        <v>469</v>
      </c>
      <c r="B464" s="27"/>
      <c r="C464" s="27"/>
      <c r="D464" s="27"/>
      <c r="E464" s="27"/>
      <c r="F464" s="27"/>
      <c r="G464" s="27"/>
      <c r="H464" s="84"/>
      <c r="I464" s="27">
        <v>0</v>
      </c>
    </row>
    <row r="465" spans="1:9" ht="15" customHeight="1">
      <c r="A465" t="s">
        <v>470</v>
      </c>
      <c r="B465" s="27"/>
      <c r="C465" s="27"/>
      <c r="D465" s="27"/>
      <c r="E465" s="27"/>
      <c r="F465" s="27"/>
      <c r="G465" s="27"/>
      <c r="H465" s="84"/>
      <c r="I465" s="27">
        <v>0</v>
      </c>
    </row>
    <row r="466" spans="1:9" ht="15" customHeight="1">
      <c r="A466" t="s">
        <v>471</v>
      </c>
      <c r="B466" s="27"/>
      <c r="C466" s="27"/>
      <c r="D466" s="27"/>
      <c r="E466" s="27"/>
      <c r="F466" s="27"/>
      <c r="G466" s="27"/>
      <c r="H466" s="84"/>
      <c r="I466" s="27">
        <v>0</v>
      </c>
    </row>
    <row r="467" spans="1:9" ht="15" customHeight="1">
      <c r="A467" t="s">
        <v>472</v>
      </c>
      <c r="B467" s="27"/>
      <c r="C467" s="27"/>
      <c r="D467" s="27"/>
      <c r="E467" s="27"/>
      <c r="F467" s="27"/>
      <c r="G467" s="27"/>
      <c r="H467" s="84"/>
      <c r="I467" s="27">
        <v>0</v>
      </c>
    </row>
    <row r="468" spans="1:9" ht="15" customHeight="1">
      <c r="A468" t="s">
        <v>473</v>
      </c>
      <c r="B468" s="27"/>
      <c r="C468" s="27"/>
      <c r="D468" s="27"/>
      <c r="E468" s="27"/>
      <c r="F468" s="27"/>
      <c r="G468" s="27"/>
      <c r="H468" s="84"/>
      <c r="I468" s="27">
        <v>0</v>
      </c>
    </row>
    <row r="469" spans="1:9" ht="15" customHeight="1">
      <c r="A469" t="s">
        <v>474</v>
      </c>
      <c r="B469" s="27"/>
      <c r="C469" s="27"/>
      <c r="D469" s="27"/>
      <c r="E469" s="27"/>
      <c r="F469" s="27"/>
      <c r="G469" s="27"/>
      <c r="H469" s="84"/>
      <c r="I469" s="27">
        <v>0</v>
      </c>
    </row>
    <row r="470" spans="1:9" ht="15" customHeight="1">
      <c r="A470" t="s">
        <v>475</v>
      </c>
      <c r="B470" s="27"/>
      <c r="C470" s="27"/>
      <c r="D470" s="27"/>
      <c r="E470" s="27"/>
      <c r="F470" s="27"/>
      <c r="G470" s="27"/>
      <c r="H470" s="84"/>
      <c r="I470" s="27">
        <v>0</v>
      </c>
    </row>
    <row r="471" spans="1:9" ht="15" customHeight="1">
      <c r="A471" t="s">
        <v>476</v>
      </c>
      <c r="B471" s="27"/>
      <c r="C471" s="27"/>
      <c r="D471" s="27"/>
      <c r="E471" s="27"/>
      <c r="F471" s="27"/>
      <c r="G471" s="27"/>
      <c r="H471" s="84"/>
      <c r="I471" s="27">
        <v>0</v>
      </c>
    </row>
    <row r="472" spans="1:9" ht="15" customHeight="1">
      <c r="A472" t="s">
        <v>477</v>
      </c>
      <c r="B472" s="27"/>
      <c r="C472" s="27"/>
      <c r="D472" s="27"/>
      <c r="E472" s="27"/>
      <c r="F472" s="27"/>
      <c r="G472" s="27"/>
      <c r="H472" s="84"/>
      <c r="I472" s="27">
        <v>0</v>
      </c>
    </row>
    <row r="473" spans="1:9" ht="15" customHeight="1">
      <c r="A473" t="s">
        <v>478</v>
      </c>
      <c r="B473" s="27"/>
      <c r="C473" s="27"/>
      <c r="D473" s="27"/>
      <c r="E473" s="27"/>
      <c r="F473" s="27"/>
      <c r="G473" s="27"/>
      <c r="H473" s="84"/>
      <c r="I473" s="27">
        <v>0</v>
      </c>
    </row>
    <row r="474" spans="1:9" ht="15" customHeight="1">
      <c r="A474" t="s">
        <v>479</v>
      </c>
      <c r="B474" s="27"/>
      <c r="C474" s="27"/>
      <c r="D474" s="27"/>
      <c r="E474" s="27"/>
      <c r="F474" s="27"/>
      <c r="G474" s="27"/>
      <c r="H474" s="84"/>
      <c r="I474" s="27">
        <v>0</v>
      </c>
    </row>
    <row r="475" spans="1:9" ht="15" customHeight="1">
      <c r="A475" t="s">
        <v>480</v>
      </c>
      <c r="B475" s="27"/>
      <c r="C475" s="27"/>
      <c r="D475" s="27"/>
      <c r="E475" s="27"/>
      <c r="F475" s="27"/>
      <c r="G475" s="27"/>
      <c r="H475" s="84"/>
      <c r="I475" s="27">
        <v>0</v>
      </c>
    </row>
    <row r="476" spans="1:9" ht="15" customHeight="1">
      <c r="A476" t="s">
        <v>481</v>
      </c>
      <c r="B476" s="31"/>
      <c r="C476" s="31"/>
      <c r="D476" s="31"/>
      <c r="E476" s="31"/>
      <c r="F476" s="31"/>
      <c r="G476" s="31"/>
      <c r="H476" s="85"/>
      <c r="I476" s="31">
        <v>0</v>
      </c>
    </row>
    <row r="477" spans="1:9" ht="15" customHeight="1">
      <c r="A477" t="s">
        <v>482</v>
      </c>
      <c r="B477" s="27"/>
      <c r="C477" s="27"/>
      <c r="D477" s="27"/>
      <c r="E477" s="27"/>
      <c r="F477" s="27"/>
      <c r="G477" s="27"/>
      <c r="H477" s="84"/>
      <c r="I477" s="27">
        <v>0</v>
      </c>
    </row>
    <row r="478" spans="1:9" ht="15" customHeight="1">
      <c r="A478" t="s">
        <v>483</v>
      </c>
      <c r="B478" s="31"/>
      <c r="C478" s="31"/>
      <c r="D478" s="31"/>
      <c r="E478" s="31"/>
      <c r="F478" s="31"/>
      <c r="G478" s="31"/>
      <c r="H478" s="85"/>
      <c r="I478" s="31">
        <v>0</v>
      </c>
    </row>
    <row r="479" spans="1:9" ht="15" customHeight="1">
      <c r="A479" t="s">
        <v>484</v>
      </c>
      <c r="B479" s="31"/>
      <c r="C479" s="31"/>
      <c r="D479" s="31"/>
      <c r="E479" s="31"/>
      <c r="F479" s="31"/>
      <c r="G479" s="31"/>
      <c r="H479" s="85"/>
      <c r="I479" s="31">
        <v>0</v>
      </c>
    </row>
    <row r="480" spans="1:9" ht="15" customHeight="1">
      <c r="A480" t="s">
        <v>485</v>
      </c>
      <c r="B480" s="27"/>
      <c r="C480" s="27"/>
      <c r="D480" s="27"/>
      <c r="E480" s="27"/>
      <c r="F480" s="27"/>
      <c r="G480" s="27"/>
      <c r="H480" s="84"/>
      <c r="I480" s="27">
        <v>0</v>
      </c>
    </row>
    <row r="481" spans="1:9" ht="15" customHeight="1">
      <c r="A481" t="s">
        <v>486</v>
      </c>
      <c r="B481" s="31"/>
      <c r="C481" s="31"/>
      <c r="D481" s="31"/>
      <c r="E481" s="31"/>
      <c r="F481" s="31"/>
      <c r="G481" s="31"/>
      <c r="H481" s="85"/>
      <c r="I481" s="31">
        <v>0</v>
      </c>
    </row>
    <row r="482" spans="1:9" ht="15" customHeight="1">
      <c r="A482" t="s">
        <v>487</v>
      </c>
      <c r="B482" s="27"/>
      <c r="C482" s="27"/>
      <c r="D482" s="27"/>
      <c r="E482" s="27"/>
      <c r="F482" s="27"/>
      <c r="G482" s="27"/>
      <c r="H482" s="84"/>
      <c r="I482" s="27">
        <v>0</v>
      </c>
    </row>
    <row r="483" spans="1:9" ht="15" customHeight="1">
      <c r="A483" t="s">
        <v>488</v>
      </c>
      <c r="B483" s="27"/>
      <c r="C483" s="27"/>
      <c r="D483" s="27"/>
      <c r="E483" s="27"/>
      <c r="F483" s="27"/>
      <c r="G483" s="27"/>
      <c r="H483" s="84"/>
      <c r="I483" s="27">
        <v>0</v>
      </c>
    </row>
    <row r="484" spans="1:9" ht="15" customHeight="1">
      <c r="A484" t="s">
        <v>489</v>
      </c>
      <c r="B484" s="27"/>
      <c r="C484" s="27"/>
      <c r="D484" s="27"/>
      <c r="E484" s="27"/>
      <c r="F484" s="27"/>
      <c r="G484" s="27"/>
      <c r="H484" s="84"/>
      <c r="I484" s="27">
        <v>0</v>
      </c>
    </row>
    <row r="485" spans="1:9" ht="15" customHeight="1">
      <c r="A485" t="s">
        <v>490</v>
      </c>
      <c r="B485" s="27"/>
      <c r="C485" s="27"/>
      <c r="D485" s="27"/>
      <c r="E485" s="27"/>
      <c r="F485" s="27"/>
      <c r="G485" s="27"/>
      <c r="H485" s="84"/>
      <c r="I485" s="27">
        <v>0</v>
      </c>
    </row>
    <row r="486" spans="1:9" ht="15" customHeight="1">
      <c r="A486" t="s">
        <v>491</v>
      </c>
      <c r="B486" s="27"/>
      <c r="C486" s="27"/>
      <c r="D486" s="27"/>
      <c r="E486" s="27"/>
      <c r="F486" s="27"/>
      <c r="G486" s="27"/>
      <c r="H486" s="84"/>
      <c r="I486" s="27">
        <v>16.29</v>
      </c>
    </row>
    <row r="487" spans="1:9" ht="15" customHeight="1">
      <c r="A487" t="s">
        <v>492</v>
      </c>
      <c r="B487" s="27"/>
      <c r="C487" s="27"/>
      <c r="D487" s="27"/>
      <c r="E487" s="27"/>
      <c r="F487" s="27"/>
      <c r="G487" s="27"/>
      <c r="H487" s="84"/>
      <c r="I487" s="27">
        <v>13.43</v>
      </c>
    </row>
    <row r="488" spans="1:9" ht="15" customHeight="1">
      <c r="A488" t="s">
        <v>493</v>
      </c>
      <c r="B488" s="27"/>
      <c r="C488" s="27"/>
      <c r="D488" s="27"/>
      <c r="E488" s="27"/>
      <c r="F488" s="27"/>
      <c r="G488" s="27"/>
      <c r="H488" s="84"/>
      <c r="I488" s="27">
        <v>3.58</v>
      </c>
    </row>
    <row r="489" spans="1:9" ht="15" customHeight="1">
      <c r="A489" t="s">
        <v>494</v>
      </c>
      <c r="B489" s="27"/>
      <c r="C489" s="27"/>
      <c r="D489" s="27"/>
      <c r="E489" s="27"/>
      <c r="F489" s="27"/>
      <c r="G489" s="27"/>
      <c r="H489" s="84"/>
      <c r="I489" s="27">
        <v>16.29</v>
      </c>
    </row>
    <row r="490" spans="1:9" ht="15" customHeight="1">
      <c r="A490" t="s">
        <v>495</v>
      </c>
      <c r="B490" s="27"/>
      <c r="C490" s="27"/>
      <c r="D490" s="27"/>
      <c r="E490" s="27"/>
      <c r="F490" s="27"/>
      <c r="G490" s="27"/>
      <c r="H490" s="84"/>
      <c r="I490" s="27">
        <v>0.38</v>
      </c>
    </row>
    <row r="491" spans="1:9" ht="15" customHeight="1">
      <c r="A491" t="s">
        <v>496</v>
      </c>
      <c r="B491" s="27"/>
      <c r="C491" s="27"/>
      <c r="D491" s="27"/>
      <c r="E491" s="27"/>
      <c r="F491" s="27"/>
      <c r="G491" s="27"/>
      <c r="H491" s="84"/>
      <c r="I491" s="27">
        <v>1.43</v>
      </c>
    </row>
    <row r="492" spans="1:9" ht="15" customHeight="1">
      <c r="A492" t="s">
        <v>497</v>
      </c>
      <c r="B492" s="27"/>
      <c r="C492" s="27"/>
      <c r="D492" s="27"/>
      <c r="E492" s="27"/>
      <c r="F492" s="27"/>
      <c r="G492" s="27"/>
      <c r="H492" s="84"/>
      <c r="I492" s="27">
        <v>0</v>
      </c>
    </row>
    <row r="493" spans="1:9" ht="15" customHeight="1">
      <c r="A493" t="s">
        <v>498</v>
      </c>
      <c r="B493" s="27"/>
      <c r="C493" s="27"/>
      <c r="D493" s="27"/>
      <c r="E493" s="27"/>
      <c r="F493" s="27"/>
      <c r="G493" s="27"/>
      <c r="H493" s="84"/>
      <c r="I493" s="27">
        <v>0</v>
      </c>
    </row>
    <row r="494" spans="1:9" ht="15" customHeight="1">
      <c r="A494" t="s">
        <v>499</v>
      </c>
      <c r="B494" s="27"/>
      <c r="C494" s="27"/>
      <c r="D494" s="27"/>
      <c r="E494" s="27"/>
      <c r="F494" s="27"/>
      <c r="G494" s="27"/>
      <c r="H494" s="84"/>
      <c r="I494" s="27">
        <v>0.48</v>
      </c>
    </row>
    <row r="495" spans="1:9" ht="15" customHeight="1">
      <c r="A495" t="s">
        <v>500</v>
      </c>
      <c r="B495" s="27"/>
      <c r="C495" s="27"/>
      <c r="D495" s="27"/>
      <c r="E495" s="27"/>
      <c r="F495" s="27"/>
      <c r="G495" s="27"/>
      <c r="H495" s="84"/>
      <c r="I495" s="27">
        <v>84.53</v>
      </c>
    </row>
    <row r="496" spans="1:9" ht="15" customHeight="1">
      <c r="A496" t="s">
        <v>501</v>
      </c>
      <c r="B496" s="27"/>
      <c r="C496" s="27"/>
      <c r="D496" s="27"/>
      <c r="E496" s="27"/>
      <c r="F496" s="27"/>
      <c r="G496" s="27"/>
      <c r="H496" s="84"/>
      <c r="I496" s="27">
        <v>10.81</v>
      </c>
    </row>
    <row r="497" spans="1:9" ht="15" customHeight="1">
      <c r="A497" t="s">
        <v>502</v>
      </c>
      <c r="B497" s="27"/>
      <c r="C497" s="27"/>
      <c r="D497" s="27"/>
      <c r="E497" s="27"/>
      <c r="F497" s="27"/>
      <c r="G497" s="27"/>
      <c r="H497" s="84"/>
      <c r="I497" s="27">
        <v>2.44</v>
      </c>
    </row>
    <row r="498" spans="1:9" ht="15" customHeight="1">
      <c r="A498" t="s">
        <v>503</v>
      </c>
      <c r="B498" s="27"/>
      <c r="C498" s="27"/>
      <c r="D498" s="27"/>
      <c r="E498" s="27"/>
      <c r="F498" s="27"/>
      <c r="G498" s="27"/>
      <c r="H498" s="84"/>
      <c r="I498" s="27">
        <v>0</v>
      </c>
    </row>
    <row r="499" spans="1:9" ht="15" customHeight="1">
      <c r="A499" t="s">
        <v>504</v>
      </c>
      <c r="B499" s="31"/>
      <c r="C499" s="31"/>
      <c r="D499" s="31"/>
      <c r="E499" s="31"/>
      <c r="F499" s="31"/>
      <c r="G499" s="31"/>
      <c r="H499" s="85"/>
      <c r="I499" s="31">
        <v>0</v>
      </c>
    </row>
    <row r="500" spans="1:9" ht="15" customHeight="1">
      <c r="A500" t="s">
        <v>505</v>
      </c>
      <c r="B500" s="27"/>
      <c r="C500" s="27"/>
      <c r="D500" s="27"/>
      <c r="E500" s="27"/>
      <c r="F500" s="27"/>
      <c r="G500" s="27"/>
      <c r="H500" s="84"/>
      <c r="I500" s="27">
        <v>13.14</v>
      </c>
    </row>
    <row r="501" spans="1:9" ht="15" customHeight="1">
      <c r="A501" t="s">
        <v>506</v>
      </c>
      <c r="B501" s="27"/>
      <c r="C501" s="27"/>
      <c r="D501" s="27"/>
      <c r="E501" s="27"/>
      <c r="F501" s="27"/>
      <c r="G501" s="27"/>
      <c r="H501" s="84"/>
      <c r="I501" s="27">
        <v>13.11</v>
      </c>
    </row>
    <row r="502" spans="1:9" ht="15" customHeight="1">
      <c r="A502" t="s">
        <v>507</v>
      </c>
      <c r="B502" s="27"/>
      <c r="C502" s="27"/>
      <c r="D502" s="27"/>
      <c r="E502" s="27"/>
      <c r="F502" s="27"/>
      <c r="G502" s="27"/>
      <c r="H502" s="84"/>
      <c r="I502" s="27">
        <v>97.77</v>
      </c>
    </row>
    <row r="503" spans="1:9" ht="15" customHeight="1">
      <c r="A503" t="s">
        <v>508</v>
      </c>
      <c r="B503" s="27"/>
      <c r="C503" s="27"/>
      <c r="D503" s="27"/>
      <c r="E503" s="27"/>
      <c r="F503" s="27"/>
      <c r="G503" s="27"/>
      <c r="H503" s="84"/>
      <c r="I503" s="27">
        <v>13.19</v>
      </c>
    </row>
    <row r="504" spans="1:9" ht="15" customHeight="1">
      <c r="A504" t="s">
        <v>509</v>
      </c>
      <c r="B504" s="31"/>
      <c r="C504" s="31"/>
      <c r="D504" s="31"/>
      <c r="E504" s="31"/>
      <c r="F504" s="31"/>
      <c r="G504" s="31"/>
      <c r="H504" s="85"/>
      <c r="I504" s="31">
        <v>84.6</v>
      </c>
    </row>
    <row r="505" spans="1:9" ht="15" customHeight="1">
      <c r="A505" t="s">
        <v>510</v>
      </c>
      <c r="B505" s="27"/>
      <c r="C505" s="27"/>
      <c r="D505" s="27"/>
      <c r="E505" s="27"/>
      <c r="F505" s="27"/>
      <c r="G505" s="27"/>
      <c r="H505" s="84"/>
      <c r="I505" s="27">
        <v>0</v>
      </c>
    </row>
    <row r="506" spans="1:9" ht="15" customHeight="1">
      <c r="A506" t="s">
        <v>511</v>
      </c>
      <c r="B506" s="27"/>
      <c r="C506" s="27"/>
      <c r="D506" s="27"/>
      <c r="E506" s="27"/>
      <c r="F506" s="27"/>
      <c r="G506" s="27"/>
      <c r="H506" s="84"/>
      <c r="I506" s="27">
        <v>0</v>
      </c>
    </row>
    <row r="507" spans="1:9" ht="15" customHeight="1">
      <c r="A507" t="s">
        <v>512</v>
      </c>
      <c r="B507" s="27"/>
      <c r="C507" s="27"/>
      <c r="D507" s="27"/>
      <c r="E507" s="27"/>
      <c r="F507" s="27"/>
      <c r="G507" s="27"/>
      <c r="H507" s="84"/>
      <c r="I507" s="27">
        <v>0</v>
      </c>
    </row>
    <row r="508" spans="1:9" ht="15" customHeight="1">
      <c r="A508" t="s">
        <v>513</v>
      </c>
      <c r="B508" s="27"/>
      <c r="C508" s="27"/>
      <c r="D508" s="27"/>
      <c r="E508" s="27"/>
      <c r="F508" s="27"/>
      <c r="G508" s="27"/>
      <c r="H508" s="84"/>
      <c r="I508" s="27">
        <v>97.77</v>
      </c>
    </row>
    <row r="509" spans="1:9" ht="15" customHeight="1">
      <c r="A509" t="s">
        <v>514</v>
      </c>
      <c r="B509" s="27"/>
      <c r="C509" s="27"/>
      <c r="D509" s="27"/>
      <c r="E509" s="27"/>
      <c r="F509" s="27"/>
      <c r="G509" s="27"/>
      <c r="H509" s="84"/>
      <c r="I509" s="27">
        <v>0</v>
      </c>
    </row>
    <row r="510" spans="1:9" ht="15" customHeight="1">
      <c r="A510" t="s">
        <v>515</v>
      </c>
      <c r="B510" s="27"/>
      <c r="C510" s="27"/>
      <c r="D510" s="27"/>
      <c r="E510" s="27"/>
      <c r="F510" s="27"/>
      <c r="G510" s="27"/>
      <c r="H510" s="84"/>
      <c r="I510" s="27">
        <v>0</v>
      </c>
    </row>
    <row r="511" spans="1:9" ht="15" customHeight="1">
      <c r="A511" t="s">
        <v>516</v>
      </c>
      <c r="B511" s="27"/>
      <c r="C511" s="27"/>
      <c r="D511" s="27"/>
      <c r="E511" s="27"/>
      <c r="F511" s="27"/>
      <c r="G511" s="27"/>
      <c r="H511" s="84"/>
      <c r="I511" s="27">
        <v>0</v>
      </c>
    </row>
    <row r="512" spans="1:9" ht="15" customHeight="1">
      <c r="A512" t="s">
        <v>517</v>
      </c>
      <c r="B512" s="27"/>
      <c r="C512" s="27"/>
      <c r="D512" s="27"/>
      <c r="E512" s="27"/>
      <c r="F512" s="27"/>
      <c r="G512" s="27"/>
      <c r="H512" s="84"/>
      <c r="I512" s="27">
        <v>3.11</v>
      </c>
    </row>
    <row r="513" spans="1:9" ht="15" customHeight="1">
      <c r="A513" t="s">
        <v>518</v>
      </c>
      <c r="B513" s="27"/>
      <c r="C513" s="27"/>
      <c r="D513" s="27"/>
      <c r="E513" s="27"/>
      <c r="F513" s="27"/>
      <c r="G513" s="27"/>
      <c r="H513" s="84"/>
      <c r="I513" s="27">
        <v>0</v>
      </c>
    </row>
    <row r="514" spans="1:9" ht="15" customHeight="1">
      <c r="A514" t="s">
        <v>519</v>
      </c>
      <c r="B514" s="27"/>
      <c r="C514" s="27"/>
      <c r="D514" s="27"/>
      <c r="E514" s="27"/>
      <c r="F514" s="27"/>
      <c r="G514" s="27"/>
      <c r="H514" s="84"/>
      <c r="I514" s="27">
        <v>0</v>
      </c>
    </row>
    <row r="515" spans="1:9" ht="15" customHeight="1">
      <c r="A515" t="s">
        <v>520</v>
      </c>
      <c r="B515" s="27"/>
      <c r="C515" s="27"/>
      <c r="D515" s="27"/>
      <c r="E515" s="27"/>
      <c r="F515" s="27"/>
      <c r="G515" s="27"/>
      <c r="H515" s="84"/>
      <c r="I515" s="27">
        <v>91.48</v>
      </c>
    </row>
    <row r="516" spans="1:9" ht="15" customHeight="1">
      <c r="A516" t="s">
        <v>521</v>
      </c>
      <c r="B516" s="27"/>
      <c r="C516" s="27"/>
      <c r="D516" s="27"/>
      <c r="E516" s="27"/>
      <c r="F516" s="27"/>
      <c r="G516" s="27"/>
      <c r="H516" s="84"/>
      <c r="I516" s="27">
        <v>0</v>
      </c>
    </row>
    <row r="517" spans="1:9" ht="15" customHeight="1">
      <c r="A517" t="s">
        <v>522</v>
      </c>
      <c r="B517" s="27"/>
      <c r="C517" s="27"/>
      <c r="D517" s="27"/>
      <c r="E517" s="27"/>
      <c r="F517" s="27"/>
      <c r="G517" s="27"/>
      <c r="H517" s="84"/>
      <c r="I517" s="27">
        <v>0</v>
      </c>
    </row>
    <row r="518" spans="1:9" ht="15" customHeight="1">
      <c r="A518" t="s">
        <v>523</v>
      </c>
      <c r="B518" s="27"/>
      <c r="C518" s="27"/>
      <c r="D518" s="27"/>
      <c r="E518" s="27"/>
      <c r="F518" s="27"/>
      <c r="G518" s="27"/>
      <c r="H518" s="84"/>
      <c r="I518" s="27">
        <v>0</v>
      </c>
    </row>
    <row r="519" spans="1:9" ht="15" customHeight="1">
      <c r="A519" t="s">
        <v>524</v>
      </c>
      <c r="B519" s="27"/>
      <c r="C519" s="27"/>
      <c r="D519" s="27"/>
      <c r="E519" s="27"/>
      <c r="F519" s="27"/>
      <c r="G519" s="27"/>
      <c r="H519" s="84"/>
      <c r="I519" s="27">
        <v>0</v>
      </c>
    </row>
    <row r="520" spans="1:9" ht="15" customHeight="1">
      <c r="A520" t="s">
        <v>525</v>
      </c>
      <c r="B520" s="27"/>
      <c r="C520" s="27"/>
      <c r="D520" s="27"/>
      <c r="E520" s="27"/>
      <c r="F520" s="27"/>
      <c r="G520" s="27"/>
      <c r="H520" s="84"/>
      <c r="I520" s="27">
        <v>97.77</v>
      </c>
    </row>
    <row r="521" spans="1:9" ht="15" customHeight="1">
      <c r="A521" t="s">
        <v>526</v>
      </c>
      <c r="B521" s="27"/>
      <c r="C521" s="27"/>
      <c r="D521" s="27"/>
      <c r="E521" s="27"/>
      <c r="F521" s="27"/>
      <c r="G521" s="27"/>
      <c r="H521" s="84"/>
      <c r="I521" s="27">
        <v>0</v>
      </c>
    </row>
    <row r="522" spans="1:9" ht="15" customHeight="1">
      <c r="A522" t="s">
        <v>527</v>
      </c>
      <c r="B522" s="31"/>
      <c r="C522" s="31"/>
      <c r="D522" s="31"/>
      <c r="E522" s="31"/>
      <c r="F522" s="31"/>
      <c r="G522" s="31"/>
      <c r="H522" s="85"/>
      <c r="I522" s="31">
        <v>0</v>
      </c>
    </row>
    <row r="523" spans="1:9" ht="15" customHeight="1">
      <c r="A523" t="s">
        <v>528</v>
      </c>
      <c r="B523" s="31"/>
      <c r="C523" s="31"/>
      <c r="D523" s="31"/>
      <c r="E523" s="31"/>
      <c r="F523" s="31"/>
      <c r="G523" s="31"/>
      <c r="H523" s="85"/>
      <c r="I523" s="31">
        <v>0</v>
      </c>
    </row>
    <row r="524" spans="1:9" ht="15" customHeight="1">
      <c r="A524" t="s">
        <v>529</v>
      </c>
      <c r="B524" s="31"/>
      <c r="C524" s="31"/>
      <c r="D524" s="31"/>
      <c r="E524" s="31"/>
      <c r="F524" s="31"/>
      <c r="G524" s="31"/>
      <c r="H524" s="85"/>
      <c r="I524" s="31">
        <v>0.15</v>
      </c>
    </row>
    <row r="525" spans="1:9" ht="15" customHeight="1">
      <c r="A525" t="s">
        <v>530</v>
      </c>
      <c r="B525" s="31"/>
      <c r="C525" s="31"/>
      <c r="D525" s="31"/>
      <c r="E525" s="31"/>
      <c r="F525" s="31"/>
      <c r="G525" s="31"/>
      <c r="H525" s="85"/>
      <c r="I525" s="31">
        <v>90.81</v>
      </c>
    </row>
    <row r="526" spans="1:9" ht="15" customHeight="1">
      <c r="A526" t="s">
        <v>531</v>
      </c>
      <c r="B526" s="27"/>
      <c r="C526" s="27"/>
      <c r="D526" s="27"/>
      <c r="E526" s="27"/>
      <c r="F526" s="27"/>
      <c r="G526" s="27"/>
      <c r="H526" s="84"/>
      <c r="I526" s="27">
        <v>0</v>
      </c>
    </row>
    <row r="527" spans="1:9" ht="15" customHeight="1">
      <c r="A527" t="s">
        <v>532</v>
      </c>
      <c r="B527" s="27"/>
      <c r="C527" s="27"/>
      <c r="D527" s="27"/>
      <c r="E527" s="27"/>
      <c r="F527" s="27"/>
      <c r="G527" s="27"/>
      <c r="H527" s="84"/>
      <c r="I527" s="27">
        <v>0</v>
      </c>
    </row>
    <row r="528" spans="1:9" ht="15" customHeight="1">
      <c r="A528" t="s">
        <v>533</v>
      </c>
      <c r="B528" s="31"/>
      <c r="C528" s="31"/>
      <c r="D528" s="31"/>
      <c r="E528" s="31"/>
      <c r="F528" s="31"/>
      <c r="G528" s="31"/>
      <c r="H528" s="85"/>
      <c r="I528" s="31">
        <v>0</v>
      </c>
    </row>
    <row r="529" spans="1:9" ht="15" customHeight="1">
      <c r="A529" t="s">
        <v>534</v>
      </c>
      <c r="B529" s="31"/>
      <c r="C529" s="31"/>
      <c r="D529" s="31"/>
      <c r="E529" s="31"/>
      <c r="F529" s="31"/>
      <c r="G529" s="31"/>
      <c r="H529" s="85"/>
      <c r="I529" s="31">
        <v>97.77</v>
      </c>
    </row>
    <row r="530" spans="1:9" ht="15" customHeight="1">
      <c r="A530" t="s">
        <v>535</v>
      </c>
      <c r="B530" s="27"/>
      <c r="C530" s="27"/>
      <c r="D530" s="27"/>
      <c r="E530" s="27"/>
      <c r="F530" s="27"/>
      <c r="G530" s="27"/>
      <c r="H530" s="84"/>
      <c r="I530" s="27">
        <v>0</v>
      </c>
    </row>
    <row r="531" spans="1:9" ht="15" customHeight="1">
      <c r="A531" t="s">
        <v>536</v>
      </c>
      <c r="B531" s="31"/>
      <c r="C531" s="31"/>
      <c r="D531" s="31"/>
      <c r="E531" s="31"/>
      <c r="F531" s="31"/>
      <c r="G531" s="31"/>
      <c r="H531" s="85"/>
      <c r="I531" s="31">
        <v>15.89</v>
      </c>
    </row>
    <row r="532" spans="1:9" ht="15" customHeight="1">
      <c r="A532" t="s">
        <v>537</v>
      </c>
      <c r="B532" s="31"/>
      <c r="C532" s="31"/>
      <c r="D532" s="31"/>
      <c r="E532" s="31"/>
      <c r="F532" s="31"/>
      <c r="G532" s="31"/>
      <c r="H532" s="85"/>
      <c r="I532" s="31">
        <v>15.3</v>
      </c>
    </row>
    <row r="533" spans="1:9" ht="15" customHeight="1">
      <c r="A533" t="s">
        <v>538</v>
      </c>
      <c r="B533" s="31"/>
      <c r="C533" s="31"/>
      <c r="D533" s="31"/>
      <c r="E533" s="31"/>
      <c r="F533" s="31"/>
      <c r="G533" s="31"/>
      <c r="H533" s="85"/>
      <c r="I533" s="31">
        <v>1.44</v>
      </c>
    </row>
    <row r="534" spans="1:9" ht="15" customHeight="1">
      <c r="A534" t="s">
        <v>539</v>
      </c>
      <c r="B534" s="31"/>
      <c r="C534" s="31"/>
      <c r="D534" s="31"/>
      <c r="E534" s="31"/>
      <c r="F534" s="31"/>
      <c r="G534" s="31"/>
      <c r="H534" s="85"/>
      <c r="I534" s="31">
        <v>4.51</v>
      </c>
    </row>
    <row r="535" spans="1:9" ht="15" customHeight="1">
      <c r="A535" t="s">
        <v>540</v>
      </c>
      <c r="B535" s="31"/>
      <c r="C535" s="31"/>
      <c r="D535" s="31"/>
      <c r="E535" s="31"/>
      <c r="F535" s="31"/>
      <c r="G535" s="31"/>
      <c r="H535" s="85"/>
      <c r="I535" s="31">
        <v>1.53</v>
      </c>
    </row>
    <row r="536" spans="1:9" ht="15" customHeight="1">
      <c r="A536" t="s">
        <v>541</v>
      </c>
      <c r="B536" s="27"/>
      <c r="C536" s="27"/>
      <c r="D536" s="27"/>
      <c r="E536" s="27"/>
      <c r="F536" s="27"/>
      <c r="G536" s="27"/>
      <c r="H536" s="84"/>
      <c r="I536" s="27">
        <v>0</v>
      </c>
    </row>
    <row r="537" spans="1:9" ht="15" customHeight="1">
      <c r="A537" t="s">
        <v>542</v>
      </c>
      <c r="B537" s="31"/>
      <c r="C537" s="31"/>
      <c r="D537" s="31"/>
      <c r="E537" s="31"/>
      <c r="F537" s="31"/>
      <c r="G537" s="31"/>
      <c r="H537" s="85"/>
      <c r="I537" s="31">
        <v>0</v>
      </c>
    </row>
    <row r="538" spans="1:9" ht="15" customHeight="1">
      <c r="A538" t="s">
        <v>543</v>
      </c>
      <c r="B538" s="31"/>
      <c r="C538" s="31"/>
      <c r="D538" s="31"/>
      <c r="E538" s="31"/>
      <c r="F538" s="31"/>
      <c r="G538" s="31"/>
      <c r="H538" s="85"/>
      <c r="I538" s="31">
        <v>97.77</v>
      </c>
    </row>
    <row r="539" spans="1:9" ht="15" customHeight="1">
      <c r="A539" t="s">
        <v>544</v>
      </c>
      <c r="B539" s="27"/>
      <c r="C539" s="27"/>
      <c r="D539" s="27"/>
      <c r="E539" s="27"/>
      <c r="F539" s="27"/>
      <c r="G539" s="27"/>
      <c r="H539" s="84"/>
      <c r="I539" s="27">
        <v>0</v>
      </c>
    </row>
    <row r="540" spans="1:9" ht="15" customHeight="1">
      <c r="A540" t="s">
        <v>545</v>
      </c>
      <c r="B540" s="27"/>
      <c r="C540" s="27"/>
      <c r="D540" s="27"/>
      <c r="E540" s="27"/>
      <c r="F540" s="27"/>
      <c r="G540" s="27"/>
      <c r="H540" s="84"/>
      <c r="I540" s="27">
        <v>0</v>
      </c>
    </row>
    <row r="541" spans="1:9" ht="15" customHeight="1">
      <c r="A541" t="s">
        <v>546</v>
      </c>
      <c r="B541" s="31"/>
      <c r="C541" s="31"/>
      <c r="D541" s="31"/>
      <c r="E541" s="31"/>
      <c r="F541" s="31"/>
      <c r="G541" s="31"/>
      <c r="H541" s="85"/>
      <c r="I541" s="31">
        <v>97.77</v>
      </c>
    </row>
    <row r="542" spans="1:9" ht="15" customHeight="1">
      <c r="A542" t="s">
        <v>547</v>
      </c>
      <c r="B542" s="27"/>
      <c r="C542" s="27"/>
      <c r="D542" s="27"/>
      <c r="E542" s="27"/>
      <c r="F542" s="27"/>
      <c r="G542" s="27"/>
      <c r="H542" s="84"/>
      <c r="I542" s="27">
        <v>0</v>
      </c>
    </row>
    <row r="543" spans="1:9" ht="15" customHeight="1">
      <c r="A543" t="s">
        <v>548</v>
      </c>
      <c r="B543" s="27"/>
      <c r="C543" s="27"/>
      <c r="D543" s="27"/>
      <c r="E543" s="27"/>
      <c r="F543" s="27"/>
      <c r="G543" s="27"/>
      <c r="H543" s="84"/>
      <c r="I543" s="27">
        <v>0</v>
      </c>
    </row>
    <row r="544" spans="1:9" ht="15" customHeight="1">
      <c r="A544" t="s">
        <v>549</v>
      </c>
      <c r="B544" s="27"/>
      <c r="C544" s="27"/>
      <c r="D544" s="27"/>
      <c r="E544" s="27"/>
      <c r="F544" s="27"/>
      <c r="G544" s="27"/>
      <c r="H544" s="84"/>
      <c r="I544" s="27">
        <v>0</v>
      </c>
    </row>
    <row r="545" spans="1:9" ht="15" customHeight="1">
      <c r="A545" t="s">
        <v>550</v>
      </c>
      <c r="B545" s="27"/>
      <c r="C545" s="27"/>
      <c r="D545" s="27"/>
      <c r="E545" s="27"/>
      <c r="F545" s="27"/>
      <c r="G545" s="27"/>
      <c r="H545" s="84"/>
      <c r="I545" s="27">
        <v>0</v>
      </c>
    </row>
    <row r="546" spans="1:9" ht="15" customHeight="1">
      <c r="A546" t="s">
        <v>551</v>
      </c>
      <c r="B546" s="31"/>
      <c r="C546" s="31"/>
      <c r="D546" s="31"/>
      <c r="E546" s="31"/>
      <c r="F546" s="31"/>
      <c r="G546" s="31"/>
      <c r="H546" s="85"/>
      <c r="I546" s="31">
        <v>97.77</v>
      </c>
    </row>
    <row r="547" spans="1:9" ht="15" customHeight="1">
      <c r="A547" t="s">
        <v>552</v>
      </c>
      <c r="B547" s="27"/>
      <c r="C547" s="27"/>
      <c r="D547" s="27"/>
      <c r="E547" s="27"/>
      <c r="F547" s="27"/>
      <c r="G547" s="27"/>
      <c r="H547" s="84"/>
      <c r="I547" s="27">
        <v>0</v>
      </c>
    </row>
    <row r="548" spans="1:9" ht="15" customHeight="1">
      <c r="A548" t="s">
        <v>553</v>
      </c>
      <c r="B548" s="31"/>
      <c r="C548" s="31"/>
      <c r="D548" s="31"/>
      <c r="E548" s="31"/>
      <c r="F548" s="31"/>
      <c r="G548" s="31"/>
      <c r="H548" s="85"/>
      <c r="I548" s="31">
        <v>97.77</v>
      </c>
    </row>
    <row r="549" spans="1:9" ht="15" customHeight="1">
      <c r="A549" t="s">
        <v>554</v>
      </c>
      <c r="B549" s="27"/>
      <c r="C549" s="27"/>
      <c r="D549" s="27"/>
      <c r="E549" s="27"/>
      <c r="F549" s="27"/>
      <c r="G549" s="27"/>
      <c r="H549" s="84"/>
      <c r="I549" s="27">
        <v>0</v>
      </c>
    </row>
    <row r="550" spans="1:9" ht="15" customHeight="1">
      <c r="A550" t="s">
        <v>555</v>
      </c>
      <c r="B550" s="27"/>
      <c r="C550" s="27"/>
      <c r="D550" s="27"/>
      <c r="E550" s="27"/>
      <c r="F550" s="27"/>
      <c r="G550" s="27"/>
      <c r="H550" s="84"/>
      <c r="I550" s="27">
        <v>0</v>
      </c>
    </row>
    <row r="551" spans="1:9" ht="15" customHeight="1">
      <c r="A551" t="s">
        <v>556</v>
      </c>
      <c r="B551" s="31"/>
      <c r="C551" s="31"/>
      <c r="D551" s="31"/>
      <c r="E551" s="31"/>
      <c r="F551" s="31"/>
      <c r="G551" s="31"/>
      <c r="H551" s="85"/>
      <c r="I551" s="31">
        <v>0</v>
      </c>
    </row>
    <row r="552" spans="1:9" ht="15" customHeight="1">
      <c r="A552" t="s">
        <v>557</v>
      </c>
      <c r="B552" s="31"/>
      <c r="C552" s="31"/>
      <c r="D552" s="31"/>
      <c r="E552" s="31"/>
      <c r="F552" s="31"/>
      <c r="G552" s="31"/>
      <c r="H552" s="85"/>
      <c r="I552" s="31">
        <v>0</v>
      </c>
    </row>
    <row r="553" spans="1:9" ht="15" customHeight="1">
      <c r="A553" t="s">
        <v>558</v>
      </c>
      <c r="B553" s="31"/>
      <c r="C553" s="31"/>
      <c r="D553" s="31"/>
      <c r="E553" s="31"/>
      <c r="F553" s="31"/>
      <c r="G553" s="31"/>
      <c r="H553" s="85"/>
      <c r="I553" s="31">
        <v>0</v>
      </c>
    </row>
    <row r="554" spans="1:9" ht="15" customHeight="1">
      <c r="A554" t="s">
        <v>559</v>
      </c>
      <c r="B554" s="27"/>
      <c r="C554" s="27"/>
      <c r="D554" s="27"/>
      <c r="E554" s="27"/>
      <c r="F554" s="27"/>
      <c r="G554" s="27"/>
      <c r="H554" s="84"/>
      <c r="I554" s="27">
        <v>0</v>
      </c>
    </row>
    <row r="555" spans="1:9" ht="15" customHeight="1">
      <c r="A555" t="s">
        <v>560</v>
      </c>
      <c r="B555" s="27"/>
      <c r="C555" s="27"/>
      <c r="D555" s="27"/>
      <c r="E555" s="27"/>
      <c r="F555" s="27"/>
      <c r="G555" s="27"/>
      <c r="H555" s="84"/>
      <c r="I555" s="27">
        <v>0</v>
      </c>
    </row>
    <row r="556" spans="1:9" ht="15" customHeight="1">
      <c r="A556" t="s">
        <v>561</v>
      </c>
      <c r="B556" s="27"/>
      <c r="C556" s="27"/>
      <c r="D556" s="27"/>
      <c r="E556" s="27"/>
      <c r="F556" s="27"/>
      <c r="G556" s="27"/>
      <c r="H556" s="84"/>
      <c r="I556" s="27">
        <v>0</v>
      </c>
    </row>
    <row r="557" spans="1:9" ht="15" customHeight="1">
      <c r="A557" t="s">
        <v>562</v>
      </c>
      <c r="B557" s="31"/>
      <c r="C557" s="31"/>
      <c r="D557" s="31"/>
      <c r="E557" s="31"/>
      <c r="F557" s="31"/>
      <c r="G557" s="31"/>
      <c r="H557" s="85"/>
      <c r="I557" s="31">
        <v>0</v>
      </c>
    </row>
    <row r="558" spans="1:9" ht="15" customHeight="1">
      <c r="A558" t="s">
        <v>563</v>
      </c>
      <c r="B558" s="31"/>
      <c r="C558" s="31"/>
      <c r="D558" s="31"/>
      <c r="E558" s="31"/>
      <c r="F558" s="31"/>
      <c r="G558" s="31"/>
      <c r="H558" s="85"/>
      <c r="I558" s="31">
        <v>0</v>
      </c>
    </row>
    <row r="559" spans="1:9" ht="15" customHeight="1">
      <c r="A559" t="s">
        <v>564</v>
      </c>
      <c r="B559" s="27"/>
      <c r="C559" s="27"/>
      <c r="D559" s="27"/>
      <c r="E559" s="27"/>
      <c r="F559" s="27"/>
      <c r="G559" s="27"/>
      <c r="H559" s="84"/>
      <c r="I559" s="27">
        <v>0</v>
      </c>
    </row>
    <row r="560" spans="1:9" ht="15" customHeight="1">
      <c r="A560" t="s">
        <v>565</v>
      </c>
      <c r="B560" s="31"/>
      <c r="C560" s="31"/>
      <c r="D560" s="31"/>
      <c r="E560" s="31"/>
      <c r="F560" s="31"/>
      <c r="G560" s="31"/>
      <c r="H560" s="85"/>
      <c r="I560" s="31">
        <v>0</v>
      </c>
    </row>
    <row r="561" spans="1:9" ht="15" customHeight="1">
      <c r="A561" t="s">
        <v>566</v>
      </c>
      <c r="B561" s="31"/>
      <c r="C561" s="31"/>
      <c r="D561" s="31"/>
      <c r="E561" s="31"/>
      <c r="F561" s="31"/>
      <c r="G561" s="31"/>
      <c r="H561" s="85"/>
      <c r="I561" s="31">
        <v>0</v>
      </c>
    </row>
    <row r="562" spans="1:9" ht="15" customHeight="1">
      <c r="A562" t="s">
        <v>567</v>
      </c>
      <c r="B562" s="27"/>
      <c r="C562" s="27"/>
      <c r="D562" s="27"/>
      <c r="E562" s="27"/>
      <c r="F562" s="27"/>
      <c r="G562" s="27"/>
      <c r="H562" s="84"/>
      <c r="I562" s="27">
        <v>0</v>
      </c>
    </row>
    <row r="563" spans="1:9" ht="15" customHeight="1">
      <c r="A563" t="s">
        <v>568</v>
      </c>
      <c r="B563" s="27"/>
      <c r="C563" s="27"/>
      <c r="D563" s="27"/>
      <c r="E563" s="27"/>
      <c r="F563" s="27"/>
      <c r="G563" s="27"/>
      <c r="H563" s="84"/>
      <c r="I563" s="27">
        <v>0</v>
      </c>
    </row>
    <row r="564" spans="1:9" ht="15" customHeight="1">
      <c r="A564" t="s">
        <v>569</v>
      </c>
      <c r="B564" s="31"/>
      <c r="C564" s="31"/>
      <c r="D564" s="31"/>
      <c r="E564" s="31"/>
      <c r="F564" s="31"/>
      <c r="G564" s="31"/>
      <c r="H564" s="85"/>
      <c r="I564" s="31">
        <v>0</v>
      </c>
    </row>
    <row r="565" spans="1:9" ht="15" customHeight="1">
      <c r="A565" t="s">
        <v>570</v>
      </c>
      <c r="B565" s="31"/>
      <c r="C565" s="31"/>
      <c r="D565" s="31"/>
      <c r="E565" s="31"/>
      <c r="F565" s="31"/>
      <c r="G565" s="31"/>
      <c r="H565" s="85"/>
      <c r="I565" s="31">
        <v>0</v>
      </c>
    </row>
    <row r="566" spans="1:9" ht="15" customHeight="1">
      <c r="A566" t="s">
        <v>571</v>
      </c>
      <c r="B566" s="27"/>
      <c r="C566" s="27"/>
      <c r="D566" s="27"/>
      <c r="E566" s="27"/>
      <c r="F566" s="27"/>
      <c r="G566" s="27"/>
      <c r="H566" s="84"/>
      <c r="I566" s="27">
        <v>0</v>
      </c>
    </row>
    <row r="567" spans="1:9" ht="15" customHeight="1">
      <c r="A567" t="s">
        <v>572</v>
      </c>
      <c r="B567" s="31"/>
      <c r="C567" s="31"/>
      <c r="D567" s="31"/>
      <c r="E567" s="31"/>
      <c r="F567" s="31"/>
      <c r="G567" s="31"/>
      <c r="H567" s="85"/>
      <c r="I567" s="31">
        <v>0</v>
      </c>
    </row>
    <row r="568" spans="1:9" ht="15" customHeight="1">
      <c r="A568" t="s">
        <v>573</v>
      </c>
      <c r="B568" s="27"/>
      <c r="C568" s="27"/>
      <c r="D568" s="27"/>
      <c r="E568" s="27"/>
      <c r="F568" s="27"/>
      <c r="G568" s="27"/>
      <c r="H568" s="84"/>
      <c r="I568" s="27">
        <v>0</v>
      </c>
    </row>
    <row r="569" spans="1:9" ht="15" customHeight="1">
      <c r="A569" t="s">
        <v>574</v>
      </c>
      <c r="B569" s="27"/>
      <c r="C569" s="27"/>
      <c r="D569" s="27"/>
      <c r="E569" s="27"/>
      <c r="F569" s="27"/>
      <c r="G569" s="27"/>
      <c r="H569" s="84"/>
      <c r="I569" s="27">
        <v>0</v>
      </c>
    </row>
    <row r="570" spans="1:9" ht="15" customHeight="1">
      <c r="A570" t="s">
        <v>575</v>
      </c>
      <c r="B570" s="27"/>
      <c r="C570" s="27"/>
      <c r="D570" s="27"/>
      <c r="E570" s="27"/>
      <c r="F570" s="27"/>
      <c r="G570" s="27"/>
      <c r="H570" s="84"/>
      <c r="I570" s="27">
        <v>0</v>
      </c>
    </row>
    <row r="571" spans="1:9" ht="15" customHeight="1">
      <c r="A571" t="s">
        <v>576</v>
      </c>
      <c r="B571" s="27"/>
      <c r="C571" s="27"/>
      <c r="D571" s="27"/>
      <c r="E571" s="27"/>
      <c r="F571" s="27"/>
      <c r="G571" s="27"/>
      <c r="H571" s="84"/>
      <c r="I571" s="27">
        <v>0</v>
      </c>
    </row>
    <row r="572" spans="1:9" ht="15" customHeight="1">
      <c r="A572" t="s">
        <v>577</v>
      </c>
      <c r="B572" s="27"/>
      <c r="C572" s="27"/>
      <c r="D572" s="27"/>
      <c r="E572" s="27"/>
      <c r="F572" s="27"/>
      <c r="G572" s="27"/>
      <c r="H572" s="84"/>
      <c r="I572" s="27">
        <v>0</v>
      </c>
    </row>
    <row r="573" spans="1:9" ht="15" customHeight="1">
      <c r="A573" t="s">
        <v>578</v>
      </c>
      <c r="B573" s="27"/>
      <c r="C573" s="27"/>
      <c r="D573" s="27"/>
      <c r="E573" s="27"/>
      <c r="F573" s="27"/>
      <c r="G573" s="27"/>
      <c r="H573" s="84"/>
      <c r="I573" s="27">
        <v>97.77</v>
      </c>
    </row>
    <row r="574" spans="1:9" ht="15" customHeight="1">
      <c r="A574" t="s">
        <v>579</v>
      </c>
      <c r="B574" s="31"/>
      <c r="C574" s="31"/>
      <c r="D574" s="31"/>
      <c r="E574" s="31"/>
      <c r="F574" s="31"/>
      <c r="G574" s="31"/>
      <c r="H574" s="85"/>
      <c r="I574" s="31">
        <v>90.7</v>
      </c>
    </row>
    <row r="575" spans="1:9" ht="15" customHeight="1">
      <c r="A575" t="s">
        <v>580</v>
      </c>
      <c r="B575" s="31"/>
      <c r="C575" s="31"/>
      <c r="D575" s="31"/>
      <c r="E575" s="31"/>
      <c r="F575" s="31"/>
      <c r="G575" s="31"/>
      <c r="H575" s="85"/>
      <c r="I575" s="31">
        <v>90.6</v>
      </c>
    </row>
    <row r="576" spans="1:9" ht="15" customHeight="1">
      <c r="A576" t="s">
        <v>581</v>
      </c>
      <c r="B576" s="31"/>
      <c r="C576" s="31"/>
      <c r="D576" s="31"/>
      <c r="E576" s="31"/>
      <c r="F576" s="31"/>
      <c r="G576" s="31"/>
      <c r="H576" s="85"/>
      <c r="I576" s="31">
        <v>90.87</v>
      </c>
    </row>
    <row r="577" spans="1:9" ht="15" customHeight="1">
      <c r="A577" t="s">
        <v>582</v>
      </c>
      <c r="B577" s="31"/>
      <c r="C577" s="31"/>
      <c r="D577" s="31"/>
      <c r="E577" s="31"/>
      <c r="F577" s="31"/>
      <c r="G577" s="31"/>
      <c r="H577" s="85"/>
      <c r="I577" s="31">
        <v>90.82</v>
      </c>
    </row>
    <row r="578" spans="1:9" ht="15" customHeight="1">
      <c r="A578" t="s">
        <v>583</v>
      </c>
      <c r="B578" s="31"/>
      <c r="C578" s="31"/>
      <c r="D578" s="31"/>
      <c r="E578" s="31"/>
      <c r="F578" s="31"/>
      <c r="G578" s="31"/>
      <c r="H578" s="85"/>
      <c r="I578" s="31">
        <v>90.87</v>
      </c>
    </row>
    <row r="579" spans="1:9" ht="15" customHeight="1">
      <c r="A579" t="s">
        <v>584</v>
      </c>
      <c r="B579" s="31"/>
      <c r="C579" s="31"/>
      <c r="D579" s="31"/>
      <c r="E579" s="31"/>
      <c r="F579" s="31"/>
      <c r="G579" s="31"/>
      <c r="H579" s="85"/>
      <c r="I579" s="31">
        <v>90.93</v>
      </c>
    </row>
    <row r="580" spans="1:9" ht="15" customHeight="1">
      <c r="A580" t="s">
        <v>585</v>
      </c>
      <c r="B580" s="31"/>
      <c r="C580" s="31"/>
      <c r="D580" s="31"/>
      <c r="E580" s="31"/>
      <c r="F580" s="31"/>
      <c r="G580" s="31"/>
      <c r="H580" s="85"/>
      <c r="I580" s="31">
        <v>90.88</v>
      </c>
    </row>
    <row r="581" spans="1:9" ht="15" customHeight="1">
      <c r="A581" t="s">
        <v>586</v>
      </c>
      <c r="B581" s="31"/>
      <c r="C581" s="31"/>
      <c r="D581" s="31"/>
      <c r="E581" s="31"/>
      <c r="F581" s="31"/>
      <c r="G581" s="31"/>
      <c r="H581" s="85"/>
      <c r="I581" s="31">
        <v>91.02</v>
      </c>
    </row>
    <row r="582" spans="1:9" ht="15" customHeight="1">
      <c r="A582" t="s">
        <v>587</v>
      </c>
      <c r="B582" s="31"/>
      <c r="C582" s="31"/>
      <c r="D582" s="31"/>
      <c r="E582" s="31"/>
      <c r="F582" s="31"/>
      <c r="G582" s="31"/>
      <c r="H582" s="85"/>
      <c r="I582" s="31">
        <v>90.93</v>
      </c>
    </row>
    <row r="583" spans="1:9" ht="15" customHeight="1">
      <c r="A583" t="s">
        <v>588</v>
      </c>
      <c r="B583" s="31"/>
      <c r="C583" s="31"/>
      <c r="D583" s="31"/>
      <c r="E583" s="31"/>
      <c r="F583" s="31"/>
      <c r="G583" s="31"/>
      <c r="H583" s="85"/>
      <c r="I583" s="31">
        <v>90.91</v>
      </c>
    </row>
    <row r="584" spans="1:9" ht="15" customHeight="1">
      <c r="A584" t="s">
        <v>589</v>
      </c>
      <c r="B584" s="31"/>
      <c r="C584" s="31"/>
      <c r="D584" s="31"/>
      <c r="E584" s="31"/>
      <c r="F584" s="31"/>
      <c r="G584" s="31"/>
      <c r="H584" s="85"/>
      <c r="I584" s="31">
        <v>90.9</v>
      </c>
    </row>
    <row r="585" spans="1:9" ht="15" customHeight="1">
      <c r="A585" t="s">
        <v>590</v>
      </c>
      <c r="B585" s="31"/>
      <c r="C585" s="31"/>
      <c r="D585" s="31"/>
      <c r="E585" s="31"/>
      <c r="F585" s="31"/>
      <c r="G585" s="31"/>
      <c r="H585" s="85"/>
      <c r="I585" s="31">
        <v>90.91</v>
      </c>
    </row>
    <row r="586" spans="1:9" ht="15" customHeight="1">
      <c r="A586" t="s">
        <v>591</v>
      </c>
      <c r="B586" s="31"/>
      <c r="C586" s="31"/>
      <c r="D586" s="31"/>
      <c r="E586" s="31"/>
      <c r="F586" s="31"/>
      <c r="G586" s="31"/>
      <c r="H586" s="85"/>
      <c r="I586" s="31">
        <v>90.79</v>
      </c>
    </row>
    <row r="587" spans="1:9" ht="15" customHeight="1">
      <c r="A587" t="s">
        <v>592</v>
      </c>
      <c r="B587" s="31"/>
      <c r="C587" s="31"/>
      <c r="D587" s="31"/>
      <c r="E587" s="31"/>
      <c r="F587" s="31"/>
      <c r="G587" s="31"/>
      <c r="H587" s="85"/>
      <c r="I587" s="31">
        <v>90.59</v>
      </c>
    </row>
    <row r="588" spans="1:9" ht="15" customHeight="1">
      <c r="A588" t="s">
        <v>593</v>
      </c>
      <c r="B588" s="31"/>
      <c r="C588" s="31"/>
      <c r="D588" s="31"/>
      <c r="E588" s="31"/>
      <c r="F588" s="31"/>
      <c r="G588" s="31"/>
      <c r="H588" s="85"/>
      <c r="I588" s="31">
        <v>90.93</v>
      </c>
    </row>
    <row r="589" spans="1:9" ht="15" customHeight="1">
      <c r="A589" t="s">
        <v>594</v>
      </c>
      <c r="B589" s="31"/>
      <c r="C589" s="31"/>
      <c r="D589" s="31"/>
      <c r="E589" s="31"/>
      <c r="F589" s="31"/>
      <c r="G589" s="31"/>
      <c r="H589" s="85"/>
      <c r="I589" s="31">
        <v>90.94</v>
      </c>
    </row>
    <row r="590" spans="1:9" ht="15" customHeight="1">
      <c r="A590" t="s">
        <v>595</v>
      </c>
      <c r="B590" s="31"/>
      <c r="C590" s="31"/>
      <c r="D590" s="31"/>
      <c r="E590" s="31"/>
      <c r="F590" s="31"/>
      <c r="G590" s="31"/>
      <c r="H590" s="85"/>
      <c r="I590" s="31">
        <v>90.99</v>
      </c>
    </row>
    <row r="591" spans="1:9" ht="15" customHeight="1">
      <c r="A591" t="s">
        <v>596</v>
      </c>
      <c r="B591" s="31"/>
      <c r="C591" s="31"/>
      <c r="D591" s="31"/>
      <c r="E591" s="31"/>
      <c r="F591" s="31"/>
      <c r="G591" s="31"/>
      <c r="H591" s="85"/>
      <c r="I591" s="31">
        <v>90.9</v>
      </c>
    </row>
    <row r="592" spans="1:9" ht="15" customHeight="1">
      <c r="A592" s="38" t="s">
        <v>338</v>
      </c>
    </row>
    <row r="593" spans="1:1" ht="15" customHeight="1">
      <c r="A593" s="38" t="s">
        <v>346</v>
      </c>
    </row>
    <row r="594" spans="1:1" ht="15" customHeight="1">
      <c r="A594" s="38" t="s">
        <v>354</v>
      </c>
    </row>
    <row r="595" spans="1:1" ht="15" customHeight="1">
      <c r="A595" s="38" t="s">
        <v>362</v>
      </c>
    </row>
  </sheetData>
  <phoneticPr fontId="2" type="noConversion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5600-0F35-49B1-BEC7-73CC5430E7DB}">
  <sheetPr>
    <tabColor theme="8" tint="0.59999389629810485"/>
  </sheetPr>
  <dimension ref="A1:AA595"/>
  <sheetViews>
    <sheetView topLeftCell="E10" zoomScale="90" zoomScaleNormal="90" workbookViewId="0">
      <selection activeCell="J22" sqref="J22"/>
    </sheetView>
  </sheetViews>
  <sheetFormatPr defaultColWidth="9.140625" defaultRowHeight="15" customHeight="1"/>
  <cols>
    <col min="1" max="1" width="55.42578125" customWidth="1"/>
    <col min="2" max="2" width="16.42578125" customWidth="1"/>
    <col min="3" max="3" width="16.42578125" style="51" customWidth="1"/>
    <col min="4" max="5" width="16.42578125" customWidth="1"/>
    <col min="6" max="6" width="16.42578125" style="51" customWidth="1"/>
    <col min="7" max="11" width="16.42578125" customWidth="1"/>
    <col min="12" max="12" width="16.42578125" style="51" customWidth="1"/>
  </cols>
  <sheetData>
    <row r="1" spans="1:27" ht="15" customHeight="1">
      <c r="A1" s="3"/>
      <c r="I1" s="51"/>
    </row>
    <row r="2" spans="1:27" ht="17.25">
      <c r="A2" s="6" t="s">
        <v>0</v>
      </c>
      <c r="B2" s="45" t="s">
        <v>1</v>
      </c>
      <c r="C2" s="52" t="s">
        <v>2</v>
      </c>
      <c r="D2" s="29" t="s">
        <v>4</v>
      </c>
      <c r="E2" s="29" t="s">
        <v>4</v>
      </c>
      <c r="F2" s="58" t="s">
        <v>4</v>
      </c>
      <c r="G2" s="44" t="s">
        <v>5</v>
      </c>
      <c r="H2" s="44" t="s">
        <v>5</v>
      </c>
      <c r="I2" s="44" t="s">
        <v>5</v>
      </c>
      <c r="J2" s="45" t="s">
        <v>6</v>
      </c>
      <c r="K2" s="45" t="s">
        <v>6</v>
      </c>
      <c r="L2" s="45" t="s">
        <v>6</v>
      </c>
    </row>
    <row r="3" spans="1:27" ht="17.25">
      <c r="A3" s="6" t="s">
        <v>7</v>
      </c>
      <c r="B3" s="45" t="s">
        <v>8</v>
      </c>
      <c r="C3" s="52" t="s">
        <v>9</v>
      </c>
      <c r="D3" s="29" t="s">
        <v>9</v>
      </c>
      <c r="E3" s="29" t="s">
        <v>9</v>
      </c>
      <c r="F3" s="58" t="s">
        <v>9</v>
      </c>
      <c r="G3" s="89" t="s">
        <v>9</v>
      </c>
      <c r="H3" s="47" t="s">
        <v>9</v>
      </c>
      <c r="I3" s="52" t="s">
        <v>9</v>
      </c>
      <c r="J3" s="92" t="s">
        <v>9</v>
      </c>
      <c r="K3" s="47" t="s">
        <v>9</v>
      </c>
      <c r="L3" s="52" t="s">
        <v>9</v>
      </c>
    </row>
    <row r="4" spans="1:27" ht="17.25">
      <c r="A4" s="6" t="s">
        <v>10</v>
      </c>
      <c r="B4" s="45" t="s">
        <v>11</v>
      </c>
      <c r="C4" s="53" t="s">
        <v>12</v>
      </c>
      <c r="D4" s="48" t="s">
        <v>597</v>
      </c>
      <c r="E4" s="48" t="s">
        <v>597</v>
      </c>
      <c r="F4" s="53" t="s">
        <v>597</v>
      </c>
      <c r="G4" s="89" t="s">
        <v>15</v>
      </c>
      <c r="H4" s="89" t="s">
        <v>15</v>
      </c>
      <c r="I4" s="90" t="s">
        <v>15</v>
      </c>
      <c r="J4" s="92" t="s">
        <v>15</v>
      </c>
      <c r="K4" s="92" t="s">
        <v>15</v>
      </c>
      <c r="L4" s="93" t="s">
        <v>15</v>
      </c>
    </row>
    <row r="5" spans="1:27" ht="17.25">
      <c r="A5" s="6" t="s">
        <v>16</v>
      </c>
      <c r="B5" s="45" t="s">
        <v>17</v>
      </c>
      <c r="C5" s="52" t="s">
        <v>18</v>
      </c>
      <c r="D5" s="47" t="s">
        <v>18</v>
      </c>
      <c r="E5" s="47" t="s">
        <v>18</v>
      </c>
      <c r="F5" s="52" t="s">
        <v>18</v>
      </c>
      <c r="G5" s="70" t="s">
        <v>19</v>
      </c>
      <c r="H5" s="89" t="s">
        <v>19</v>
      </c>
      <c r="I5" s="90" t="s">
        <v>19</v>
      </c>
      <c r="J5" s="70" t="s">
        <v>19</v>
      </c>
      <c r="K5" s="92" t="s">
        <v>19</v>
      </c>
      <c r="L5" s="93" t="s">
        <v>19</v>
      </c>
    </row>
    <row r="6" spans="1:27" ht="17.25">
      <c r="A6" s="6" t="s">
        <v>20</v>
      </c>
      <c r="B6" s="45" t="s">
        <v>21</v>
      </c>
      <c r="C6" s="52" t="s">
        <v>22</v>
      </c>
      <c r="D6" s="47"/>
      <c r="E6" s="47"/>
      <c r="F6" s="52"/>
      <c r="G6" s="48" t="s">
        <v>23</v>
      </c>
      <c r="H6" s="48" t="s">
        <v>23</v>
      </c>
      <c r="I6" s="53" t="s">
        <v>23</v>
      </c>
      <c r="J6" s="48" t="s">
        <v>23</v>
      </c>
      <c r="K6" s="48" t="s">
        <v>23</v>
      </c>
      <c r="L6" s="53" t="s">
        <v>23</v>
      </c>
    </row>
    <row r="7" spans="1:27" ht="17.25">
      <c r="A7" s="6" t="s">
        <v>24</v>
      </c>
      <c r="B7" s="45" t="s">
        <v>25</v>
      </c>
      <c r="C7" s="52" t="s">
        <v>26</v>
      </c>
      <c r="D7" s="29" t="s">
        <v>598</v>
      </c>
      <c r="E7" s="29" t="s">
        <v>598</v>
      </c>
      <c r="F7" s="58" t="s">
        <v>598</v>
      </c>
      <c r="G7" s="91" t="s">
        <v>29</v>
      </c>
      <c r="H7" s="47" t="s">
        <v>29</v>
      </c>
      <c r="I7" s="52" t="s">
        <v>29</v>
      </c>
      <c r="J7" s="91" t="s">
        <v>29</v>
      </c>
      <c r="K7" s="47" t="s">
        <v>29</v>
      </c>
      <c r="L7" s="52" t="s">
        <v>29</v>
      </c>
    </row>
    <row r="8" spans="1:27" ht="17.25">
      <c r="A8" s="7" t="s">
        <v>30</v>
      </c>
      <c r="C8" s="52"/>
      <c r="D8" s="29" t="s">
        <v>28</v>
      </c>
      <c r="E8" s="29" t="s">
        <v>28</v>
      </c>
      <c r="F8" s="58" t="s">
        <v>28</v>
      </c>
      <c r="G8" s="69" t="s">
        <v>34</v>
      </c>
      <c r="H8" s="47" t="s">
        <v>34</v>
      </c>
      <c r="I8" s="52" t="s">
        <v>34</v>
      </c>
      <c r="J8" s="69" t="s">
        <v>34</v>
      </c>
      <c r="K8" s="47" t="s">
        <v>34</v>
      </c>
      <c r="L8" s="52" t="s">
        <v>34</v>
      </c>
    </row>
    <row r="9" spans="1:27" ht="17.25">
      <c r="A9" s="8" t="s">
        <v>35</v>
      </c>
      <c r="B9" s="45" t="s">
        <v>31</v>
      </c>
      <c r="C9" s="52" t="s">
        <v>36</v>
      </c>
      <c r="D9" s="47" t="s">
        <v>599</v>
      </c>
      <c r="E9" s="47" t="s">
        <v>599</v>
      </c>
      <c r="F9" s="52" t="s">
        <v>599</v>
      </c>
      <c r="G9" s="69"/>
      <c r="H9" s="92"/>
      <c r="I9" s="93"/>
      <c r="J9" s="47" t="s">
        <v>609</v>
      </c>
      <c r="K9" s="92"/>
      <c r="L9" s="93"/>
    </row>
    <row r="10" spans="1:27" ht="17.25">
      <c r="A10" s="8" t="s">
        <v>38</v>
      </c>
      <c r="B10" s="29" t="s">
        <v>610</v>
      </c>
      <c r="D10" s="29" t="s">
        <v>611</v>
      </c>
      <c r="E10" s="29" t="s">
        <v>611</v>
      </c>
      <c r="F10" s="58" t="s">
        <v>611</v>
      </c>
      <c r="G10" s="29" t="s">
        <v>611</v>
      </c>
      <c r="H10" s="29" t="s">
        <v>611</v>
      </c>
      <c r="I10" s="58" t="s">
        <v>611</v>
      </c>
      <c r="J10" s="29" t="s">
        <v>611</v>
      </c>
      <c r="K10" s="29" t="s">
        <v>611</v>
      </c>
      <c r="L10" s="58" t="s">
        <v>611</v>
      </c>
    </row>
    <row r="11" spans="1:27" ht="17.25">
      <c r="A11" s="43" t="s">
        <v>40</v>
      </c>
      <c r="B11" s="42"/>
      <c r="C11" s="54"/>
      <c r="D11" s="87" t="s">
        <v>612</v>
      </c>
      <c r="E11" s="42" t="s">
        <v>613</v>
      </c>
      <c r="F11" s="42" t="s">
        <v>614</v>
      </c>
      <c r="G11" s="87" t="s">
        <v>612</v>
      </c>
      <c r="H11" s="42" t="s">
        <v>613</v>
      </c>
      <c r="I11" s="42" t="s">
        <v>614</v>
      </c>
      <c r="J11" s="87" t="s">
        <v>612</v>
      </c>
      <c r="K11" s="42" t="s">
        <v>613</v>
      </c>
      <c r="L11" s="54" t="s">
        <v>614</v>
      </c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spans="1:27">
      <c r="A12" s="24" t="s">
        <v>44</v>
      </c>
      <c r="B12" s="37"/>
      <c r="C12" s="55"/>
      <c r="D12" s="37"/>
      <c r="E12" s="37"/>
      <c r="F12" s="55"/>
      <c r="G12" s="37"/>
      <c r="H12" s="37"/>
      <c r="I12" s="55"/>
      <c r="J12" s="37"/>
      <c r="K12" s="37"/>
      <c r="L12" s="55"/>
    </row>
    <row r="13" spans="1:27">
      <c r="A13" s="24" t="s">
        <v>45</v>
      </c>
      <c r="B13" s="39">
        <f t="shared" ref="B13:D15" si="0">B157*1000</f>
        <v>69.36</v>
      </c>
      <c r="C13" s="88"/>
      <c r="D13" s="64">
        <f t="shared" si="0"/>
        <v>32.048000000000002</v>
      </c>
      <c r="E13" s="64">
        <f t="shared" ref="D13:F15" si="1">E157*1000</f>
        <v>33.622</v>
      </c>
      <c r="F13" s="65">
        <f t="shared" si="1"/>
        <v>34.944000000000003</v>
      </c>
      <c r="G13" s="64">
        <f t="shared" ref="G13:I13" si="2">G157*1000</f>
        <v>66.951999999999998</v>
      </c>
      <c r="H13" s="64">
        <f t="shared" si="2"/>
        <v>71.253</v>
      </c>
      <c r="I13" s="65">
        <f t="shared" si="2"/>
        <v>94.164999999999992</v>
      </c>
      <c r="J13" s="64">
        <f t="shared" ref="J13:L13" si="3">J157*1000</f>
        <v>51.259</v>
      </c>
      <c r="K13" s="64">
        <f t="shared" si="3"/>
        <v>49.175000000000004</v>
      </c>
      <c r="L13" s="65">
        <f t="shared" si="3"/>
        <v>42.454000000000001</v>
      </c>
    </row>
    <row r="14" spans="1:27">
      <c r="A14" s="24" t="s">
        <v>46</v>
      </c>
      <c r="B14" s="33">
        <f t="shared" si="0"/>
        <v>114.83</v>
      </c>
      <c r="C14" s="56"/>
      <c r="D14" s="33">
        <f t="shared" si="0"/>
        <v>93.021999999999991</v>
      </c>
      <c r="E14" s="64">
        <f t="shared" si="1"/>
        <v>92.492000000000004</v>
      </c>
      <c r="F14" s="65">
        <f t="shared" si="1"/>
        <v>87.216000000000008</v>
      </c>
      <c r="G14" s="33">
        <f t="shared" ref="G14:I14" si="4">G158*1000</f>
        <v>113.33799999999999</v>
      </c>
      <c r="H14" s="64">
        <f t="shared" si="4"/>
        <v>107.33199999999999</v>
      </c>
      <c r="I14" s="65">
        <f t="shared" si="4"/>
        <v>121.252</v>
      </c>
      <c r="J14" s="33">
        <f t="shared" ref="J14:L14" si="5">J158*1000</f>
        <v>106.34699999999999</v>
      </c>
      <c r="K14" s="64">
        <f t="shared" si="5"/>
        <v>103.25</v>
      </c>
      <c r="L14" s="65">
        <f t="shared" si="5"/>
        <v>97.174999999999997</v>
      </c>
    </row>
    <row r="15" spans="1:27">
      <c r="A15" s="24" t="s">
        <v>47</v>
      </c>
      <c r="B15" s="33">
        <f t="shared" si="0"/>
        <v>245.69200000000001</v>
      </c>
      <c r="C15" s="56"/>
      <c r="D15" s="33">
        <f t="shared" si="0"/>
        <v>224.8</v>
      </c>
      <c r="E15" s="64">
        <f t="shared" si="1"/>
        <v>228.70399999999998</v>
      </c>
      <c r="F15" s="65">
        <f t="shared" si="1"/>
        <v>222.113</v>
      </c>
      <c r="G15" s="33">
        <f t="shared" ref="G15:I15" si="6">G159*1000</f>
        <v>248.94200000000001</v>
      </c>
      <c r="H15" s="64">
        <f t="shared" si="6"/>
        <v>248.53300000000002</v>
      </c>
      <c r="I15" s="65">
        <f t="shared" si="6"/>
        <v>259.10000000000002</v>
      </c>
      <c r="J15" s="33">
        <f t="shared" ref="J15:L15" si="7">J159*1000</f>
        <v>230.27600000000001</v>
      </c>
      <c r="K15" s="64">
        <f t="shared" si="7"/>
        <v>230.9</v>
      </c>
      <c r="L15" s="65">
        <f t="shared" si="7"/>
        <v>218.27699999999999</v>
      </c>
    </row>
    <row r="16" spans="1:27">
      <c r="A16" s="24" t="s">
        <v>48</v>
      </c>
      <c r="B16" s="33">
        <f t="shared" ref="B16:D19" si="8">B170*1000</f>
        <v>8.109</v>
      </c>
      <c r="C16" s="56"/>
      <c r="D16" s="33">
        <f t="shared" si="8"/>
        <v>1.0219999999999998</v>
      </c>
      <c r="E16" s="64">
        <f t="shared" ref="D16:F19" si="9">E170*1000</f>
        <v>1.0209999999999999</v>
      </c>
      <c r="F16" s="65">
        <f t="shared" si="9"/>
        <v>1.0150000000000001</v>
      </c>
      <c r="G16" s="33">
        <f t="shared" ref="G16:I16" si="10">G170*1000</f>
        <v>1.2069999999999999</v>
      </c>
      <c r="H16" s="64">
        <f t="shared" si="10"/>
        <v>1.2080000000000002</v>
      </c>
      <c r="I16" s="65">
        <f t="shared" si="10"/>
        <v>1.2049999999999998</v>
      </c>
      <c r="J16" s="33">
        <f t="shared" ref="J16:L16" si="11">J170*1000</f>
        <v>1.087</v>
      </c>
      <c r="K16" s="64">
        <f t="shared" si="11"/>
        <v>1.0939999999999999</v>
      </c>
      <c r="L16" s="65">
        <f t="shared" si="11"/>
        <v>1.07</v>
      </c>
    </row>
    <row r="17" spans="1:12">
      <c r="A17" s="24" t="s">
        <v>49</v>
      </c>
      <c r="B17" s="33">
        <f t="shared" si="8"/>
        <v>-4.0000000000000001E-3</v>
      </c>
      <c r="C17" s="56"/>
      <c r="D17" s="33">
        <f t="shared" si="8"/>
        <v>0.10100000000000001</v>
      </c>
      <c r="E17" s="64">
        <f t="shared" si="9"/>
        <v>0.1</v>
      </c>
      <c r="F17" s="65">
        <f t="shared" si="9"/>
        <v>0.10100000000000001</v>
      </c>
      <c r="G17" s="33">
        <f t="shared" ref="G17:I17" si="12">G171*1000</f>
        <v>5.0000000000000001E-3</v>
      </c>
      <c r="H17" s="64">
        <f t="shared" si="12"/>
        <v>8.0000000000000002E-3</v>
      </c>
      <c r="I17" s="65">
        <f t="shared" si="12"/>
        <v>9.0000000000000011E-3</v>
      </c>
      <c r="J17" s="33">
        <f t="shared" ref="J17:L17" si="13">J171*1000</f>
        <v>-2E-3</v>
      </c>
      <c r="K17" s="64">
        <f t="shared" si="13"/>
        <v>1E-3</v>
      </c>
      <c r="L17" s="65">
        <f t="shared" si="13"/>
        <v>-1E-3</v>
      </c>
    </row>
    <row r="18" spans="1:12">
      <c r="A18" s="24" t="s">
        <v>50</v>
      </c>
      <c r="B18" s="33">
        <f t="shared" si="8"/>
        <v>4.2030000000000003</v>
      </c>
      <c r="C18" s="56"/>
      <c r="D18" s="33">
        <f t="shared" si="8"/>
        <v>3.1360000000000001</v>
      </c>
      <c r="E18" s="64">
        <f t="shared" si="9"/>
        <v>3.198</v>
      </c>
      <c r="F18" s="65">
        <f t="shared" si="9"/>
        <v>3.0880000000000001</v>
      </c>
      <c r="G18" s="33">
        <f t="shared" ref="G18:I18" si="14">G172*1000</f>
        <v>3.9160000000000004</v>
      </c>
      <c r="H18" s="64">
        <f t="shared" si="14"/>
        <v>3.8479999999999999</v>
      </c>
      <c r="I18" s="65">
        <f t="shared" si="14"/>
        <v>4.0519999999999996</v>
      </c>
      <c r="J18" s="33">
        <f t="shared" ref="J18:L18" si="15">J172*1000</f>
        <v>3.7210000000000001</v>
      </c>
      <c r="K18" s="64">
        <f t="shared" si="15"/>
        <v>3.7390000000000003</v>
      </c>
      <c r="L18" s="65">
        <f t="shared" si="15"/>
        <v>3.5049999999999999</v>
      </c>
    </row>
    <row r="19" spans="1:12">
      <c r="A19" s="24" t="s">
        <v>51</v>
      </c>
      <c r="B19" s="33">
        <f t="shared" si="8"/>
        <v>36.158000000000001</v>
      </c>
      <c r="C19" s="56"/>
      <c r="D19" s="33">
        <f t="shared" si="8"/>
        <v>32.588999999999999</v>
      </c>
      <c r="E19" s="64">
        <f t="shared" si="9"/>
        <v>32.946000000000005</v>
      </c>
      <c r="F19" s="65">
        <f t="shared" si="9"/>
        <v>32.588000000000001</v>
      </c>
      <c r="G19" s="33">
        <f t="shared" ref="G19:I19" si="16">G173*1000</f>
        <v>34.045000000000002</v>
      </c>
      <c r="H19" s="64">
        <f t="shared" si="16"/>
        <v>34.756</v>
      </c>
      <c r="I19" s="65">
        <f t="shared" si="16"/>
        <v>34.846000000000004</v>
      </c>
      <c r="J19" s="33">
        <f t="shared" ref="J19:L19" si="17">J173*1000</f>
        <v>31.145</v>
      </c>
      <c r="K19" s="64">
        <f t="shared" si="17"/>
        <v>31.158000000000001</v>
      </c>
      <c r="L19" s="65">
        <f t="shared" si="17"/>
        <v>30.132999999999999</v>
      </c>
    </row>
    <row r="20" spans="1:12">
      <c r="A20" s="24" t="s">
        <v>52</v>
      </c>
      <c r="B20" s="33">
        <f t="shared" ref="B20:D20" si="18">B179*1000</f>
        <v>10.621</v>
      </c>
      <c r="C20" s="56"/>
      <c r="D20" s="33">
        <f t="shared" si="18"/>
        <v>6.7439999999999998</v>
      </c>
      <c r="E20" s="64">
        <f t="shared" ref="D20:F20" si="19">E179*1000</f>
        <v>7.117</v>
      </c>
      <c r="F20" s="65">
        <f t="shared" si="19"/>
        <v>6.7789999999999999</v>
      </c>
      <c r="G20" s="33">
        <f t="shared" ref="G20:I20" si="20">G179*1000</f>
        <v>10.379</v>
      </c>
      <c r="H20" s="64">
        <f t="shared" si="20"/>
        <v>10.543000000000001</v>
      </c>
      <c r="I20" s="65">
        <f t="shared" si="20"/>
        <v>11.17</v>
      </c>
      <c r="J20" s="33">
        <f t="shared" ref="J20:L20" si="21">J179*1000</f>
        <v>9.08</v>
      </c>
      <c r="K20" s="64">
        <f t="shared" si="21"/>
        <v>9.1909999999999989</v>
      </c>
      <c r="L20" s="65">
        <f t="shared" si="21"/>
        <v>8.2749999999999986</v>
      </c>
    </row>
    <row r="21" spans="1:12">
      <c r="A21" s="24" t="s">
        <v>53</v>
      </c>
      <c r="B21" s="33">
        <f t="shared" ref="B21:D21" si="22">B181*1000</f>
        <v>45.464999999999996</v>
      </c>
      <c r="C21" s="56"/>
      <c r="D21" s="33">
        <f t="shared" si="22"/>
        <v>30.247</v>
      </c>
      <c r="E21" s="64">
        <f t="shared" ref="D21:F21" si="23">E181*1000</f>
        <v>31.283999999999999</v>
      </c>
      <c r="F21" s="65">
        <f t="shared" si="23"/>
        <v>30.896000000000001</v>
      </c>
      <c r="G21" s="33">
        <f t="shared" ref="G21:I21" si="24">G181*1000</f>
        <v>40.222999999999999</v>
      </c>
      <c r="H21" s="64">
        <f t="shared" si="24"/>
        <v>41.973999999999997</v>
      </c>
      <c r="I21" s="65">
        <f t="shared" si="24"/>
        <v>42.951000000000001</v>
      </c>
      <c r="J21" s="33">
        <f t="shared" ref="J21:L21" si="25">J181*1000</f>
        <v>34.467999999999996</v>
      </c>
      <c r="K21" s="64">
        <f t="shared" si="25"/>
        <v>34.325000000000003</v>
      </c>
      <c r="L21" s="65">
        <f t="shared" si="25"/>
        <v>31.495000000000001</v>
      </c>
    </row>
    <row r="22" spans="1:12">
      <c r="A22" s="24" t="s">
        <v>54</v>
      </c>
      <c r="B22" s="33">
        <f t="shared" ref="B22:D22" si="26">B216*1000</f>
        <v>175.85899999999998</v>
      </c>
      <c r="C22" s="56"/>
      <c r="D22" s="33">
        <f>D214*1000</f>
        <v>23.555</v>
      </c>
      <c r="E22" s="33">
        <f t="shared" ref="E22:L22" si="27">E214*1000</f>
        <v>24.062000000000001</v>
      </c>
      <c r="F22" s="33">
        <f t="shared" si="27"/>
        <v>22.644000000000002</v>
      </c>
      <c r="G22" s="33">
        <f>G214*1000</f>
        <v>41.571999999999996</v>
      </c>
      <c r="H22" s="33">
        <f t="shared" si="27"/>
        <v>48.164000000000001</v>
      </c>
      <c r="I22" s="33">
        <f t="shared" si="27"/>
        <v>43.854999999999997</v>
      </c>
      <c r="J22" s="33">
        <f>J214*1000</f>
        <v>25.524999999999999</v>
      </c>
      <c r="K22" s="33">
        <f t="shared" si="27"/>
        <v>25.433999999999997</v>
      </c>
      <c r="L22" s="33">
        <f t="shared" si="27"/>
        <v>22.606000000000002</v>
      </c>
    </row>
    <row r="23" spans="1:12">
      <c r="A23" s="24" t="s">
        <v>55</v>
      </c>
      <c r="B23" s="33">
        <f t="shared" ref="B23:D25" si="28">B215*1000</f>
        <v>0.51400000000000001</v>
      </c>
      <c r="C23" s="56"/>
      <c r="D23" s="33">
        <f t="shared" si="28"/>
        <v>0.02</v>
      </c>
      <c r="E23" s="64">
        <f t="shared" ref="D23:F25" si="29">E215*1000</f>
        <v>1.6E-2</v>
      </c>
      <c r="F23" s="65">
        <f t="shared" si="29"/>
        <v>1.6E-2</v>
      </c>
      <c r="G23" s="33">
        <f t="shared" ref="G23:I23" si="30">G215*1000</f>
        <v>1.2E-2</v>
      </c>
      <c r="H23" s="64">
        <f t="shared" si="30"/>
        <v>9.0000000000000011E-3</v>
      </c>
      <c r="I23" s="65">
        <f t="shared" si="30"/>
        <v>2.7E-2</v>
      </c>
      <c r="J23" s="33">
        <f t="shared" ref="J23:L23" si="31">J215*1000</f>
        <v>7.0000000000000001E-3</v>
      </c>
      <c r="K23" s="64">
        <f t="shared" si="31"/>
        <v>2.3E-2</v>
      </c>
      <c r="L23" s="65">
        <f t="shared" si="31"/>
        <v>7.0000000000000001E-3</v>
      </c>
    </row>
    <row r="24" spans="1:12">
      <c r="A24" s="24" t="s">
        <v>56</v>
      </c>
      <c r="B24" s="29">
        <f t="shared" si="28"/>
        <v>175.85899999999998</v>
      </c>
      <c r="C24" s="58"/>
      <c r="D24" s="33">
        <f t="shared" si="28"/>
        <v>115.783</v>
      </c>
      <c r="E24" s="64">
        <f t="shared" si="29"/>
        <v>120.32900000000001</v>
      </c>
      <c r="F24" s="65">
        <f t="shared" si="29"/>
        <v>118.42700000000001</v>
      </c>
      <c r="G24" s="33">
        <f t="shared" ref="G24:I24" si="32">G216*1000</f>
        <v>144.00800000000001</v>
      </c>
      <c r="H24" s="64">
        <f t="shared" si="32"/>
        <v>148.74799999999999</v>
      </c>
      <c r="I24" s="65">
        <f t="shared" si="32"/>
        <v>152.995</v>
      </c>
      <c r="J24" s="33">
        <f t="shared" ref="J24:L24" si="33">J216*1000</f>
        <v>123.88000000000001</v>
      </c>
      <c r="K24" s="64">
        <f t="shared" si="33"/>
        <v>122.72499999999999</v>
      </c>
      <c r="L24" s="65">
        <f t="shared" si="33"/>
        <v>112.43300000000001</v>
      </c>
    </row>
    <row r="25" spans="1:12">
      <c r="A25" s="24" t="s">
        <v>57</v>
      </c>
      <c r="B25">
        <f t="shared" si="28"/>
        <v>753.95400000000006</v>
      </c>
      <c r="D25" s="33">
        <f t="shared" si="28"/>
        <v>563.06900000000007</v>
      </c>
      <c r="E25" s="64">
        <f t="shared" si="29"/>
        <v>574.89100000000008</v>
      </c>
      <c r="F25" s="65">
        <f t="shared" si="29"/>
        <v>559.82600000000002</v>
      </c>
      <c r="G25" s="33">
        <f t="shared" ref="G25:I25" si="34">G217*1000</f>
        <v>704.6</v>
      </c>
      <c r="H25" s="64">
        <f t="shared" si="34"/>
        <v>716.37599999999998</v>
      </c>
      <c r="I25" s="65">
        <f t="shared" si="34"/>
        <v>765.62799999999993</v>
      </c>
      <c r="J25" s="33">
        <f t="shared" ref="J25:L25" si="35">J217*1000</f>
        <v>616.79200000000003</v>
      </c>
      <c r="K25" s="64">
        <f t="shared" si="35"/>
        <v>611.01599999999996</v>
      </c>
      <c r="L25" s="65">
        <f t="shared" si="35"/>
        <v>567.42700000000002</v>
      </c>
    </row>
    <row r="26" spans="1:12">
      <c r="I26" s="51"/>
    </row>
    <row r="27" spans="1:12">
      <c r="A27" s="10" t="s">
        <v>58</v>
      </c>
      <c r="B27" s="29"/>
      <c r="C27" s="58"/>
      <c r="I27" s="51"/>
    </row>
    <row r="28" spans="1:12">
      <c r="A28" s="24" t="s">
        <v>59</v>
      </c>
      <c r="B28" s="29">
        <v>1.7905999999999998E-2</v>
      </c>
      <c r="C28" s="58"/>
      <c r="D28" s="29">
        <v>1.3891000000000001E-2</v>
      </c>
      <c r="E28" s="29">
        <v>1.3948E-2</v>
      </c>
      <c r="F28" s="58">
        <v>1.3164E-2</v>
      </c>
      <c r="G28" s="29">
        <v>2.7333E-2</v>
      </c>
      <c r="H28" s="29">
        <v>3.1614000000000003E-2</v>
      </c>
      <c r="I28" s="58">
        <v>2.8423E-2</v>
      </c>
      <c r="J28" s="29">
        <v>1.7451000000000001E-2</v>
      </c>
      <c r="K28" s="29">
        <v>1.6456999999999999E-2</v>
      </c>
      <c r="L28" s="58">
        <v>1.5363999999999999E-2</v>
      </c>
    </row>
    <row r="29" spans="1:12">
      <c r="A29" s="24" t="s">
        <v>60</v>
      </c>
      <c r="B29" s="29">
        <v>4.4831999999999997E-2</v>
      </c>
      <c r="C29" s="58"/>
      <c r="D29" s="29">
        <v>2.8517000000000001E-2</v>
      </c>
      <c r="E29" s="29">
        <v>2.9298000000000001E-2</v>
      </c>
      <c r="F29" s="58">
        <v>2.7706000000000001E-2</v>
      </c>
      <c r="G29" s="29">
        <v>5.8764999999999998E-2</v>
      </c>
      <c r="H29" s="29">
        <v>6.8456000000000003E-2</v>
      </c>
      <c r="I29" s="58">
        <v>6.1918000000000001E-2</v>
      </c>
      <c r="J29" s="29">
        <v>3.5681999999999998E-2</v>
      </c>
      <c r="K29" s="29">
        <v>3.5406E-2</v>
      </c>
      <c r="L29" s="58">
        <v>3.1324999999999999E-2</v>
      </c>
    </row>
    <row r="30" spans="1:12">
      <c r="A30" s="24" t="s">
        <v>61</v>
      </c>
      <c r="B30" s="29">
        <v>1.7878999999999999E-2</v>
      </c>
      <c r="C30" s="58"/>
      <c r="D30" s="29">
        <v>1.3859E-2</v>
      </c>
      <c r="E30" s="29">
        <v>1.392E-2</v>
      </c>
      <c r="F30" s="58">
        <v>1.3135000000000001E-2</v>
      </c>
      <c r="G30" s="29">
        <v>2.7304999999999999E-2</v>
      </c>
      <c r="H30" s="29">
        <v>3.1579999999999997E-2</v>
      </c>
      <c r="I30" s="58">
        <v>2.8391E-2</v>
      </c>
      <c r="J30" s="29">
        <v>1.7427000000000002E-2</v>
      </c>
      <c r="K30" s="29">
        <v>1.6433E-2</v>
      </c>
      <c r="L30" s="58">
        <v>1.5341E-2</v>
      </c>
    </row>
    <row r="31" spans="1:12">
      <c r="A31" s="24" t="s">
        <v>62</v>
      </c>
      <c r="B31" s="29">
        <v>2.1699999999999999E-4</v>
      </c>
      <c r="C31" s="58"/>
      <c r="D31" s="29">
        <v>1.333E-3</v>
      </c>
      <c r="E31" s="29">
        <v>1.2979999999999999E-3</v>
      </c>
      <c r="F31" s="58">
        <v>1.273E-3</v>
      </c>
      <c r="G31" s="29">
        <v>3.6939999999999998E-3</v>
      </c>
      <c r="H31" s="29">
        <v>3.5130000000000001E-3</v>
      </c>
      <c r="I31" s="58">
        <v>3.771E-3</v>
      </c>
      <c r="J31" s="29">
        <v>3.2360000000000002E-3</v>
      </c>
      <c r="K31" s="29">
        <v>2.725E-3</v>
      </c>
      <c r="L31" s="58">
        <v>2.8960000000000001E-3</v>
      </c>
    </row>
    <row r="32" spans="1:12">
      <c r="A32" s="24" t="s">
        <v>63</v>
      </c>
      <c r="B32" s="29">
        <v>1.7878000000000002E-2</v>
      </c>
      <c r="C32" s="58"/>
      <c r="D32" s="29">
        <v>1.3893000000000001E-2</v>
      </c>
      <c r="E32" s="29">
        <v>1.3952000000000001E-2</v>
      </c>
      <c r="F32" s="58">
        <v>1.3167E-2</v>
      </c>
      <c r="G32" s="29">
        <v>2.7314999999999999E-2</v>
      </c>
      <c r="H32" s="29">
        <v>3.1586999999999997E-2</v>
      </c>
      <c r="I32" s="58">
        <v>2.8400999999999999E-2</v>
      </c>
      <c r="J32" s="29">
        <v>1.7441999999999999E-2</v>
      </c>
      <c r="K32" s="29">
        <v>1.6445999999999999E-2</v>
      </c>
      <c r="L32" s="58">
        <v>1.5356E-2</v>
      </c>
    </row>
    <row r="33" spans="1:12">
      <c r="A33" s="24" t="s">
        <v>64</v>
      </c>
      <c r="B33" s="29">
        <v>-3.4400000000000001E-4</v>
      </c>
      <c r="C33" s="58"/>
      <c r="D33" s="29">
        <v>1.356E-3</v>
      </c>
      <c r="E33" s="29">
        <v>1.33E-3</v>
      </c>
      <c r="F33" s="58">
        <v>1.3029999999999999E-3</v>
      </c>
      <c r="G33" s="29">
        <v>2.787E-3</v>
      </c>
      <c r="H33" s="29">
        <v>2.6779999999999998E-3</v>
      </c>
      <c r="I33" s="58">
        <v>2.8609999999999998E-3</v>
      </c>
      <c r="J33" s="29">
        <v>2.627E-3</v>
      </c>
      <c r="K33" s="29">
        <v>2.1029999999999998E-3</v>
      </c>
      <c r="L33" s="58">
        <v>2.3340000000000001E-3</v>
      </c>
    </row>
    <row r="34" spans="1:12">
      <c r="A34" s="24" t="s">
        <v>65</v>
      </c>
      <c r="B34" s="29">
        <v>1.7867000000000001E-2</v>
      </c>
      <c r="C34" s="58"/>
      <c r="D34" s="29">
        <v>1.387E-2</v>
      </c>
      <c r="E34" s="29">
        <v>1.3927999999999999E-2</v>
      </c>
      <c r="F34" s="58">
        <v>1.3141999999999999E-2</v>
      </c>
      <c r="G34" s="29">
        <v>2.7295E-2</v>
      </c>
      <c r="H34" s="29">
        <v>3.1564000000000002E-2</v>
      </c>
      <c r="I34" s="58">
        <v>2.8379999999999999E-2</v>
      </c>
      <c r="J34" s="29">
        <v>1.7420999999999999E-2</v>
      </c>
      <c r="K34" s="29">
        <v>1.6426E-2</v>
      </c>
      <c r="L34" s="58">
        <v>1.5337E-2</v>
      </c>
    </row>
    <row r="35" spans="1:12">
      <c r="A35" s="24" t="s">
        <v>66</v>
      </c>
      <c r="B35" s="29">
        <v>1.627E-3</v>
      </c>
      <c r="C35" s="58"/>
      <c r="D35" s="29">
        <v>2.5209999999999998E-3</v>
      </c>
      <c r="E35" s="29">
        <v>2.5330000000000001E-3</v>
      </c>
      <c r="F35" s="58">
        <v>2.5539999999999998E-3</v>
      </c>
      <c r="G35" s="29">
        <v>2.8349999999999998E-3</v>
      </c>
      <c r="H35" s="29">
        <v>2.7550000000000001E-3</v>
      </c>
      <c r="I35" s="58">
        <v>2.8770000000000002E-3</v>
      </c>
      <c r="J35" s="29">
        <v>2.5590000000000001E-3</v>
      </c>
      <c r="K35" s="29">
        <v>2.127E-3</v>
      </c>
      <c r="L35" s="58">
        <v>2.3089999999999999E-3</v>
      </c>
    </row>
    <row r="36" spans="1:12">
      <c r="A36" s="24" t="s">
        <v>67</v>
      </c>
      <c r="B36" s="29">
        <v>1.7895999999999999E-2</v>
      </c>
      <c r="C36" s="58"/>
      <c r="D36" s="29">
        <v>1.388E-2</v>
      </c>
      <c r="E36" s="29">
        <v>1.3925E-2</v>
      </c>
      <c r="F36" s="58">
        <v>1.3159000000000001E-2</v>
      </c>
      <c r="G36" s="29">
        <v>2.7428000000000001E-2</v>
      </c>
      <c r="H36" s="29">
        <v>3.1558000000000003E-2</v>
      </c>
      <c r="I36" s="58">
        <v>2.8434999999999998E-2</v>
      </c>
      <c r="J36" s="29">
        <v>1.7528999999999999E-2</v>
      </c>
      <c r="K36" s="29">
        <v>1.6396000000000001E-2</v>
      </c>
      <c r="L36" s="58">
        <v>1.5422E-2</v>
      </c>
    </row>
    <row r="37" spans="1:12">
      <c r="A37" s="24" t="s">
        <v>68</v>
      </c>
      <c r="B37" s="29">
        <v>-2.0000000000000001E-4</v>
      </c>
      <c r="C37" s="58"/>
      <c r="D37" s="29">
        <v>1.949E-3</v>
      </c>
      <c r="E37" s="29">
        <v>1.8569999999999999E-3</v>
      </c>
      <c r="F37" s="58">
        <v>1.8209999999999999E-3</v>
      </c>
      <c r="G37" s="29">
        <v>1.789E-3</v>
      </c>
      <c r="H37" s="29">
        <v>1.534E-3</v>
      </c>
      <c r="I37" s="58">
        <v>1.787E-3</v>
      </c>
      <c r="J37" s="29">
        <v>1.1919999999999999E-3</v>
      </c>
      <c r="K37" s="29">
        <v>9.810000000000001E-4</v>
      </c>
      <c r="L37" s="58">
        <v>1.2689999999999999E-3</v>
      </c>
    </row>
    <row r="38" spans="1:12">
      <c r="A38" s="24" t="s">
        <v>69</v>
      </c>
      <c r="B38" s="29">
        <v>4.5000000000000003E-5</v>
      </c>
      <c r="C38" s="58"/>
      <c r="D38" s="29">
        <v>-3.6000000000000001E-5</v>
      </c>
      <c r="E38" s="29">
        <v>-3.4999999999999997E-5</v>
      </c>
      <c r="F38" s="58">
        <v>-3.4999999999999997E-5</v>
      </c>
      <c r="G38" s="29">
        <v>6.2000000000000003E-5</v>
      </c>
      <c r="H38" s="29">
        <v>7.2999999999999999E-5</v>
      </c>
      <c r="I38" s="58">
        <v>6.0999999999999999E-5</v>
      </c>
      <c r="J38" s="29">
        <v>3.0000000000000001E-5</v>
      </c>
      <c r="K38" s="29">
        <v>2.8E-5</v>
      </c>
      <c r="L38" s="58">
        <v>2.4000000000000001E-5</v>
      </c>
    </row>
    <row r="39" spans="1:12">
      <c r="A39" s="24" t="s">
        <v>70</v>
      </c>
      <c r="B39" s="29">
        <v>-2.8299999999999999E-4</v>
      </c>
      <c r="C39" s="58"/>
      <c r="D39" s="29">
        <v>-2.4699999999999999E-4</v>
      </c>
      <c r="E39" s="29">
        <v>-2.2599999999999999E-4</v>
      </c>
      <c r="F39" s="58">
        <v>-2.23E-4</v>
      </c>
      <c r="G39" s="29">
        <v>4.2700000000000002E-4</v>
      </c>
      <c r="H39" s="29">
        <v>4.6900000000000002E-4</v>
      </c>
      <c r="I39" s="58">
        <v>4.2400000000000001E-4</v>
      </c>
      <c r="J39" s="29">
        <v>3.1500000000000001E-4</v>
      </c>
      <c r="K39" s="29">
        <v>2.9999999999999997E-4</v>
      </c>
      <c r="L39" s="58">
        <v>2.7E-4</v>
      </c>
    </row>
    <row r="40" spans="1:12">
      <c r="A40" s="24" t="s">
        <v>71</v>
      </c>
      <c r="B40" s="29">
        <v>-9.2199999999999997E-4</v>
      </c>
      <c r="C40" s="58"/>
      <c r="D40" s="29">
        <v>-9.6500000000000004E-4</v>
      </c>
      <c r="E40" s="29">
        <v>-9.7599999999999998E-4</v>
      </c>
      <c r="F40" s="58">
        <v>-9.1299999999999997E-4</v>
      </c>
      <c r="G40" s="29">
        <v>-1.9530000000000001E-3</v>
      </c>
      <c r="H40" s="29">
        <v>-2.271E-3</v>
      </c>
      <c r="I40" s="58">
        <v>-1.9419999999999999E-3</v>
      </c>
      <c r="J40" s="29">
        <v>-1.2149999999999999E-3</v>
      </c>
      <c r="K40" s="29">
        <v>-1.0549999999999999E-3</v>
      </c>
      <c r="L40" s="58">
        <v>-1.054E-3</v>
      </c>
    </row>
    <row r="41" spans="1:12">
      <c r="A41" s="24" t="s">
        <v>72</v>
      </c>
      <c r="B41" s="29">
        <v>-5.5199999999999997E-4</v>
      </c>
      <c r="C41" s="58"/>
      <c r="D41" s="29">
        <v>-1.46E-4</v>
      </c>
      <c r="E41" s="29">
        <v>-1.4999999999999999E-4</v>
      </c>
      <c r="F41" s="58">
        <v>-1.5100000000000001E-4</v>
      </c>
      <c r="G41" s="29">
        <v>8.8999999999999995E-5</v>
      </c>
      <c r="H41" s="29">
        <v>9.6000000000000002E-5</v>
      </c>
      <c r="I41" s="58">
        <v>2.04E-4</v>
      </c>
      <c r="J41" s="29">
        <v>9.0000000000000002E-6</v>
      </c>
      <c r="K41" s="29">
        <v>-3.9999999999999998E-6</v>
      </c>
      <c r="L41" s="58">
        <v>9.0000000000000002E-6</v>
      </c>
    </row>
    <row r="42" spans="1:12">
      <c r="A42" s="24" t="s">
        <v>73</v>
      </c>
      <c r="B42" s="29">
        <v>-9.2800000000000001E-4</v>
      </c>
      <c r="C42" s="58"/>
      <c r="D42" s="29">
        <v>-9.8299999999999993E-4</v>
      </c>
      <c r="E42" s="29">
        <v>-9.9400000000000009E-4</v>
      </c>
      <c r="F42" s="58">
        <v>-9.3199999999999999E-4</v>
      </c>
      <c r="G42" s="29">
        <v>-1.9659999999999999E-3</v>
      </c>
      <c r="H42" s="29">
        <v>-2.287E-3</v>
      </c>
      <c r="I42" s="58">
        <v>-1.9559999999999998E-3</v>
      </c>
      <c r="J42" s="29">
        <v>-1.23E-3</v>
      </c>
      <c r="K42" s="29">
        <v>-1.0709999999999999E-3</v>
      </c>
      <c r="L42" s="58">
        <v>-1.0679999999999999E-3</v>
      </c>
    </row>
    <row r="43" spans="1:12">
      <c r="A43" s="24" t="s">
        <v>74</v>
      </c>
      <c r="B43" s="29">
        <v>-4.28E-4</v>
      </c>
      <c r="C43" s="58"/>
      <c r="D43" s="29">
        <v>-9.2E-5</v>
      </c>
      <c r="E43" s="29">
        <v>-8.2000000000000001E-5</v>
      </c>
      <c r="F43" s="58">
        <v>-6.7999999999999999E-5</v>
      </c>
      <c r="G43" s="29">
        <v>-1.27E-4</v>
      </c>
      <c r="H43" s="29">
        <v>-8.8999999999999995E-5</v>
      </c>
      <c r="I43" s="58">
        <v>-7.7000000000000001E-5</v>
      </c>
      <c r="J43" s="29">
        <v>-2.7099999999999997E-4</v>
      </c>
      <c r="K43" s="29">
        <v>-2.9E-4</v>
      </c>
      <c r="L43" s="58">
        <v>-2.61E-4</v>
      </c>
    </row>
    <row r="44" spans="1:12">
      <c r="A44" s="24" t="s">
        <v>75</v>
      </c>
      <c r="B44" s="29">
        <v>0.71601700000000001</v>
      </c>
      <c r="C44" s="58"/>
      <c r="D44" s="29">
        <v>0.58361099999999999</v>
      </c>
      <c r="E44" s="29">
        <v>0.58781300000000003</v>
      </c>
      <c r="F44" s="58">
        <v>0.58249300000000004</v>
      </c>
      <c r="G44" s="29">
        <v>0.65199200000000002</v>
      </c>
      <c r="H44" s="29">
        <v>0.65194399999999997</v>
      </c>
      <c r="I44" s="58">
        <v>0.65384900000000001</v>
      </c>
      <c r="J44" s="29">
        <v>0.643729</v>
      </c>
      <c r="K44" s="29">
        <v>0.64449299999999998</v>
      </c>
      <c r="L44" s="58">
        <v>0.63340300000000005</v>
      </c>
    </row>
    <row r="45" spans="1:12">
      <c r="A45" s="24" t="s">
        <v>76</v>
      </c>
      <c r="B45" s="29">
        <v>0.20177800000000001</v>
      </c>
      <c r="C45" s="58"/>
      <c r="D45" s="29">
        <v>0.14174200000000001</v>
      </c>
      <c r="E45" s="29">
        <v>0.147205</v>
      </c>
      <c r="F45" s="58">
        <v>0.14493</v>
      </c>
      <c r="G45" s="29">
        <v>0.181644</v>
      </c>
      <c r="H45" s="29">
        <v>0.187699</v>
      </c>
      <c r="I45" s="58">
        <v>0.192856</v>
      </c>
      <c r="J45" s="29">
        <v>0.15709300000000001</v>
      </c>
      <c r="K45" s="29">
        <v>0.155636</v>
      </c>
      <c r="L45" s="58">
        <v>0.14354900000000001</v>
      </c>
    </row>
    <row r="46" spans="1:12">
      <c r="A46" s="24" t="s">
        <v>77</v>
      </c>
      <c r="B46" s="29">
        <v>0.71596800000000005</v>
      </c>
      <c r="C46" s="58"/>
      <c r="D46" s="29">
        <v>0.58356399999999997</v>
      </c>
      <c r="E46" s="29">
        <v>0.58776899999999999</v>
      </c>
      <c r="F46" s="58">
        <v>0.58244899999999999</v>
      </c>
      <c r="G46" s="29">
        <v>0.65195000000000003</v>
      </c>
      <c r="H46" s="29">
        <v>0.65189600000000003</v>
      </c>
      <c r="I46" s="58">
        <v>0.65380099999999997</v>
      </c>
      <c r="J46" s="29">
        <v>0.64368999999999998</v>
      </c>
      <c r="K46" s="29">
        <v>0.64445399999999997</v>
      </c>
      <c r="L46" s="58">
        <v>0.63336700000000001</v>
      </c>
    </row>
    <row r="47" spans="1:12">
      <c r="A47" s="24" t="s">
        <v>78</v>
      </c>
      <c r="B47" s="29">
        <v>5.3340000000000002E-3</v>
      </c>
      <c r="C47" s="58"/>
      <c r="D47" s="29">
        <v>1.111E-2</v>
      </c>
      <c r="E47" s="29">
        <v>1.0631E-2</v>
      </c>
      <c r="F47" s="58">
        <v>1.0965000000000001E-2</v>
      </c>
      <c r="G47" s="29">
        <v>8.5310000000000004E-3</v>
      </c>
      <c r="H47" s="29">
        <v>7.9240000000000005E-3</v>
      </c>
      <c r="I47" s="58">
        <v>8.1860000000000006E-3</v>
      </c>
      <c r="J47" s="29">
        <v>7.9760000000000005E-3</v>
      </c>
      <c r="K47" s="29">
        <v>7.9810000000000002E-3</v>
      </c>
      <c r="L47" s="58">
        <v>8.7799999999999996E-3</v>
      </c>
    </row>
    <row r="48" spans="1:12">
      <c r="A48" s="24" t="s">
        <v>79</v>
      </c>
      <c r="B48" s="29">
        <v>0.72181799999999996</v>
      </c>
      <c r="C48" s="58"/>
      <c r="D48" s="29">
        <v>0.64907499999999996</v>
      </c>
      <c r="E48" s="29">
        <v>0.64932999999999996</v>
      </c>
      <c r="F48" s="58">
        <v>0.65012000000000003</v>
      </c>
      <c r="G48" s="29">
        <v>0.646594</v>
      </c>
      <c r="H48" s="29">
        <v>0.64902300000000002</v>
      </c>
      <c r="I48" s="58">
        <v>0.65145600000000004</v>
      </c>
      <c r="J48" s="29">
        <v>0.64621499999999998</v>
      </c>
      <c r="K48" s="29">
        <v>0.64465300000000003</v>
      </c>
      <c r="L48" s="58">
        <v>0.64174600000000004</v>
      </c>
    </row>
    <row r="49" spans="1:12">
      <c r="A49" s="24" t="s">
        <v>80</v>
      </c>
      <c r="B49" s="29">
        <v>8.9137999999999995E-2</v>
      </c>
      <c r="C49" s="58"/>
      <c r="D49" s="29">
        <v>4.5328E-2</v>
      </c>
      <c r="E49" s="29">
        <v>4.7414999999999999E-2</v>
      </c>
      <c r="F49" s="58">
        <v>4.9237000000000003E-2</v>
      </c>
      <c r="G49" s="29">
        <v>9.4856999999999997E-2</v>
      </c>
      <c r="H49" s="29">
        <v>0.100351</v>
      </c>
      <c r="I49" s="58">
        <v>0.130829</v>
      </c>
      <c r="J49" s="29">
        <v>7.2743000000000002E-2</v>
      </c>
      <c r="K49" s="29">
        <v>6.9856000000000001E-2</v>
      </c>
      <c r="L49" s="58">
        <v>6.0866000000000003E-2</v>
      </c>
    </row>
    <row r="50" spans="1:12">
      <c r="A50" s="24" t="s">
        <v>81</v>
      </c>
      <c r="B50" s="29">
        <v>-6.5799999999999995E-4</v>
      </c>
      <c r="C50" s="58"/>
      <c r="D50" s="29">
        <v>5.9100000000000005E-4</v>
      </c>
      <c r="E50" s="29">
        <v>4.5600000000000003E-4</v>
      </c>
      <c r="F50" s="58">
        <v>5.3899999999999998E-4</v>
      </c>
      <c r="G50" s="29">
        <v>3.6900000000000001E-3</v>
      </c>
      <c r="H50" s="29">
        <v>6.5300000000000004E-4</v>
      </c>
      <c r="I50" s="58">
        <v>3.4299999999999999E-4</v>
      </c>
      <c r="J50" s="29">
        <v>1.2769999999999999E-3</v>
      </c>
      <c r="K50" s="29">
        <v>1.4120000000000001E-3</v>
      </c>
      <c r="L50" s="58">
        <v>1.0070000000000001E-3</v>
      </c>
    </row>
    <row r="51" spans="1:12">
      <c r="A51" s="24" t="s">
        <v>82</v>
      </c>
      <c r="B51" s="29">
        <v>1.9989999999999999E-3</v>
      </c>
      <c r="C51" s="58"/>
      <c r="D51" s="29">
        <v>9.4899999999999997E-4</v>
      </c>
      <c r="E51" s="29">
        <v>3.88E-4</v>
      </c>
      <c r="F51" s="58">
        <v>1.1490000000000001E-3</v>
      </c>
      <c r="G51" s="29">
        <v>2.8200000000000002E-4</v>
      </c>
      <c r="H51" s="29">
        <v>2.0170000000000001E-3</v>
      </c>
      <c r="I51" s="58">
        <v>6.0000000000000002E-6</v>
      </c>
      <c r="J51" s="29">
        <v>1.47E-3</v>
      </c>
      <c r="K51" s="29">
        <v>4.6900000000000002E-4</v>
      </c>
      <c r="L51" s="58">
        <v>1.142E-3</v>
      </c>
    </row>
    <row r="52" spans="1:12">
      <c r="A52" s="24" t="s">
        <v>83</v>
      </c>
      <c r="B52" s="29">
        <v>4.9600000000000002E-4</v>
      </c>
      <c r="C52" s="58"/>
      <c r="D52" s="29">
        <v>7.1400000000000001E-4</v>
      </c>
      <c r="E52" s="29">
        <v>7.8299999999999995E-4</v>
      </c>
      <c r="F52" s="58">
        <v>5.2800000000000004E-4</v>
      </c>
      <c r="G52" s="29">
        <v>2.0100000000000001E-4</v>
      </c>
      <c r="H52" s="29">
        <v>-1.45E-4</v>
      </c>
      <c r="I52" s="58">
        <v>7.3999999999999999E-4</v>
      </c>
      <c r="J52" s="29">
        <v>5.6800000000000004E-4</v>
      </c>
      <c r="K52" s="29">
        <v>1.0449999999999999E-3</v>
      </c>
      <c r="L52" s="58">
        <v>6.6600000000000003E-4</v>
      </c>
    </row>
    <row r="53" spans="1:12">
      <c r="A53" s="24" t="s">
        <v>84</v>
      </c>
      <c r="B53" s="29">
        <v>-6.9800000000000005E-4</v>
      </c>
      <c r="C53" s="58"/>
      <c r="D53" s="29">
        <v>4.1100000000000002E-4</v>
      </c>
      <c r="E53" s="29">
        <v>1.2520000000000001E-3</v>
      </c>
      <c r="F53" s="58">
        <v>3.7399999999999998E-4</v>
      </c>
      <c r="G53" s="29">
        <v>1.005E-3</v>
      </c>
      <c r="H53" s="29">
        <v>-4.4099999999999999E-4</v>
      </c>
      <c r="I53" s="58">
        <v>4.2830000000000003E-3</v>
      </c>
      <c r="J53" s="29">
        <v>4.9399999999999997E-4</v>
      </c>
      <c r="K53" s="29">
        <v>1.32E-3</v>
      </c>
      <c r="L53" s="58">
        <v>1.106E-3</v>
      </c>
    </row>
    <row r="54" spans="1:12">
      <c r="A54" s="24" t="s">
        <v>85</v>
      </c>
      <c r="B54" s="29">
        <v>1.9177E-2</v>
      </c>
      <c r="C54" s="58"/>
      <c r="D54" s="29">
        <v>1.4888999999999999E-2</v>
      </c>
      <c r="E54" s="29">
        <v>1.495E-2</v>
      </c>
      <c r="F54" s="58">
        <v>1.4106E-2</v>
      </c>
      <c r="G54" s="29">
        <v>2.9319999999999999E-2</v>
      </c>
      <c r="H54" s="29">
        <v>3.3921E-2</v>
      </c>
      <c r="I54" s="58">
        <v>3.0481999999999999E-2</v>
      </c>
      <c r="J54" s="29">
        <v>1.8704999999999999E-2</v>
      </c>
      <c r="K54" s="29">
        <v>1.7632999999999999E-2</v>
      </c>
      <c r="L54" s="58">
        <v>1.6465E-2</v>
      </c>
    </row>
    <row r="55" spans="1:12">
      <c r="A55" s="24" t="s">
        <v>86</v>
      </c>
      <c r="B55" s="29">
        <v>4.0099999999999999E-4</v>
      </c>
      <c r="C55" s="58"/>
      <c r="D55" s="29">
        <v>5.8E-5</v>
      </c>
      <c r="E55" s="29">
        <v>5.0000000000000002E-5</v>
      </c>
      <c r="F55" s="58">
        <v>5.3999999999999998E-5</v>
      </c>
      <c r="G55" s="29">
        <v>9.7999999999999997E-5</v>
      </c>
      <c r="H55" s="29">
        <v>9.6000000000000002E-5</v>
      </c>
      <c r="I55" s="58">
        <v>1.85E-4</v>
      </c>
      <c r="J55" s="29">
        <v>8.7000000000000001E-5</v>
      </c>
      <c r="K55" s="29">
        <v>1.5699999999999999E-4</v>
      </c>
      <c r="L55" s="58">
        <v>8.2999999999999998E-5</v>
      </c>
    </row>
    <row r="56" spans="1:12">
      <c r="A56" s="24" t="s">
        <v>87</v>
      </c>
      <c r="B56" s="29">
        <v>0.71692199999999995</v>
      </c>
      <c r="C56" s="58"/>
      <c r="D56" s="29">
        <v>0.58430099999999996</v>
      </c>
      <c r="E56" s="29">
        <v>0.58848800000000001</v>
      </c>
      <c r="F56" s="58">
        <v>0.58318499999999995</v>
      </c>
      <c r="G56" s="29">
        <v>0.65373899999999996</v>
      </c>
      <c r="H56" s="29">
        <v>0.65381699999999998</v>
      </c>
      <c r="I56" s="58">
        <v>0.65524300000000002</v>
      </c>
      <c r="J56" s="29">
        <v>0.64469100000000001</v>
      </c>
      <c r="K56" s="29">
        <v>0.64528700000000005</v>
      </c>
      <c r="L56" s="58">
        <v>0.63395500000000005</v>
      </c>
    </row>
    <row r="57" spans="1:12">
      <c r="A57" s="24" t="s">
        <v>88</v>
      </c>
      <c r="B57" s="29">
        <v>0.72290399999999999</v>
      </c>
      <c r="C57" s="58"/>
      <c r="D57" s="29">
        <v>0.64994200000000002</v>
      </c>
      <c r="E57" s="29">
        <v>0.65018399999999998</v>
      </c>
      <c r="F57" s="58">
        <v>0.65094300000000005</v>
      </c>
      <c r="G57" s="29">
        <v>0.64835399999999999</v>
      </c>
      <c r="H57" s="29">
        <v>0.65115800000000001</v>
      </c>
      <c r="I57" s="58">
        <v>0.65325599999999995</v>
      </c>
      <c r="J57" s="29">
        <v>0.64722500000000005</v>
      </c>
      <c r="K57" s="29">
        <v>0.64566900000000005</v>
      </c>
      <c r="L57" s="58">
        <v>0.64282600000000001</v>
      </c>
    </row>
    <row r="58" spans="1:12">
      <c r="A58" s="24" t="s">
        <v>89</v>
      </c>
      <c r="B58" s="29">
        <v>1.2575529999999999</v>
      </c>
      <c r="C58" s="58"/>
      <c r="D58" s="29">
        <v>1.2572730000000001</v>
      </c>
      <c r="E58" s="29">
        <v>1.257271</v>
      </c>
      <c r="F58" s="58">
        <v>1.2572410000000001</v>
      </c>
      <c r="G58" s="29">
        <v>1.2574920000000001</v>
      </c>
      <c r="H58" s="29">
        <v>1.2574430000000001</v>
      </c>
      <c r="I58" s="58">
        <v>1.257584</v>
      </c>
      <c r="J58" s="29">
        <v>1.2574529999999999</v>
      </c>
      <c r="K58" s="29">
        <v>1.2574430000000001</v>
      </c>
      <c r="L58" s="58">
        <v>1.25739</v>
      </c>
    </row>
    <row r="59" spans="1:12">
      <c r="A59" s="24" t="s">
        <v>90</v>
      </c>
      <c r="B59" s="29">
        <v>9.1383000000000006E-2</v>
      </c>
      <c r="C59" s="58"/>
      <c r="D59" s="29">
        <v>7.4037000000000006E-2</v>
      </c>
      <c r="E59" s="29">
        <v>7.3615E-2</v>
      </c>
      <c r="F59" s="58">
        <v>6.9415000000000004E-2</v>
      </c>
      <c r="G59" s="29">
        <v>9.0204999999999994E-2</v>
      </c>
      <c r="H59" s="29">
        <v>8.5426000000000002E-2</v>
      </c>
      <c r="I59" s="58">
        <v>9.6502000000000004E-2</v>
      </c>
      <c r="J59" s="29">
        <v>8.4640000000000007E-2</v>
      </c>
      <c r="K59" s="29">
        <v>8.2173999999999997E-2</v>
      </c>
      <c r="L59" s="58">
        <v>7.7339000000000005E-2</v>
      </c>
    </row>
    <row r="60" spans="1:12">
      <c r="A60" s="24" t="s">
        <v>91</v>
      </c>
      <c r="B60" s="29">
        <v>1.2567250000000001</v>
      </c>
      <c r="C60" s="58"/>
      <c r="D60" s="29">
        <v>1.2565789999999999</v>
      </c>
      <c r="E60" s="29">
        <v>1.2565839999999999</v>
      </c>
      <c r="F60" s="58">
        <v>1.256586</v>
      </c>
      <c r="G60" s="29">
        <v>1.2565850000000001</v>
      </c>
      <c r="H60" s="29">
        <v>1.2565789999999999</v>
      </c>
      <c r="I60" s="58">
        <v>1.256613</v>
      </c>
      <c r="J60" s="29">
        <v>1.2566079999999999</v>
      </c>
      <c r="K60" s="29">
        <v>1.2566200000000001</v>
      </c>
      <c r="L60" s="58">
        <v>1.2566139999999999</v>
      </c>
    </row>
    <row r="61" spans="1:12">
      <c r="A61" s="24" t="s">
        <v>92</v>
      </c>
      <c r="B61" s="29">
        <v>1.7960700000000001</v>
      </c>
      <c r="C61" s="58"/>
      <c r="D61" s="29">
        <v>1.79661</v>
      </c>
      <c r="E61" s="29">
        <v>1.796737</v>
      </c>
      <c r="F61" s="58">
        <v>1.796818</v>
      </c>
      <c r="G61" s="29">
        <v>1.796699</v>
      </c>
      <c r="H61" s="29">
        <v>1.796591</v>
      </c>
      <c r="I61" s="58">
        <v>1.7965599999999999</v>
      </c>
      <c r="J61" s="29">
        <v>1.796762</v>
      </c>
      <c r="K61" s="29">
        <v>1.7967850000000001</v>
      </c>
      <c r="L61" s="58">
        <v>1.7969059999999999</v>
      </c>
    </row>
    <row r="62" spans="1:12">
      <c r="A62" s="24" t="s">
        <v>93</v>
      </c>
      <c r="B62" s="29">
        <v>4.5149999999999999E-3</v>
      </c>
      <c r="C62" s="58"/>
      <c r="D62" s="29">
        <v>5.6899999999999995E-4</v>
      </c>
      <c r="E62" s="29">
        <v>5.6800000000000004E-4</v>
      </c>
      <c r="F62" s="58">
        <v>5.6499999999999996E-4</v>
      </c>
      <c r="G62" s="29">
        <v>6.7199999999999996E-4</v>
      </c>
      <c r="H62" s="29">
        <v>6.7199999999999996E-4</v>
      </c>
      <c r="I62" s="58">
        <v>6.7100000000000005E-4</v>
      </c>
      <c r="J62" s="29">
        <v>6.0499999999999996E-4</v>
      </c>
      <c r="K62" s="29">
        <v>6.0899999999999995E-4</v>
      </c>
      <c r="L62" s="58">
        <v>5.9500000000000004E-4</v>
      </c>
    </row>
    <row r="63" spans="1:12">
      <c r="A63" s="24" t="s">
        <v>94</v>
      </c>
      <c r="B63" s="29">
        <v>0.78776000000000002</v>
      </c>
      <c r="C63" s="58"/>
      <c r="D63" s="29">
        <v>0.78750900000000001</v>
      </c>
      <c r="E63" s="29">
        <v>0.78749000000000002</v>
      </c>
      <c r="F63" s="58">
        <v>0.78747100000000003</v>
      </c>
      <c r="G63" s="29">
        <v>0.78761999999999999</v>
      </c>
      <c r="H63" s="29">
        <v>0.78764800000000001</v>
      </c>
      <c r="I63" s="58">
        <v>0.787713</v>
      </c>
      <c r="J63" s="29">
        <v>0.78758399999999995</v>
      </c>
      <c r="K63" s="29">
        <v>0.78763300000000003</v>
      </c>
      <c r="L63" s="58">
        <v>0.78748399999999996</v>
      </c>
    </row>
    <row r="64" spans="1:12">
      <c r="A64" s="24" t="s">
        <v>95</v>
      </c>
      <c r="B64" s="29">
        <v>0.31246200000000002</v>
      </c>
      <c r="C64" s="58"/>
      <c r="D64" s="29">
        <v>0.28596899999999997</v>
      </c>
      <c r="E64" s="29">
        <v>0.29095100000000002</v>
      </c>
      <c r="F64" s="58">
        <v>0.28256199999999998</v>
      </c>
      <c r="G64" s="29">
        <v>0.316695</v>
      </c>
      <c r="H64" s="29">
        <v>0.31616699999999998</v>
      </c>
      <c r="I64" s="58">
        <v>0.32960899999999999</v>
      </c>
      <c r="J64" s="29">
        <v>0.29292299999999999</v>
      </c>
      <c r="K64" s="29">
        <v>0.29370200000000002</v>
      </c>
      <c r="L64" s="58">
        <v>0.27767199999999997</v>
      </c>
    </row>
    <row r="65" spans="1:12">
      <c r="A65" s="24" t="s">
        <v>96</v>
      </c>
      <c r="B65" s="29">
        <v>0.78629599999999999</v>
      </c>
      <c r="C65" s="58"/>
      <c r="D65" s="29">
        <v>0.78609600000000002</v>
      </c>
      <c r="E65" s="29">
        <v>0.78605499999999995</v>
      </c>
      <c r="F65" s="58">
        <v>0.78606699999999996</v>
      </c>
      <c r="G65" s="29">
        <v>0.78604200000000002</v>
      </c>
      <c r="H65" s="29">
        <v>0.78606600000000004</v>
      </c>
      <c r="I65" s="58">
        <v>0.786076</v>
      </c>
      <c r="J65" s="29">
        <v>0.78611600000000004</v>
      </c>
      <c r="K65" s="29">
        <v>0.786161</v>
      </c>
      <c r="L65" s="58">
        <v>0.78608100000000003</v>
      </c>
    </row>
    <row r="66" spans="1:12">
      <c r="A66" s="24" t="s">
        <v>97</v>
      </c>
      <c r="B66" s="29">
        <v>1.1904999999999999</v>
      </c>
      <c r="C66" s="58"/>
      <c r="D66" s="29">
        <v>1.190477</v>
      </c>
      <c r="E66" s="29">
        <v>1.190485</v>
      </c>
      <c r="F66" s="58">
        <v>1.190493</v>
      </c>
      <c r="G66" s="29">
        <v>1.190636</v>
      </c>
      <c r="H66" s="29">
        <v>1.1906159999999999</v>
      </c>
      <c r="I66" s="58">
        <v>1.1906110000000001</v>
      </c>
      <c r="J66" s="29">
        <v>1.190598</v>
      </c>
      <c r="K66" s="29">
        <v>1.1905969999999999</v>
      </c>
      <c r="L66" s="58">
        <v>1.190599</v>
      </c>
    </row>
    <row r="67" spans="1:12">
      <c r="A67" s="24" t="s">
        <v>98</v>
      </c>
      <c r="B67" s="29">
        <v>-3.0000000000000001E-6</v>
      </c>
      <c r="C67" s="58"/>
      <c r="D67" s="29">
        <v>8.5000000000000006E-5</v>
      </c>
      <c r="E67" s="29">
        <v>8.3999999999999995E-5</v>
      </c>
      <c r="F67" s="58">
        <v>8.5000000000000006E-5</v>
      </c>
      <c r="G67" s="29">
        <v>3.9999999999999998E-6</v>
      </c>
      <c r="H67" s="29">
        <v>6.0000000000000002E-6</v>
      </c>
      <c r="I67" s="58">
        <v>7.9999999999999996E-6</v>
      </c>
      <c r="J67" s="29">
        <v>-1.9999999999999999E-6</v>
      </c>
      <c r="K67" s="29">
        <v>9.9999999999999995E-7</v>
      </c>
      <c r="L67" s="58">
        <v>-9.9999999999999995E-7</v>
      </c>
    </row>
    <row r="68" spans="1:12">
      <c r="A68" s="24" t="s">
        <v>99</v>
      </c>
      <c r="B68" s="29">
        <v>1.7960370000000001</v>
      </c>
      <c r="C68" s="58"/>
      <c r="D68" s="29">
        <v>1.7965450000000001</v>
      </c>
      <c r="E68" s="29">
        <v>1.79667</v>
      </c>
      <c r="F68" s="58">
        <v>1.7967500000000001</v>
      </c>
      <c r="G68" s="29">
        <v>1.7966439999999999</v>
      </c>
      <c r="H68" s="29">
        <v>1.7965340000000001</v>
      </c>
      <c r="I68" s="58">
        <v>1.796503</v>
      </c>
      <c r="J68" s="29">
        <v>1.7967040000000001</v>
      </c>
      <c r="K68" s="29">
        <v>1.7967310000000001</v>
      </c>
      <c r="L68" s="58">
        <v>1.796851</v>
      </c>
    </row>
    <row r="69" spans="1:12">
      <c r="A69" s="24" t="s">
        <v>100</v>
      </c>
      <c r="B69" s="29">
        <v>2.3400000000000001E-3</v>
      </c>
      <c r="C69" s="58"/>
      <c r="D69" s="29">
        <v>1.7459999999999999E-3</v>
      </c>
      <c r="E69" s="29">
        <v>1.7799999999999999E-3</v>
      </c>
      <c r="F69" s="58">
        <v>1.719E-3</v>
      </c>
      <c r="G69" s="29">
        <v>2.1800000000000001E-3</v>
      </c>
      <c r="H69" s="29">
        <v>2.1419999999999998E-3</v>
      </c>
      <c r="I69" s="58">
        <v>2.2560000000000002E-3</v>
      </c>
      <c r="J69" s="29">
        <v>2.0709999999999999E-3</v>
      </c>
      <c r="K69" s="29">
        <v>2.081E-3</v>
      </c>
      <c r="L69" s="58">
        <v>1.951E-3</v>
      </c>
    </row>
    <row r="70" spans="1:12">
      <c r="A70" s="24" t="s">
        <v>101</v>
      </c>
      <c r="B70" s="29">
        <v>1.795841</v>
      </c>
      <c r="C70" s="58"/>
      <c r="D70" s="29">
        <v>1.7963659999999999</v>
      </c>
      <c r="E70" s="29">
        <v>1.7964880000000001</v>
      </c>
      <c r="F70" s="58">
        <v>1.7965720000000001</v>
      </c>
      <c r="G70" s="29">
        <v>1.796448</v>
      </c>
      <c r="H70" s="29">
        <v>1.796333</v>
      </c>
      <c r="I70" s="58">
        <v>1.7963009999999999</v>
      </c>
      <c r="J70" s="29">
        <v>1.796521</v>
      </c>
      <c r="K70" s="29">
        <v>1.7965469999999999</v>
      </c>
      <c r="L70" s="58">
        <v>1.79667</v>
      </c>
    </row>
    <row r="71" spans="1:12">
      <c r="A71" s="24" t="s">
        <v>102</v>
      </c>
      <c r="B71" s="29">
        <v>2.0136000000000001E-2</v>
      </c>
      <c r="C71" s="58"/>
      <c r="D71" s="29">
        <v>1.8142999999999999E-2</v>
      </c>
      <c r="E71" s="29">
        <v>1.8339999999999999E-2</v>
      </c>
      <c r="F71" s="58">
        <v>1.814E-2</v>
      </c>
      <c r="G71" s="29">
        <v>1.8953000000000001E-2</v>
      </c>
      <c r="H71" s="29">
        <v>1.9349999999999999E-2</v>
      </c>
      <c r="I71" s="58">
        <v>1.9400000000000001E-2</v>
      </c>
      <c r="J71" s="29">
        <v>1.7337999999999999E-2</v>
      </c>
      <c r="K71" s="29">
        <v>1.7344999999999999E-2</v>
      </c>
      <c r="L71" s="58">
        <v>1.6773E-2</v>
      </c>
    </row>
    <row r="72" spans="1:12">
      <c r="A72" s="24" t="s">
        <v>103</v>
      </c>
      <c r="B72" s="29">
        <v>3.3072650000000001</v>
      </c>
      <c r="C72" s="58"/>
      <c r="D72" s="29">
        <v>3.307693</v>
      </c>
      <c r="E72" s="29">
        <v>3.3077299999999998</v>
      </c>
      <c r="F72" s="58">
        <v>3.3077390000000002</v>
      </c>
      <c r="G72" s="29">
        <v>3.307744</v>
      </c>
      <c r="H72" s="29">
        <v>3.307741</v>
      </c>
      <c r="I72" s="58">
        <v>3.307693</v>
      </c>
      <c r="J72" s="29">
        <v>3.3063609999999999</v>
      </c>
      <c r="K72" s="29">
        <v>3.3063850000000001</v>
      </c>
      <c r="L72" s="58">
        <v>3.3063769999999999</v>
      </c>
    </row>
    <row r="73" spans="1:12">
      <c r="A73" s="24" t="s">
        <v>104</v>
      </c>
      <c r="B73" s="29">
        <v>-3.0000000000000001E-5</v>
      </c>
      <c r="C73" s="58"/>
      <c r="D73" s="29">
        <v>-1.7E-5</v>
      </c>
      <c r="E73" s="29">
        <v>-2.1999999999999999E-5</v>
      </c>
      <c r="F73" s="58">
        <v>-2.0000000000000002E-5</v>
      </c>
      <c r="G73" s="29">
        <v>-3.1999999999999999E-5</v>
      </c>
      <c r="H73" s="29">
        <v>-3.6000000000000001E-5</v>
      </c>
      <c r="I73" s="58">
        <v>-3.6000000000000001E-5</v>
      </c>
      <c r="J73" s="29">
        <v>-6.3E-5</v>
      </c>
      <c r="K73" s="29">
        <v>-6.0999999999999999E-5</v>
      </c>
      <c r="L73" s="58">
        <v>-6.3E-5</v>
      </c>
    </row>
    <row r="74" spans="1:12">
      <c r="A74" s="24" t="s">
        <v>105</v>
      </c>
      <c r="B74" s="29">
        <v>1.2557990000000001</v>
      </c>
      <c r="C74" s="58"/>
      <c r="D74" s="29">
        <v>1.255876</v>
      </c>
      <c r="E74" s="29">
        <v>1.2558609999999999</v>
      </c>
      <c r="F74" s="58">
        <v>1.255892</v>
      </c>
      <c r="G74" s="29">
        <v>1.255873</v>
      </c>
      <c r="H74" s="29">
        <v>1.255873</v>
      </c>
      <c r="I74" s="58">
        <v>1.2558800000000001</v>
      </c>
      <c r="J74" s="29">
        <v>1.2559389999999999</v>
      </c>
      <c r="K74" s="29">
        <v>1.2559469999999999</v>
      </c>
      <c r="L74" s="58">
        <v>1.2559800000000001</v>
      </c>
    </row>
    <row r="75" spans="1:12">
      <c r="A75" s="24" t="s">
        <v>106</v>
      </c>
      <c r="B75" s="29">
        <v>7.4980000000000003E-3</v>
      </c>
      <c r="C75" s="58"/>
      <c r="D75" s="29">
        <v>6.1749999999999999E-3</v>
      </c>
      <c r="E75" s="29">
        <v>6.2719999999999998E-3</v>
      </c>
      <c r="F75" s="58">
        <v>6.0280000000000004E-3</v>
      </c>
      <c r="G75" s="29">
        <v>6.8719999999999996E-3</v>
      </c>
      <c r="H75" s="29">
        <v>6.7239999999999999E-3</v>
      </c>
      <c r="I75" s="58">
        <v>7.1989999999999997E-3</v>
      </c>
      <c r="J75" s="29">
        <v>6.4419999999999998E-3</v>
      </c>
      <c r="K75" s="29">
        <v>6.4099999999999999E-3</v>
      </c>
      <c r="L75" s="58">
        <v>6.0169999999999998E-3</v>
      </c>
    </row>
    <row r="76" spans="1:12">
      <c r="A76" s="24" t="s">
        <v>107</v>
      </c>
      <c r="B76" s="29">
        <v>1.0734459999999999</v>
      </c>
      <c r="C76" s="58"/>
      <c r="D76" s="29">
        <v>1.0736000000000001</v>
      </c>
      <c r="E76" s="29">
        <v>1.073604</v>
      </c>
      <c r="F76" s="58">
        <v>1.0736969999999999</v>
      </c>
      <c r="G76" s="29">
        <v>1.0737829999999999</v>
      </c>
      <c r="H76" s="29">
        <v>1.0737399999999999</v>
      </c>
      <c r="I76" s="58">
        <v>1.0736589999999999</v>
      </c>
      <c r="J76" s="29">
        <v>1.073588</v>
      </c>
      <c r="K76" s="29">
        <v>1.073669</v>
      </c>
      <c r="L76" s="58">
        <v>1.073661</v>
      </c>
    </row>
    <row r="77" spans="1:12">
      <c r="A77" s="24" t="s">
        <v>108</v>
      </c>
      <c r="B77" s="29">
        <v>1.0251E-2</v>
      </c>
      <c r="C77" s="58"/>
      <c r="D77" s="29">
        <v>9.6399999999999993E-3</v>
      </c>
      <c r="E77" s="29">
        <v>9.7520000000000003E-3</v>
      </c>
      <c r="F77" s="58">
        <v>9.8069999999999997E-3</v>
      </c>
      <c r="G77" s="29">
        <v>1.1381E-2</v>
      </c>
      <c r="H77" s="29">
        <v>1.2014E-2</v>
      </c>
      <c r="I77" s="58">
        <v>1.2371999999999999E-2</v>
      </c>
      <c r="J77" s="29">
        <v>1.0517E-2</v>
      </c>
      <c r="K77" s="29">
        <v>1.0383E-2</v>
      </c>
      <c r="L77" s="58">
        <v>9.9039999999999996E-3</v>
      </c>
    </row>
    <row r="78" spans="1:12">
      <c r="A78" s="24" t="s">
        <v>109</v>
      </c>
      <c r="B78" s="29">
        <v>0.92156800000000005</v>
      </c>
      <c r="C78" s="58"/>
      <c r="D78" s="29">
        <v>0.92169999999999996</v>
      </c>
      <c r="E78" s="29">
        <v>0.92168399999999995</v>
      </c>
      <c r="F78" s="58">
        <v>0.92169000000000001</v>
      </c>
      <c r="G78" s="29">
        <v>0.92163600000000001</v>
      </c>
      <c r="H78" s="29">
        <v>0.92162599999999995</v>
      </c>
      <c r="I78" s="58">
        <v>0.92161199999999999</v>
      </c>
      <c r="J78" s="29">
        <v>0.92163499999999998</v>
      </c>
      <c r="K78" s="29">
        <v>0.921628</v>
      </c>
      <c r="L78" s="58">
        <v>0.92163799999999996</v>
      </c>
    </row>
    <row r="79" spans="1:12">
      <c r="A79" s="24" t="s">
        <v>110</v>
      </c>
      <c r="B79" s="29">
        <v>4.4029999999999998E-3</v>
      </c>
      <c r="C79" s="58"/>
      <c r="D79" s="29">
        <v>1.8879999999999999E-3</v>
      </c>
      <c r="E79" s="29">
        <v>1.8699999999999999E-3</v>
      </c>
      <c r="F79" s="58">
        <v>1.964E-3</v>
      </c>
      <c r="G79" s="29">
        <v>3.0669999999999998E-3</v>
      </c>
      <c r="H79" s="29">
        <v>3.189E-3</v>
      </c>
      <c r="I79" s="58">
        <v>3.49E-3</v>
      </c>
      <c r="J79" s="29">
        <v>2.2420000000000001E-3</v>
      </c>
      <c r="K79" s="29">
        <v>2.212E-3</v>
      </c>
      <c r="L79" s="58">
        <v>2.0709999999999999E-3</v>
      </c>
    </row>
    <row r="80" spans="1:12">
      <c r="A80" s="24" t="s">
        <v>111</v>
      </c>
      <c r="B80" s="29">
        <v>0.52013600000000004</v>
      </c>
      <c r="C80" s="58"/>
      <c r="D80" s="29">
        <v>0.52013200000000004</v>
      </c>
      <c r="E80" s="29">
        <v>0.52011200000000002</v>
      </c>
      <c r="F80" s="58">
        <v>0.52012499999999995</v>
      </c>
      <c r="G80" s="29">
        <v>0.52006300000000005</v>
      </c>
      <c r="H80" s="29">
        <v>0.52008500000000002</v>
      </c>
      <c r="I80" s="58">
        <v>0.52004799999999995</v>
      </c>
      <c r="J80" s="29">
        <v>0.52006799999999997</v>
      </c>
      <c r="K80" s="29">
        <v>0.52005599999999996</v>
      </c>
      <c r="L80" s="58">
        <v>0.52008100000000002</v>
      </c>
    </row>
    <row r="81" spans="1:12">
      <c r="A81" s="24" t="s">
        <v>112</v>
      </c>
      <c r="B81" s="29">
        <v>1.7589999999999999E-3</v>
      </c>
      <c r="C81" s="58"/>
      <c r="D81" s="29">
        <v>1.5139999999999999E-3</v>
      </c>
      <c r="E81" s="29">
        <v>1.4790000000000001E-3</v>
      </c>
      <c r="F81" s="58">
        <v>1.521E-3</v>
      </c>
      <c r="G81" s="29">
        <v>2.3990000000000001E-3</v>
      </c>
      <c r="H81" s="29">
        <v>2.5850000000000001E-3</v>
      </c>
      <c r="I81" s="58">
        <v>2.565E-3</v>
      </c>
      <c r="J81" s="29">
        <v>2.1619999999999999E-3</v>
      </c>
      <c r="K81" s="29">
        <v>2.075E-3</v>
      </c>
      <c r="L81" s="58">
        <v>1.9589999999999998E-3</v>
      </c>
    </row>
    <row r="82" spans="1:12">
      <c r="A82" s="24" t="s">
        <v>113</v>
      </c>
      <c r="B82" s="29">
        <v>0.52012599999999998</v>
      </c>
      <c r="C82" s="58"/>
      <c r="D82" s="29">
        <v>0.520177</v>
      </c>
      <c r="E82" s="29">
        <v>0.52015100000000003</v>
      </c>
      <c r="F82" s="58">
        <v>0.52016300000000004</v>
      </c>
      <c r="G82" s="29">
        <v>0.52004300000000003</v>
      </c>
      <c r="H82" s="29">
        <v>0.520065</v>
      </c>
      <c r="I82" s="58">
        <v>0.52002700000000002</v>
      </c>
      <c r="J82" s="29">
        <v>0.520061</v>
      </c>
      <c r="K82" s="29">
        <v>0.52004799999999995</v>
      </c>
      <c r="L82" s="58">
        <v>0.52007499999999995</v>
      </c>
    </row>
    <row r="83" spans="1:12">
      <c r="A83" s="24" t="s">
        <v>114</v>
      </c>
      <c r="B83" s="29">
        <v>2.0445000000000001E-2</v>
      </c>
      <c r="C83" s="58"/>
      <c r="D83" s="29">
        <v>1.2988E-2</v>
      </c>
      <c r="E83" s="29">
        <v>1.3705999999999999E-2</v>
      </c>
      <c r="F83" s="58">
        <v>1.3055000000000001E-2</v>
      </c>
      <c r="G83" s="29">
        <v>1.9983000000000001E-2</v>
      </c>
      <c r="H83" s="29">
        <v>2.0298E-2</v>
      </c>
      <c r="I83" s="58">
        <v>2.1506000000000001E-2</v>
      </c>
      <c r="J83" s="29">
        <v>1.7481E-2</v>
      </c>
      <c r="K83" s="29">
        <v>1.7696E-2</v>
      </c>
      <c r="L83" s="58">
        <v>1.5931000000000001E-2</v>
      </c>
    </row>
    <row r="84" spans="1:12">
      <c r="A84" s="24" t="s">
        <v>115</v>
      </c>
      <c r="B84" s="29">
        <v>1.8121100000000001</v>
      </c>
      <c r="C84" s="58"/>
      <c r="D84" s="29">
        <v>1.8124089999999999</v>
      </c>
      <c r="E84" s="29">
        <v>1.812325</v>
      </c>
      <c r="F84" s="58">
        <v>1.8122590000000001</v>
      </c>
      <c r="G84" s="29">
        <v>1.8119209999999999</v>
      </c>
      <c r="H84" s="29">
        <v>1.8119369999999999</v>
      </c>
      <c r="I84" s="58">
        <v>1.811971</v>
      </c>
      <c r="J84" s="29">
        <v>1.8118510000000001</v>
      </c>
      <c r="K84" s="29">
        <v>1.8118669999999999</v>
      </c>
      <c r="L84" s="58">
        <v>1.812057</v>
      </c>
    </row>
    <row r="85" spans="1:12">
      <c r="A85" s="24" t="s">
        <v>116</v>
      </c>
      <c r="B85" s="29">
        <v>2.467E-3</v>
      </c>
      <c r="C85" s="58"/>
      <c r="D85" s="29">
        <v>2.4290000000000002E-3</v>
      </c>
      <c r="E85" s="29">
        <v>2.4499999999999999E-3</v>
      </c>
      <c r="F85" s="58">
        <v>2.4429999999999999E-3</v>
      </c>
      <c r="G85" s="29">
        <v>2.9320000000000001E-3</v>
      </c>
      <c r="H85" s="29">
        <v>2.9870000000000001E-3</v>
      </c>
      <c r="I85" s="58">
        <v>3.0439999999999998E-3</v>
      </c>
      <c r="J85" s="29">
        <v>2.8890000000000001E-3</v>
      </c>
      <c r="K85" s="29">
        <v>2.879E-3</v>
      </c>
      <c r="L85" s="58">
        <v>2.8140000000000001E-3</v>
      </c>
    </row>
    <row r="86" spans="1:12">
      <c r="A86" s="24" t="s">
        <v>117</v>
      </c>
      <c r="B86" s="29">
        <v>1.0733740000000001</v>
      </c>
      <c r="C86" s="58"/>
      <c r="D86" s="29">
        <v>1.073588</v>
      </c>
      <c r="E86" s="29">
        <v>1.0735859999999999</v>
      </c>
      <c r="F86" s="58">
        <v>1.0736829999999999</v>
      </c>
      <c r="G86" s="29">
        <v>1.073704</v>
      </c>
      <c r="H86" s="29">
        <v>1.0736559999999999</v>
      </c>
      <c r="I86" s="58">
        <v>1.073574</v>
      </c>
      <c r="J86" s="29">
        <v>1.07352</v>
      </c>
      <c r="K86" s="29">
        <v>1.0736060000000001</v>
      </c>
      <c r="L86" s="58">
        <v>1.0736000000000001</v>
      </c>
    </row>
    <row r="87" spans="1:12">
      <c r="A87" s="24" t="s">
        <v>118</v>
      </c>
      <c r="B87" s="29">
        <v>4.2379E-2</v>
      </c>
      <c r="C87" s="58"/>
      <c r="D87" s="29">
        <v>2.8191999999999998E-2</v>
      </c>
      <c r="E87" s="29">
        <v>2.9159000000000001E-2</v>
      </c>
      <c r="F87" s="58">
        <v>2.8795000000000001E-2</v>
      </c>
      <c r="G87" s="29">
        <v>3.7478999999999998E-2</v>
      </c>
      <c r="H87" s="29">
        <v>3.9114000000000003E-2</v>
      </c>
      <c r="I87" s="58">
        <v>4.0027E-2</v>
      </c>
      <c r="J87" s="29">
        <v>3.2121999999999998E-2</v>
      </c>
      <c r="K87" s="29">
        <v>3.1986000000000001E-2</v>
      </c>
      <c r="L87" s="58">
        <v>2.9350000000000001E-2</v>
      </c>
    </row>
    <row r="88" spans="1:12">
      <c r="A88" s="24" t="s">
        <v>119</v>
      </c>
      <c r="B88" s="29">
        <v>1.802708</v>
      </c>
      <c r="C88" s="58"/>
      <c r="D88" s="29">
        <v>1.802689</v>
      </c>
      <c r="E88" s="29">
        <v>1.802697</v>
      </c>
      <c r="F88" s="58">
        <v>1.8026679999999999</v>
      </c>
      <c r="G88" s="29">
        <v>1.802799</v>
      </c>
      <c r="H88" s="29">
        <v>1.802799</v>
      </c>
      <c r="I88" s="58">
        <v>1.802794</v>
      </c>
      <c r="J88" s="29">
        <v>1.8027789999999999</v>
      </c>
      <c r="K88" s="29">
        <v>1.8027839999999999</v>
      </c>
      <c r="L88" s="58">
        <v>1.8027820000000001</v>
      </c>
    </row>
    <row r="89" spans="1:12">
      <c r="A89" s="24" t="s">
        <v>120</v>
      </c>
      <c r="B89" s="29">
        <v>1.2E-5</v>
      </c>
      <c r="C89" s="58"/>
      <c r="D89" s="29">
        <v>-2.0999999999999999E-5</v>
      </c>
      <c r="E89" s="29">
        <v>-2.3E-5</v>
      </c>
      <c r="F89" s="58">
        <v>-2.4000000000000001E-5</v>
      </c>
      <c r="G89" s="29">
        <v>5.3000000000000001E-5</v>
      </c>
      <c r="H89" s="29">
        <v>5.1E-5</v>
      </c>
      <c r="I89" s="58">
        <v>5.0000000000000002E-5</v>
      </c>
      <c r="J89" s="29">
        <v>5.3000000000000001E-5</v>
      </c>
      <c r="K89" s="29">
        <v>5.3000000000000001E-5</v>
      </c>
      <c r="L89" s="58">
        <v>5.1999999999999997E-5</v>
      </c>
    </row>
    <row r="90" spans="1:12">
      <c r="A90" s="24" t="s">
        <v>121</v>
      </c>
      <c r="B90" s="29">
        <v>1.8027219999999999</v>
      </c>
      <c r="C90" s="58"/>
      <c r="D90" s="29">
        <v>1.8027489999999999</v>
      </c>
      <c r="E90" s="29">
        <v>1.802753</v>
      </c>
      <c r="F90" s="58">
        <v>1.8027219999999999</v>
      </c>
      <c r="G90" s="29">
        <v>1.8028040000000001</v>
      </c>
      <c r="H90" s="29">
        <v>1.802805</v>
      </c>
      <c r="I90" s="58">
        <v>1.8028010000000001</v>
      </c>
      <c r="J90" s="29">
        <v>1.802794</v>
      </c>
      <c r="K90" s="29">
        <v>1.8027979999999999</v>
      </c>
      <c r="L90" s="58">
        <v>1.8027960000000001</v>
      </c>
    </row>
    <row r="91" spans="1:12">
      <c r="A91" s="24" t="s">
        <v>122</v>
      </c>
      <c r="B91" s="29">
        <v>-6.9999999999999999E-6</v>
      </c>
      <c r="C91" s="58"/>
      <c r="D91" s="29">
        <v>-1.7E-5</v>
      </c>
      <c r="E91" s="29">
        <v>-1.7E-5</v>
      </c>
      <c r="F91" s="58">
        <v>-1.9000000000000001E-5</v>
      </c>
      <c r="G91" s="29">
        <v>2.5999999999999998E-5</v>
      </c>
      <c r="H91" s="29">
        <v>2.9E-5</v>
      </c>
      <c r="I91" s="58">
        <v>2.9E-5</v>
      </c>
      <c r="J91" s="29">
        <v>3.8999999999999999E-5</v>
      </c>
      <c r="K91" s="29">
        <v>4.3000000000000002E-5</v>
      </c>
      <c r="L91" s="58">
        <v>4.1999999999999998E-5</v>
      </c>
    </row>
    <row r="92" spans="1:12">
      <c r="A92" s="24" t="s">
        <v>123</v>
      </c>
      <c r="B92" s="29">
        <v>1.8027059999999999</v>
      </c>
      <c r="C92" s="58"/>
      <c r="D92" s="29">
        <v>1.802691</v>
      </c>
      <c r="E92" s="29">
        <v>1.8026979999999999</v>
      </c>
      <c r="F92" s="58">
        <v>1.8026690000000001</v>
      </c>
      <c r="G92" s="29">
        <v>1.802816</v>
      </c>
      <c r="H92" s="29">
        <v>1.8028169999999999</v>
      </c>
      <c r="I92" s="58">
        <v>1.8028120000000001</v>
      </c>
      <c r="J92" s="29">
        <v>1.8028010000000001</v>
      </c>
      <c r="K92" s="29">
        <v>1.802805</v>
      </c>
      <c r="L92" s="58">
        <v>1.8028040000000001</v>
      </c>
    </row>
    <row r="93" spans="1:12">
      <c r="A93" s="24" t="s">
        <v>124</v>
      </c>
      <c r="B93" s="29">
        <v>-7.6000000000000004E-5</v>
      </c>
      <c r="C93" s="58"/>
      <c r="D93" s="29">
        <v>-1.16E-4</v>
      </c>
      <c r="E93" s="29">
        <v>-1.17E-4</v>
      </c>
      <c r="F93" s="58">
        <v>-1.1900000000000001E-4</v>
      </c>
      <c r="G93" s="29">
        <v>2.0999999999999999E-5</v>
      </c>
      <c r="H93" s="29">
        <v>2.0999999999999999E-5</v>
      </c>
      <c r="I93" s="58">
        <v>1.9000000000000001E-5</v>
      </c>
      <c r="J93" s="29">
        <v>2.4000000000000001E-5</v>
      </c>
      <c r="K93" s="29">
        <v>2.6999999999999999E-5</v>
      </c>
      <c r="L93" s="58">
        <v>2.6999999999999999E-5</v>
      </c>
    </row>
    <row r="94" spans="1:12">
      <c r="A94" s="24" t="s">
        <v>125</v>
      </c>
      <c r="B94" s="29">
        <v>3.3023600000000002</v>
      </c>
      <c r="C94" s="58"/>
      <c r="D94" s="29">
        <v>3.3017699999999999</v>
      </c>
      <c r="E94" s="29">
        <v>3.3017989999999999</v>
      </c>
      <c r="F94" s="58">
        <v>3.3018019999999999</v>
      </c>
      <c r="G94" s="29">
        <v>3.3019560000000001</v>
      </c>
      <c r="H94" s="29">
        <v>3.3019259999999999</v>
      </c>
      <c r="I94" s="58">
        <v>3.3019579999999999</v>
      </c>
      <c r="J94" s="29">
        <v>3.301892</v>
      </c>
      <c r="K94" s="29">
        <v>3.3019180000000001</v>
      </c>
      <c r="L94" s="58">
        <v>3.3019099999999999</v>
      </c>
    </row>
    <row r="95" spans="1:12">
      <c r="A95" s="24" t="s">
        <v>126</v>
      </c>
      <c r="B95" s="29">
        <v>4.6E-5</v>
      </c>
      <c r="C95" s="58"/>
      <c r="D95" s="29">
        <v>2.3E-5</v>
      </c>
      <c r="E95" s="29">
        <v>2.3E-5</v>
      </c>
      <c r="F95" s="58">
        <v>2.1999999999999999E-5</v>
      </c>
      <c r="G95" s="29">
        <v>6.0000000000000002E-6</v>
      </c>
      <c r="H95" s="29">
        <v>6.0000000000000002E-6</v>
      </c>
      <c r="I95" s="58">
        <v>6.0000000000000002E-6</v>
      </c>
      <c r="J95" s="29">
        <v>1.2E-5</v>
      </c>
      <c r="K95" s="29">
        <v>1.4E-5</v>
      </c>
      <c r="L95" s="58">
        <v>1.2E-5</v>
      </c>
    </row>
    <row r="96" spans="1:12">
      <c r="A96" s="24" t="s">
        <v>127</v>
      </c>
      <c r="B96" s="29">
        <v>3.3073359999999998</v>
      </c>
      <c r="C96" s="58"/>
      <c r="D96" s="29">
        <v>3.3077610000000002</v>
      </c>
      <c r="E96" s="29">
        <v>3.3078020000000001</v>
      </c>
      <c r="F96" s="58">
        <v>3.3078099999999999</v>
      </c>
      <c r="G96" s="29">
        <v>3.3078029999999998</v>
      </c>
      <c r="H96" s="29">
        <v>3.3077909999999999</v>
      </c>
      <c r="I96" s="58">
        <v>3.3077480000000001</v>
      </c>
      <c r="J96" s="29">
        <v>3.3064110000000002</v>
      </c>
      <c r="K96" s="29">
        <v>3.306432</v>
      </c>
      <c r="L96" s="58">
        <v>3.306422</v>
      </c>
    </row>
    <row r="97" spans="1:12">
      <c r="A97" s="24" t="s">
        <v>128</v>
      </c>
      <c r="B97" s="29">
        <v>-8.0000000000000007E-5</v>
      </c>
      <c r="C97" s="58"/>
      <c r="D97" s="29">
        <v>-8.7999999999999998E-5</v>
      </c>
      <c r="E97" s="29">
        <v>-9.1000000000000003E-5</v>
      </c>
      <c r="F97" s="58">
        <v>-9.1000000000000003E-5</v>
      </c>
      <c r="G97" s="29">
        <v>-5.0000000000000004E-6</v>
      </c>
      <c r="H97" s="29">
        <v>-7.9999999999999996E-6</v>
      </c>
      <c r="I97" s="58">
        <v>-6.9999999999999999E-6</v>
      </c>
      <c r="J97" s="29">
        <v>-3.9999999999999998E-6</v>
      </c>
      <c r="K97" s="29">
        <v>-5.0000000000000004E-6</v>
      </c>
      <c r="L97" s="58">
        <v>-6.9999999999999999E-6</v>
      </c>
    </row>
    <row r="98" spans="1:12">
      <c r="A98" s="24" t="s">
        <v>129</v>
      </c>
      <c r="B98" s="29">
        <v>1.254068</v>
      </c>
      <c r="C98" s="58"/>
      <c r="D98" s="29">
        <v>1.2540629999999999</v>
      </c>
      <c r="E98" s="29">
        <v>1.2540439999999999</v>
      </c>
      <c r="F98" s="58">
        <v>1.2540500000000001</v>
      </c>
      <c r="G98" s="29">
        <v>1.2541040000000001</v>
      </c>
      <c r="H98" s="29">
        <v>1.2541</v>
      </c>
      <c r="I98" s="58">
        <v>1.2540709999999999</v>
      </c>
      <c r="J98" s="29">
        <v>1.2540370000000001</v>
      </c>
      <c r="K98" s="29">
        <v>1.2540359999999999</v>
      </c>
      <c r="L98" s="58">
        <v>1.2540450000000001</v>
      </c>
    </row>
    <row r="99" spans="1:12">
      <c r="A99" s="24" t="s">
        <v>130</v>
      </c>
      <c r="B99" s="29">
        <v>-1.9999999999999999E-6</v>
      </c>
      <c r="C99" s="58"/>
      <c r="D99" s="29">
        <v>-2.3E-5</v>
      </c>
      <c r="E99" s="29">
        <v>-2.4000000000000001E-5</v>
      </c>
      <c r="F99" s="58">
        <v>-2.5999999999999998E-5</v>
      </c>
      <c r="G99" s="29">
        <v>3.8999999999999999E-5</v>
      </c>
      <c r="H99" s="29">
        <v>4.1999999999999998E-5</v>
      </c>
      <c r="I99" s="58">
        <v>4.1999999999999998E-5</v>
      </c>
      <c r="J99" s="29">
        <v>5.0000000000000002E-5</v>
      </c>
      <c r="K99" s="29">
        <v>5.3999999999999998E-5</v>
      </c>
      <c r="L99" s="58">
        <v>5.3000000000000001E-5</v>
      </c>
    </row>
    <row r="100" spans="1:12">
      <c r="A100" s="24" t="s">
        <v>131</v>
      </c>
      <c r="B100" s="29">
        <v>0.91049800000000003</v>
      </c>
      <c r="C100" s="58"/>
      <c r="D100" s="29">
        <v>0.91143700000000005</v>
      </c>
      <c r="E100" s="29">
        <v>0.911713</v>
      </c>
      <c r="F100" s="58">
        <v>0.91162100000000001</v>
      </c>
      <c r="G100" s="29">
        <v>0.90437800000000002</v>
      </c>
      <c r="H100" s="29">
        <v>0.90376400000000001</v>
      </c>
      <c r="I100" s="58">
        <v>0.90479100000000001</v>
      </c>
      <c r="J100" s="29">
        <v>0.90225500000000003</v>
      </c>
      <c r="K100" s="29">
        <v>0.90212599999999998</v>
      </c>
      <c r="L100" s="58">
        <v>0.90211699999999995</v>
      </c>
    </row>
    <row r="101" spans="1:12">
      <c r="A101" s="24" t="s">
        <v>132</v>
      </c>
      <c r="B101" s="29">
        <v>-2.0590000000000001E-3</v>
      </c>
      <c r="C101" s="58"/>
      <c r="D101" s="29">
        <v>-3.0799999999999998E-3</v>
      </c>
      <c r="E101" s="29">
        <v>-3.1180000000000001E-3</v>
      </c>
      <c r="F101" s="58">
        <v>-3.0899999999999999E-3</v>
      </c>
      <c r="G101" s="29">
        <v>2.9700000000000001E-4</v>
      </c>
      <c r="H101" s="29">
        <v>2.6899999999999998E-4</v>
      </c>
      <c r="I101" s="58">
        <v>2.61E-4</v>
      </c>
      <c r="J101" s="29">
        <v>4.8899999999999996E-4</v>
      </c>
      <c r="K101" s="29">
        <v>5.44E-4</v>
      </c>
      <c r="L101" s="58">
        <v>5.0699999999999996E-4</v>
      </c>
    </row>
    <row r="102" spans="1:12">
      <c r="A102" s="24" t="s">
        <v>133</v>
      </c>
      <c r="B102" s="29">
        <v>0.91051599999999999</v>
      </c>
      <c r="C102" s="58"/>
      <c r="D102" s="29">
        <v>0.91147800000000001</v>
      </c>
      <c r="E102" s="29">
        <v>0.91175099999999998</v>
      </c>
      <c r="F102" s="58">
        <v>0.91166000000000003</v>
      </c>
      <c r="G102" s="29">
        <v>0.90437500000000004</v>
      </c>
      <c r="H102" s="29">
        <v>0.90376000000000001</v>
      </c>
      <c r="I102" s="58">
        <v>0.90478599999999998</v>
      </c>
      <c r="J102" s="29">
        <v>0.90225200000000005</v>
      </c>
      <c r="K102" s="29">
        <v>0.90212400000000004</v>
      </c>
      <c r="L102" s="58">
        <v>0.90211300000000005</v>
      </c>
    </row>
    <row r="103" spans="1:12">
      <c r="A103" s="24" t="s">
        <v>134</v>
      </c>
      <c r="B103" s="29">
        <v>-4.7800000000000002E-4</v>
      </c>
      <c r="C103" s="58"/>
      <c r="D103" s="29">
        <v>-5.7399999999999997E-4</v>
      </c>
      <c r="E103" s="29">
        <v>-5.9100000000000005E-4</v>
      </c>
      <c r="F103" s="58">
        <v>-5.6400000000000005E-4</v>
      </c>
      <c r="G103" s="29">
        <v>1.4899999999999999E-4</v>
      </c>
      <c r="H103" s="29">
        <v>1.3200000000000001E-4</v>
      </c>
      <c r="I103" s="58">
        <v>1.3200000000000001E-4</v>
      </c>
      <c r="J103" s="29">
        <v>2.6499999999999999E-4</v>
      </c>
      <c r="K103" s="29">
        <v>2.7799999999999998E-4</v>
      </c>
      <c r="L103" s="58">
        <v>2.5000000000000001E-4</v>
      </c>
    </row>
    <row r="104" spans="1:12">
      <c r="A104" s="24" t="s">
        <v>135</v>
      </c>
      <c r="B104" s="29">
        <v>0.91051400000000005</v>
      </c>
      <c r="C104" s="58"/>
      <c r="D104" s="29">
        <v>0.91145399999999999</v>
      </c>
      <c r="E104" s="29">
        <v>0.91173000000000004</v>
      </c>
      <c r="F104" s="58">
        <v>0.91163899999999998</v>
      </c>
      <c r="G104" s="29">
        <v>0.90437100000000004</v>
      </c>
      <c r="H104" s="29">
        <v>0.90375399999999995</v>
      </c>
      <c r="I104" s="58">
        <v>0.90478199999999998</v>
      </c>
      <c r="J104" s="29">
        <v>0.90224499999999996</v>
      </c>
      <c r="K104" s="29">
        <v>0.90211699999999995</v>
      </c>
      <c r="L104" s="58">
        <v>0.90210699999999999</v>
      </c>
    </row>
    <row r="105" spans="1:12">
      <c r="A105" s="24" t="s">
        <v>136</v>
      </c>
      <c r="B105" s="29">
        <v>-1.37E-4</v>
      </c>
      <c r="C105" s="58"/>
      <c r="D105" s="29">
        <v>-1.4899999999999999E-4</v>
      </c>
      <c r="E105" s="29">
        <v>-1.5100000000000001E-4</v>
      </c>
      <c r="F105" s="58">
        <v>-1.5100000000000001E-4</v>
      </c>
      <c r="G105" s="29">
        <v>-1.0000000000000001E-5</v>
      </c>
      <c r="H105" s="29">
        <v>-1.2E-5</v>
      </c>
      <c r="I105" s="58">
        <v>-1.4E-5</v>
      </c>
      <c r="J105" s="29">
        <v>-7.9999999999999996E-6</v>
      </c>
      <c r="K105" s="29">
        <v>-7.9999999999999996E-6</v>
      </c>
      <c r="L105" s="58">
        <v>-1.0000000000000001E-5</v>
      </c>
    </row>
    <row r="106" spans="1:12" ht="15" customHeight="1">
      <c r="A106" s="24" t="s">
        <v>137</v>
      </c>
      <c r="B106" s="29">
        <v>5.195208</v>
      </c>
      <c r="C106" s="58"/>
      <c r="D106" s="29">
        <v>5.1944610000000004</v>
      </c>
      <c r="E106" s="29">
        <v>5.1944689999999998</v>
      </c>
      <c r="F106" s="58">
        <v>5.1944869999999996</v>
      </c>
      <c r="G106" s="29">
        <v>5.1947720000000004</v>
      </c>
      <c r="H106" s="29">
        <v>5.1947279999999996</v>
      </c>
      <c r="I106" s="58">
        <v>5.194763</v>
      </c>
      <c r="J106" s="29">
        <v>5.1946479999999999</v>
      </c>
      <c r="K106" s="29">
        <v>5.1946690000000002</v>
      </c>
      <c r="L106" s="58">
        <v>5.1947229999999998</v>
      </c>
    </row>
    <row r="107" spans="1:12" ht="15" customHeight="1">
      <c r="A107" s="24" t="s">
        <v>138</v>
      </c>
      <c r="B107" s="29">
        <v>7.7999999999999999E-4</v>
      </c>
      <c r="C107" s="58"/>
      <c r="D107" s="29">
        <v>7.3899999999999997E-4</v>
      </c>
      <c r="E107" s="29">
        <v>7.3700000000000002E-4</v>
      </c>
      <c r="F107" s="58">
        <v>7.3899999999999997E-4</v>
      </c>
      <c r="G107" s="29">
        <v>6.7000000000000002E-4</v>
      </c>
      <c r="H107" s="29">
        <v>6.7000000000000002E-4</v>
      </c>
      <c r="I107" s="58">
        <v>6.69E-4</v>
      </c>
      <c r="J107" s="29">
        <v>7.0699999999999995E-4</v>
      </c>
      <c r="K107" s="29">
        <v>7.1299999999999998E-4</v>
      </c>
      <c r="L107" s="58">
        <v>7.0799999999999997E-4</v>
      </c>
    </row>
    <row r="108" spans="1:12" ht="15" customHeight="1">
      <c r="A108" s="24" t="s">
        <v>139</v>
      </c>
      <c r="B108" s="29">
        <v>1.8026869999999999</v>
      </c>
      <c r="C108" s="58"/>
      <c r="D108" s="29">
        <v>1.80267</v>
      </c>
      <c r="E108" s="29">
        <v>1.8026789999999999</v>
      </c>
      <c r="F108" s="58">
        <v>1.8026470000000001</v>
      </c>
      <c r="G108" s="29">
        <v>1.8027960000000001</v>
      </c>
      <c r="H108" s="29">
        <v>1.802799</v>
      </c>
      <c r="I108" s="58">
        <v>1.8027930000000001</v>
      </c>
      <c r="J108" s="29">
        <v>1.802772</v>
      </c>
      <c r="K108" s="29">
        <v>1.802775</v>
      </c>
      <c r="L108" s="58">
        <v>1.8027759999999999</v>
      </c>
    </row>
    <row r="109" spans="1:12" ht="15" customHeight="1">
      <c r="A109" s="24" t="s">
        <v>140</v>
      </c>
      <c r="B109" s="29">
        <v>-1.13E-4</v>
      </c>
      <c r="C109" s="58"/>
      <c r="D109" s="29">
        <v>-1.5200000000000001E-4</v>
      </c>
      <c r="E109" s="29">
        <v>-1.5200000000000001E-4</v>
      </c>
      <c r="F109" s="58">
        <v>-1.55E-4</v>
      </c>
      <c r="G109" s="29">
        <v>-1.2300000000000001E-4</v>
      </c>
      <c r="H109" s="29">
        <v>-1.2300000000000001E-4</v>
      </c>
      <c r="I109" s="58">
        <v>-1.2899999999999999E-4</v>
      </c>
      <c r="J109" s="29">
        <v>-4.0000000000000003E-5</v>
      </c>
      <c r="K109" s="29">
        <v>-3.4E-5</v>
      </c>
      <c r="L109" s="58">
        <v>-3.4999999999999997E-5</v>
      </c>
    </row>
    <row r="110" spans="1:12" ht="15" customHeight="1">
      <c r="A110" s="24" t="s">
        <v>141</v>
      </c>
      <c r="B110" s="29">
        <v>1.8026800000000001</v>
      </c>
      <c r="C110" s="58"/>
      <c r="D110" s="29">
        <v>1.802664</v>
      </c>
      <c r="E110" s="29">
        <v>1.802673</v>
      </c>
      <c r="F110" s="58">
        <v>1.8026409999999999</v>
      </c>
      <c r="G110" s="29">
        <v>1.8027880000000001</v>
      </c>
      <c r="H110" s="29">
        <v>1.802792</v>
      </c>
      <c r="I110" s="58">
        <v>1.802786</v>
      </c>
      <c r="J110" s="29">
        <v>1.802759</v>
      </c>
      <c r="K110" s="29">
        <v>1.802767</v>
      </c>
      <c r="L110" s="58">
        <v>1.802765</v>
      </c>
    </row>
    <row r="111" spans="1:12" ht="15" customHeight="1">
      <c r="A111" s="24" t="s">
        <v>142</v>
      </c>
      <c r="B111" s="29">
        <v>-4.0200000000000001E-4</v>
      </c>
      <c r="C111" s="58"/>
      <c r="D111" s="29">
        <v>-3.9300000000000001E-4</v>
      </c>
      <c r="E111" s="29">
        <v>-3.9899999999999999E-4</v>
      </c>
      <c r="F111" s="58">
        <v>-4.0299999999999998E-4</v>
      </c>
      <c r="G111" s="29">
        <v>-1.6200000000000001E-4</v>
      </c>
      <c r="H111" s="29">
        <v>-1.6699999999999999E-4</v>
      </c>
      <c r="I111" s="58">
        <v>-1.63E-4</v>
      </c>
      <c r="J111" s="29">
        <v>-6.7999999999999999E-5</v>
      </c>
      <c r="K111" s="29">
        <v>-7.4999999999999993E-5</v>
      </c>
      <c r="L111" s="58">
        <v>-6.7999999999999999E-5</v>
      </c>
    </row>
    <row r="112" spans="1:12" ht="15" customHeight="1">
      <c r="A112" s="24" t="s">
        <v>143</v>
      </c>
      <c r="B112" s="29">
        <v>3.307264</v>
      </c>
      <c r="C112" s="58"/>
      <c r="D112" s="29">
        <v>3.3076810000000001</v>
      </c>
      <c r="E112" s="29">
        <v>3.3077269999999999</v>
      </c>
      <c r="F112" s="58">
        <v>3.3077290000000001</v>
      </c>
      <c r="G112" s="29">
        <v>3.3077489999999998</v>
      </c>
      <c r="H112" s="29">
        <v>3.307744</v>
      </c>
      <c r="I112" s="58">
        <v>3.3077030000000001</v>
      </c>
      <c r="J112" s="29">
        <v>3.3063570000000002</v>
      </c>
      <c r="K112" s="29">
        <v>3.306378</v>
      </c>
      <c r="L112" s="58">
        <v>3.3063739999999999</v>
      </c>
    </row>
    <row r="113" spans="1:12" ht="15" customHeight="1">
      <c r="A113" s="24" t="s">
        <v>144</v>
      </c>
      <c r="B113" s="29">
        <v>-4.86E-4</v>
      </c>
      <c r="C113" s="58"/>
      <c r="D113" s="29">
        <v>-4.9299999999999995E-4</v>
      </c>
      <c r="E113" s="29">
        <v>-4.9399999999999997E-4</v>
      </c>
      <c r="F113" s="58">
        <v>-4.9399999999999997E-4</v>
      </c>
      <c r="G113" s="29">
        <v>-2.0900000000000001E-4</v>
      </c>
      <c r="H113" s="29">
        <v>-2.1000000000000001E-4</v>
      </c>
      <c r="I113" s="58">
        <v>-2.0699999999999999E-4</v>
      </c>
      <c r="J113" s="29">
        <v>-7.7000000000000001E-5</v>
      </c>
      <c r="K113" s="29">
        <v>-7.7000000000000001E-5</v>
      </c>
      <c r="L113" s="58">
        <v>-6.9999999999999994E-5</v>
      </c>
    </row>
    <row r="114" spans="1:12" ht="15" customHeight="1">
      <c r="A114" s="24" t="s">
        <v>145</v>
      </c>
      <c r="B114" s="29">
        <v>1.802697</v>
      </c>
      <c r="C114" s="58"/>
      <c r="D114" s="29">
        <v>1.80267</v>
      </c>
      <c r="E114" s="29">
        <v>1.802678</v>
      </c>
      <c r="F114" s="58">
        <v>1.8026470000000001</v>
      </c>
      <c r="G114" s="29">
        <v>1.8028040000000001</v>
      </c>
      <c r="H114" s="29">
        <v>1.8028090000000001</v>
      </c>
      <c r="I114" s="58">
        <v>1.802802</v>
      </c>
      <c r="J114" s="29">
        <v>1.8027740000000001</v>
      </c>
      <c r="K114" s="29">
        <v>1.8027820000000001</v>
      </c>
      <c r="L114" s="58">
        <v>1.8027789999999999</v>
      </c>
    </row>
    <row r="115" spans="1:12" ht="15" customHeight="1">
      <c r="A115" s="24" t="s">
        <v>146</v>
      </c>
      <c r="B115" s="29">
        <v>-4.4000000000000002E-4</v>
      </c>
      <c r="C115" s="58"/>
      <c r="D115" s="29">
        <v>-4.8899999999999996E-4</v>
      </c>
      <c r="E115" s="29">
        <v>-4.8700000000000002E-4</v>
      </c>
      <c r="F115" s="58">
        <v>-4.95E-4</v>
      </c>
      <c r="G115" s="29">
        <v>-1.21E-4</v>
      </c>
      <c r="H115" s="29">
        <v>-1.21E-4</v>
      </c>
      <c r="I115" s="58">
        <v>-1.16E-4</v>
      </c>
      <c r="J115" s="29">
        <v>-2.5000000000000001E-5</v>
      </c>
      <c r="K115" s="29">
        <v>-3.1999999999999999E-5</v>
      </c>
      <c r="L115" s="58">
        <v>-2.9E-5</v>
      </c>
    </row>
    <row r="116" spans="1:12" ht="15" customHeight="1">
      <c r="A116" s="24" t="s">
        <v>147</v>
      </c>
      <c r="B116" s="29">
        <v>3.3072780000000002</v>
      </c>
      <c r="C116" s="58"/>
      <c r="D116" s="29">
        <v>3.3077030000000001</v>
      </c>
      <c r="E116" s="29">
        <v>3.3077420000000002</v>
      </c>
      <c r="F116" s="58">
        <v>3.3077510000000001</v>
      </c>
      <c r="G116" s="29">
        <v>3.3077570000000001</v>
      </c>
      <c r="H116" s="29">
        <v>3.3077529999999999</v>
      </c>
      <c r="I116" s="58">
        <v>3.3077040000000002</v>
      </c>
      <c r="J116" s="29">
        <v>3.3063709999999999</v>
      </c>
      <c r="K116" s="29">
        <v>3.3063889999999998</v>
      </c>
      <c r="L116" s="58">
        <v>3.3063850000000001</v>
      </c>
    </row>
    <row r="117" spans="1:12" ht="15" customHeight="1">
      <c r="A117" s="24" t="s">
        <v>148</v>
      </c>
      <c r="B117" s="29">
        <v>1.7899999999999999E-4</v>
      </c>
      <c r="C117" s="58"/>
      <c r="D117" s="29">
        <v>7.2000000000000002E-5</v>
      </c>
      <c r="E117" s="29">
        <v>7.2999999999999999E-5</v>
      </c>
      <c r="F117" s="58">
        <v>7.2999999999999999E-5</v>
      </c>
      <c r="G117" s="29">
        <v>-3.4999999999999997E-5</v>
      </c>
      <c r="H117" s="29">
        <v>-3.1999999999999999E-5</v>
      </c>
      <c r="I117" s="58">
        <v>-3.1000000000000001E-5</v>
      </c>
      <c r="J117" s="29">
        <v>6.4999999999999994E-5</v>
      </c>
      <c r="K117" s="29">
        <v>7.1000000000000005E-5</v>
      </c>
      <c r="L117" s="58">
        <v>6.7999999999999999E-5</v>
      </c>
    </row>
    <row r="118" spans="1:12" ht="15" customHeight="1">
      <c r="A118" s="24" t="s">
        <v>149</v>
      </c>
      <c r="B118" s="29">
        <v>1.8026819999999999</v>
      </c>
      <c r="C118" s="58"/>
      <c r="D118" s="29">
        <v>1.802667</v>
      </c>
      <c r="E118" s="29">
        <v>1.8026759999999999</v>
      </c>
      <c r="F118" s="58">
        <v>1.8026450000000001</v>
      </c>
      <c r="G118" s="29">
        <v>1.8027960000000001</v>
      </c>
      <c r="H118" s="29">
        <v>1.8028010000000001</v>
      </c>
      <c r="I118" s="58">
        <v>1.802794</v>
      </c>
      <c r="J118" s="29">
        <v>1.8027679999999999</v>
      </c>
      <c r="K118" s="29">
        <v>1.802775</v>
      </c>
      <c r="L118" s="58">
        <v>1.8027740000000001</v>
      </c>
    </row>
    <row r="119" spans="1:12" ht="15" customHeight="1">
      <c r="A119" s="24" t="s">
        <v>150</v>
      </c>
      <c r="B119" s="29">
        <v>-4.0499999999999998E-4</v>
      </c>
      <c r="C119" s="58"/>
      <c r="D119" s="29">
        <v>-3.9899999999999999E-4</v>
      </c>
      <c r="E119" s="29">
        <v>-4.0700000000000003E-4</v>
      </c>
      <c r="F119" s="58">
        <v>-4.08E-4</v>
      </c>
      <c r="G119" s="29">
        <v>-2.5700000000000001E-4</v>
      </c>
      <c r="H119" s="29">
        <v>-2.5900000000000001E-4</v>
      </c>
      <c r="I119" s="58">
        <v>-2.5300000000000002E-4</v>
      </c>
      <c r="J119" s="29">
        <v>-1.4799999999999999E-4</v>
      </c>
      <c r="K119" s="29">
        <v>-1.54E-4</v>
      </c>
      <c r="L119" s="58">
        <v>-1.5100000000000001E-4</v>
      </c>
    </row>
    <row r="120" spans="1:12" ht="15" customHeight="1">
      <c r="A120" s="24" t="s">
        <v>151</v>
      </c>
      <c r="B120" s="29">
        <v>3.3072689999999998</v>
      </c>
      <c r="C120" s="58"/>
      <c r="D120" s="29">
        <v>3.3076829999999999</v>
      </c>
      <c r="E120" s="29">
        <v>3.3077220000000001</v>
      </c>
      <c r="F120" s="58">
        <v>3.3077329999999998</v>
      </c>
      <c r="G120" s="29">
        <v>3.3077510000000001</v>
      </c>
      <c r="H120" s="29">
        <v>3.3077459999999999</v>
      </c>
      <c r="I120" s="58">
        <v>3.3076989999999999</v>
      </c>
      <c r="J120" s="29">
        <v>3.3063570000000002</v>
      </c>
      <c r="K120" s="29">
        <v>3.3063769999999999</v>
      </c>
      <c r="L120" s="58">
        <v>3.3063720000000001</v>
      </c>
    </row>
    <row r="121" spans="1:12" ht="15" customHeight="1">
      <c r="A121" s="24" t="s">
        <v>152</v>
      </c>
      <c r="B121" s="29">
        <v>-1.1E-4</v>
      </c>
      <c r="C121" s="58"/>
      <c r="D121" s="29">
        <v>-9.3999999999999994E-5</v>
      </c>
      <c r="E121" s="29">
        <v>-9.3999999999999994E-5</v>
      </c>
      <c r="F121" s="58">
        <v>-9.2999999999999997E-5</v>
      </c>
      <c r="G121" s="29">
        <v>-2.9E-5</v>
      </c>
      <c r="H121" s="29">
        <v>-3.1999999999999999E-5</v>
      </c>
      <c r="I121" s="58">
        <v>-3.4999999999999997E-5</v>
      </c>
      <c r="J121" s="29">
        <v>4.8000000000000001E-5</v>
      </c>
      <c r="K121" s="29">
        <v>5.1E-5</v>
      </c>
      <c r="L121" s="58">
        <v>4.8999999999999998E-5</v>
      </c>
    </row>
    <row r="122" spans="1:12" ht="15" customHeight="1">
      <c r="A122" s="24" t="s">
        <v>153</v>
      </c>
      <c r="B122" s="29">
        <v>1.8026869999999999</v>
      </c>
      <c r="C122" s="58"/>
      <c r="D122" s="29">
        <v>1.8026580000000001</v>
      </c>
      <c r="E122" s="29">
        <v>1.802667</v>
      </c>
      <c r="F122" s="58">
        <v>1.802635</v>
      </c>
      <c r="G122" s="29">
        <v>1.8028</v>
      </c>
      <c r="H122" s="29">
        <v>1.8028029999999999</v>
      </c>
      <c r="I122" s="58">
        <v>1.8027949999999999</v>
      </c>
      <c r="J122" s="29">
        <v>1.80277</v>
      </c>
      <c r="K122" s="29">
        <v>1.8027770000000001</v>
      </c>
      <c r="L122" s="58">
        <v>1.8027740000000001</v>
      </c>
    </row>
    <row r="123" spans="1:12" ht="15" customHeight="1">
      <c r="A123" s="24" t="s">
        <v>154</v>
      </c>
      <c r="B123" s="29">
        <v>-2.5700000000000001E-4</v>
      </c>
      <c r="C123" s="58"/>
      <c r="D123" s="29">
        <v>-2.6499999999999999E-4</v>
      </c>
      <c r="E123" s="29">
        <v>-2.63E-4</v>
      </c>
      <c r="F123" s="58">
        <v>-2.6699999999999998E-4</v>
      </c>
      <c r="G123" s="29">
        <v>-6.9999999999999999E-6</v>
      </c>
      <c r="H123" s="29">
        <v>-7.9999999999999996E-6</v>
      </c>
      <c r="I123" s="58">
        <v>-1.0000000000000001E-5</v>
      </c>
      <c r="J123" s="29">
        <v>1.3799999999999999E-4</v>
      </c>
      <c r="K123" s="29">
        <v>1.36E-4</v>
      </c>
      <c r="L123" s="58">
        <v>1.3100000000000001E-4</v>
      </c>
    </row>
    <row r="124" spans="1:12" ht="15" customHeight="1">
      <c r="A124" s="24" t="s">
        <v>155</v>
      </c>
      <c r="B124" s="29">
        <v>1.802692</v>
      </c>
      <c r="C124" s="58"/>
      <c r="D124" s="29">
        <v>1.802673</v>
      </c>
      <c r="E124" s="29">
        <v>1.802683</v>
      </c>
      <c r="F124" s="58">
        <v>1.8026530000000001</v>
      </c>
      <c r="G124" s="29">
        <v>1.8028040000000001</v>
      </c>
      <c r="H124" s="29">
        <v>1.8028029999999999</v>
      </c>
      <c r="I124" s="58">
        <v>1.8027979999999999</v>
      </c>
      <c r="J124" s="29">
        <v>1.802781</v>
      </c>
      <c r="K124" s="29">
        <v>1.802783</v>
      </c>
      <c r="L124" s="58">
        <v>1.8027839999999999</v>
      </c>
    </row>
    <row r="125" spans="1:12" ht="15" customHeight="1">
      <c r="A125" s="24" t="s">
        <v>156</v>
      </c>
      <c r="B125" s="29">
        <v>-1.5799999999999999E-4</v>
      </c>
      <c r="C125" s="58"/>
      <c r="D125" s="29">
        <v>-2.41E-4</v>
      </c>
      <c r="E125" s="29">
        <v>-2.41E-4</v>
      </c>
      <c r="F125" s="58">
        <v>-2.3699999999999999E-4</v>
      </c>
      <c r="G125" s="29">
        <v>-2.7099999999999997E-4</v>
      </c>
      <c r="H125" s="29">
        <v>-2.72E-4</v>
      </c>
      <c r="I125" s="58">
        <v>-2.9799999999999998E-4</v>
      </c>
      <c r="J125" s="29">
        <v>-7.2000000000000002E-5</v>
      </c>
      <c r="K125" s="29">
        <v>-4.8999999999999998E-5</v>
      </c>
      <c r="L125" s="58">
        <v>-6.8999999999999997E-5</v>
      </c>
    </row>
    <row r="126" spans="1:12" ht="15" customHeight="1">
      <c r="A126" s="24" t="s">
        <v>157</v>
      </c>
      <c r="B126" s="29">
        <v>1.8026880000000001</v>
      </c>
      <c r="C126" s="58"/>
      <c r="D126" s="29">
        <v>1.8026720000000001</v>
      </c>
      <c r="E126" s="29">
        <v>1.802681</v>
      </c>
      <c r="F126" s="58">
        <v>1.8026500000000001</v>
      </c>
      <c r="G126" s="29">
        <v>1.8028</v>
      </c>
      <c r="H126" s="29">
        <v>1.802802</v>
      </c>
      <c r="I126" s="58">
        <v>1.802797</v>
      </c>
      <c r="J126" s="29">
        <v>1.802773</v>
      </c>
      <c r="K126" s="29">
        <v>1.80278</v>
      </c>
      <c r="L126" s="58">
        <v>1.8027789999999999</v>
      </c>
    </row>
    <row r="127" spans="1:12" ht="15" customHeight="1">
      <c r="A127" s="24" t="s">
        <v>158</v>
      </c>
      <c r="B127" s="29">
        <v>-1.37E-4</v>
      </c>
      <c r="C127" s="58"/>
      <c r="D127" s="29">
        <v>-1.1900000000000001E-4</v>
      </c>
      <c r="E127" s="29">
        <v>-1.22E-4</v>
      </c>
      <c r="F127" s="58">
        <v>-1.22E-4</v>
      </c>
      <c r="G127" s="29">
        <v>-6.0999999999999999E-5</v>
      </c>
      <c r="H127" s="29">
        <v>-6.3E-5</v>
      </c>
      <c r="I127" s="58">
        <v>-6.6000000000000005E-5</v>
      </c>
      <c r="J127" s="29">
        <v>-9.0000000000000002E-6</v>
      </c>
      <c r="K127" s="29">
        <v>-9.0000000000000002E-6</v>
      </c>
      <c r="L127" s="58">
        <v>-1.0000000000000001E-5</v>
      </c>
    </row>
    <row r="128" spans="1:12" ht="15" customHeight="1">
      <c r="A128" s="24" t="s">
        <v>159</v>
      </c>
      <c r="B128" s="29">
        <v>1.8026960000000001</v>
      </c>
      <c r="C128" s="58"/>
      <c r="D128" s="29">
        <v>1.8026720000000001</v>
      </c>
      <c r="E128" s="29">
        <v>1.802681</v>
      </c>
      <c r="F128" s="58">
        <v>1.8026530000000001</v>
      </c>
      <c r="G128" s="29">
        <v>1.80281</v>
      </c>
      <c r="H128" s="29">
        <v>1.80281</v>
      </c>
      <c r="I128" s="58">
        <v>1.8028059999999999</v>
      </c>
      <c r="J128" s="29">
        <v>1.80278</v>
      </c>
      <c r="K128" s="29">
        <v>1.8027850000000001</v>
      </c>
      <c r="L128" s="58">
        <v>1.8027850000000001</v>
      </c>
    </row>
    <row r="129" spans="1:12" ht="15" customHeight="1">
      <c r="A129" s="24" t="s">
        <v>160</v>
      </c>
      <c r="B129" s="29">
        <v>-2.1800000000000001E-4</v>
      </c>
      <c r="C129" s="58"/>
      <c r="D129" s="29">
        <v>-2.2800000000000001E-4</v>
      </c>
      <c r="E129" s="29">
        <v>-2.2900000000000001E-4</v>
      </c>
      <c r="F129" s="58">
        <v>-2.2699999999999999E-4</v>
      </c>
      <c r="G129" s="29">
        <v>-1.06E-4</v>
      </c>
      <c r="H129" s="29">
        <v>-1.07E-4</v>
      </c>
      <c r="I129" s="58">
        <v>-1.11E-4</v>
      </c>
      <c r="J129" s="29">
        <v>-3.8999999999999999E-5</v>
      </c>
      <c r="K129" s="29">
        <v>-3.6000000000000001E-5</v>
      </c>
      <c r="L129" s="58">
        <v>-3.6000000000000001E-5</v>
      </c>
    </row>
    <row r="130" spans="1:12" ht="15" customHeight="1">
      <c r="A130" s="24" t="s">
        <v>161</v>
      </c>
      <c r="B130" s="29">
        <v>1.802697</v>
      </c>
      <c r="C130" s="58"/>
      <c r="D130" s="29">
        <v>1.8026679999999999</v>
      </c>
      <c r="E130" s="29">
        <v>1.8026770000000001</v>
      </c>
      <c r="F130" s="58">
        <v>1.802646</v>
      </c>
      <c r="G130" s="29">
        <v>1.802807</v>
      </c>
      <c r="H130" s="29">
        <v>1.802808</v>
      </c>
      <c r="I130" s="58">
        <v>1.802802</v>
      </c>
      <c r="J130" s="29">
        <v>1.802778</v>
      </c>
      <c r="K130" s="29">
        <v>1.8027839999999999</v>
      </c>
      <c r="L130" s="58">
        <v>1.8027820000000001</v>
      </c>
    </row>
    <row r="131" spans="1:12" ht="15" customHeight="1">
      <c r="A131" s="24" t="s">
        <v>162</v>
      </c>
      <c r="B131" s="29">
        <v>-1.4300000000000001E-4</v>
      </c>
      <c r="C131" s="58"/>
      <c r="D131" s="29">
        <v>-1.4899999999999999E-4</v>
      </c>
      <c r="E131" s="29">
        <v>-1.4799999999999999E-4</v>
      </c>
      <c r="F131" s="58">
        <v>-1.5100000000000001E-4</v>
      </c>
      <c r="G131" s="29">
        <v>-1.2999999999999999E-5</v>
      </c>
      <c r="H131" s="29">
        <v>-1.4E-5</v>
      </c>
      <c r="I131" s="58">
        <v>-1.5999999999999999E-5</v>
      </c>
      <c r="J131" s="29">
        <v>4.0000000000000003E-5</v>
      </c>
      <c r="K131" s="29">
        <v>3.8999999999999999E-5</v>
      </c>
      <c r="L131" s="58">
        <v>3.8000000000000002E-5</v>
      </c>
    </row>
    <row r="132" spans="1:12" ht="15" customHeight="1">
      <c r="A132" s="24" t="s">
        <v>163</v>
      </c>
      <c r="B132" s="29">
        <v>9.6699999999999998E-4</v>
      </c>
      <c r="C132" s="58"/>
      <c r="D132" s="29">
        <v>6.8900000000000005E-4</v>
      </c>
      <c r="E132" s="29">
        <v>6.6600000000000003E-4</v>
      </c>
      <c r="F132" s="58">
        <v>7.2300000000000001E-4</v>
      </c>
      <c r="G132" s="29">
        <v>8.1899999999999996E-4</v>
      </c>
      <c r="H132" s="29">
        <v>7.1599999999999995E-4</v>
      </c>
      <c r="I132" s="58">
        <v>7.6400000000000003E-4</v>
      </c>
      <c r="J132" s="29">
        <v>7.2599999999999997E-4</v>
      </c>
      <c r="K132" s="29">
        <v>6.9899999999999997E-4</v>
      </c>
      <c r="L132" s="58">
        <v>7.2199999999999999E-4</v>
      </c>
    </row>
    <row r="133" spans="1:12" ht="15" customHeight="1">
      <c r="A133" s="24" t="s">
        <v>164</v>
      </c>
      <c r="B133" s="29">
        <v>1.81E-3</v>
      </c>
      <c r="C133" s="58"/>
      <c r="D133" s="29">
        <v>4.9700000000000005E-4</v>
      </c>
      <c r="E133" s="29">
        <v>4.9299999999999995E-4</v>
      </c>
      <c r="F133" s="58">
        <v>4.8200000000000001E-4</v>
      </c>
      <c r="G133" s="29">
        <v>6.3100000000000005E-4</v>
      </c>
      <c r="H133" s="29">
        <v>5.5199999999999997E-4</v>
      </c>
      <c r="I133" s="58">
        <v>5.8399999999999999E-4</v>
      </c>
      <c r="J133" s="29">
        <v>5.3499999999999999E-4</v>
      </c>
      <c r="K133" s="29">
        <v>5.71E-4</v>
      </c>
      <c r="L133" s="58">
        <v>5.44E-4</v>
      </c>
    </row>
    <row r="134" spans="1:12" ht="15" customHeight="1">
      <c r="A134" s="24" t="s">
        <v>165</v>
      </c>
      <c r="B134" s="29">
        <v>4.8000000000000001E-4</v>
      </c>
      <c r="C134" s="58"/>
      <c r="D134" s="29">
        <v>4.8799999999999999E-4</v>
      </c>
      <c r="E134" s="29">
        <v>4.8200000000000001E-4</v>
      </c>
      <c r="F134" s="58">
        <v>4.7199999999999998E-4</v>
      </c>
      <c r="G134" s="29">
        <v>8.9999999999999998E-4</v>
      </c>
      <c r="H134" s="29">
        <v>7.1199999999999996E-4</v>
      </c>
      <c r="I134" s="58">
        <v>9.7199999999999999E-4</v>
      </c>
      <c r="J134" s="29">
        <v>1.459E-3</v>
      </c>
      <c r="K134" s="29">
        <v>1.5740000000000001E-3</v>
      </c>
      <c r="L134" s="58">
        <v>1.74E-3</v>
      </c>
    </row>
    <row r="135" spans="1:12" ht="15" customHeight="1">
      <c r="A135" s="24" t="s">
        <v>166</v>
      </c>
      <c r="B135" s="29">
        <v>2.8080000000000002E-3</v>
      </c>
      <c r="C135" s="58"/>
      <c r="D135" s="29">
        <v>1.8289999999999999E-3</v>
      </c>
      <c r="E135" s="29">
        <v>1.7589999999999999E-3</v>
      </c>
      <c r="F135" s="58">
        <v>1.699E-3</v>
      </c>
      <c r="G135" s="29">
        <v>2.1020000000000001E-3</v>
      </c>
      <c r="H135" s="29">
        <v>2.0409999999999998E-3</v>
      </c>
      <c r="I135" s="58">
        <v>1.9480000000000001E-3</v>
      </c>
      <c r="J135" s="29">
        <v>1.75E-3</v>
      </c>
      <c r="K135" s="29">
        <v>1.523E-3</v>
      </c>
      <c r="L135" s="58">
        <v>1.6869999999999999E-3</v>
      </c>
    </row>
    <row r="136" spans="1:12" ht="15" customHeight="1">
      <c r="A136" s="24" t="s">
        <v>167</v>
      </c>
      <c r="B136" s="29">
        <v>1.802681</v>
      </c>
      <c r="C136" s="58"/>
      <c r="D136" s="29">
        <v>1.802659</v>
      </c>
      <c r="E136" s="29">
        <v>1.8026660000000001</v>
      </c>
      <c r="F136" s="58">
        <v>1.8026359999999999</v>
      </c>
      <c r="G136" s="29">
        <v>1.8027820000000001</v>
      </c>
      <c r="H136" s="29">
        <v>1.802781</v>
      </c>
      <c r="I136" s="58">
        <v>1.802781</v>
      </c>
      <c r="J136" s="29">
        <v>1.8027629999999999</v>
      </c>
      <c r="K136" s="29">
        <v>1.80277</v>
      </c>
      <c r="L136" s="58">
        <v>1.80277</v>
      </c>
    </row>
    <row r="137" spans="1:12" ht="15" customHeight="1">
      <c r="A137" s="24" t="s">
        <v>168</v>
      </c>
      <c r="B137" s="29">
        <v>-1.7100000000000001E-4</v>
      </c>
      <c r="C137" s="58"/>
      <c r="D137" s="29">
        <v>-8.3799999999999999E-4</v>
      </c>
      <c r="E137" s="29">
        <v>-8.3299999999999997E-4</v>
      </c>
      <c r="F137" s="58">
        <v>-8.3500000000000002E-4</v>
      </c>
      <c r="G137" s="29">
        <v>2.6600000000000001E-4</v>
      </c>
      <c r="H137" s="29">
        <v>2.7099999999999997E-4</v>
      </c>
      <c r="I137" s="58">
        <v>2.7700000000000001E-4</v>
      </c>
      <c r="J137" s="29">
        <v>-5.8E-5</v>
      </c>
      <c r="K137" s="29">
        <v>-6.6000000000000005E-5</v>
      </c>
      <c r="L137" s="58">
        <v>-7.7999999999999999E-5</v>
      </c>
    </row>
    <row r="138" spans="1:12" ht="15" customHeight="1">
      <c r="A138" s="24" t="s">
        <v>169</v>
      </c>
      <c r="B138" s="29">
        <v>1.254019</v>
      </c>
      <c r="C138" s="58"/>
      <c r="D138" s="29">
        <v>1.253973</v>
      </c>
      <c r="E138" s="29">
        <v>1.2539579999999999</v>
      </c>
      <c r="F138" s="58">
        <v>1.2539659999999999</v>
      </c>
      <c r="G138" s="29">
        <v>1.254092</v>
      </c>
      <c r="H138" s="29">
        <v>1.254086</v>
      </c>
      <c r="I138" s="58">
        <v>1.2540560000000001</v>
      </c>
      <c r="J138" s="29">
        <v>1.254008</v>
      </c>
      <c r="K138" s="29">
        <v>1.254011</v>
      </c>
      <c r="L138" s="58">
        <v>1.254027</v>
      </c>
    </row>
    <row r="139" spans="1:12" ht="15" customHeight="1">
      <c r="A139" s="24" t="s">
        <v>170</v>
      </c>
      <c r="B139" s="29">
        <v>-4.3000000000000002E-5</v>
      </c>
      <c r="C139" s="58"/>
      <c r="D139" s="29">
        <v>2.5999999999999998E-5</v>
      </c>
      <c r="E139" s="29">
        <v>2.9E-5</v>
      </c>
      <c r="F139" s="58">
        <v>2.8E-5</v>
      </c>
      <c r="G139" s="29">
        <v>-1.4E-5</v>
      </c>
      <c r="H139" s="29">
        <v>-7.9999999999999996E-6</v>
      </c>
      <c r="I139" s="58">
        <v>-1.7E-5</v>
      </c>
      <c r="J139" s="29">
        <v>-3.6000000000000001E-5</v>
      </c>
      <c r="K139" s="29">
        <v>-3.6000000000000001E-5</v>
      </c>
      <c r="L139" s="58">
        <v>-3.6999999999999998E-5</v>
      </c>
    </row>
    <row r="140" spans="1:12" ht="15" customHeight="1">
      <c r="A140" s="24" t="s">
        <v>171</v>
      </c>
      <c r="B140" s="29">
        <v>1.2540180000000001</v>
      </c>
      <c r="C140" s="58"/>
      <c r="D140" s="29">
        <v>1.25396</v>
      </c>
      <c r="E140" s="29">
        <v>1.253946</v>
      </c>
      <c r="F140" s="58">
        <v>1.2539530000000001</v>
      </c>
      <c r="G140" s="29">
        <v>1.2540880000000001</v>
      </c>
      <c r="H140" s="29">
        <v>1.254081</v>
      </c>
      <c r="I140" s="58">
        <v>1.2540549999999999</v>
      </c>
      <c r="J140" s="29">
        <v>1.2540039999999999</v>
      </c>
      <c r="K140" s="29">
        <v>1.2540020000000001</v>
      </c>
      <c r="L140" s="58">
        <v>1.254019</v>
      </c>
    </row>
    <row r="141" spans="1:12" ht="15" customHeight="1">
      <c r="A141" s="24" t="s">
        <v>172</v>
      </c>
      <c r="B141" s="29">
        <v>6.0999999999999999E-5</v>
      </c>
      <c r="C141" s="58"/>
      <c r="D141" s="29">
        <v>-1.3999999999999999E-4</v>
      </c>
      <c r="E141" s="29">
        <v>-1.44E-4</v>
      </c>
      <c r="F141" s="58">
        <v>-1.46E-4</v>
      </c>
      <c r="G141" s="29">
        <v>1.0399999999999999E-4</v>
      </c>
      <c r="H141" s="29">
        <v>1E-4</v>
      </c>
      <c r="I141" s="58">
        <v>1.11E-4</v>
      </c>
      <c r="J141" s="29">
        <v>-3.0000000000000001E-6</v>
      </c>
      <c r="K141" s="29">
        <v>-3.0000000000000001E-6</v>
      </c>
      <c r="L141" s="58">
        <v>-3.9999999999999998E-6</v>
      </c>
    </row>
    <row r="142" spans="1:12" ht="15" customHeight="1">
      <c r="A142" s="24" t="s">
        <v>173</v>
      </c>
      <c r="B142" s="29">
        <v>1.2540279999999999</v>
      </c>
      <c r="C142" s="58"/>
      <c r="D142" s="29">
        <v>1.2539750000000001</v>
      </c>
      <c r="E142" s="29">
        <v>1.253959</v>
      </c>
      <c r="F142" s="58">
        <v>1.2539670000000001</v>
      </c>
      <c r="G142" s="29">
        <v>1.2540910000000001</v>
      </c>
      <c r="H142" s="29">
        <v>1.2540880000000001</v>
      </c>
      <c r="I142" s="58">
        <v>1.2540579999999999</v>
      </c>
      <c r="J142" s="29">
        <v>1.254014</v>
      </c>
      <c r="K142" s="29">
        <v>1.254014</v>
      </c>
      <c r="L142" s="58">
        <v>1.2540290000000001</v>
      </c>
    </row>
    <row r="143" spans="1:12" ht="15" customHeight="1">
      <c r="A143" s="24" t="s">
        <v>174</v>
      </c>
      <c r="B143" s="29">
        <v>-3.0000000000000001E-5</v>
      </c>
      <c r="C143" s="58"/>
      <c r="D143" s="29">
        <v>-3.19E-4</v>
      </c>
      <c r="E143" s="29">
        <v>-3.19E-4</v>
      </c>
      <c r="F143" s="58">
        <v>-3.2200000000000002E-4</v>
      </c>
      <c r="G143" s="29">
        <v>1.36E-4</v>
      </c>
      <c r="H143" s="29">
        <v>1.2400000000000001E-4</v>
      </c>
      <c r="I143" s="58">
        <v>1.2400000000000001E-4</v>
      </c>
      <c r="J143" s="29">
        <v>-5.3999999999999998E-5</v>
      </c>
      <c r="K143" s="29">
        <v>-6.3999999999999997E-5</v>
      </c>
      <c r="L143" s="58">
        <v>-6.2000000000000003E-5</v>
      </c>
    </row>
    <row r="144" spans="1:12" ht="15" customHeight="1">
      <c r="A144" s="24" t="s">
        <v>175</v>
      </c>
      <c r="B144" s="29">
        <v>1.792465</v>
      </c>
      <c r="C144" s="58"/>
      <c r="D144" s="29">
        <v>1.7931980000000001</v>
      </c>
      <c r="E144" s="29">
        <v>1.79332</v>
      </c>
      <c r="F144" s="58">
        <v>1.7934019999999999</v>
      </c>
      <c r="G144" s="29">
        <v>1.793188</v>
      </c>
      <c r="H144" s="29">
        <v>1.7930740000000001</v>
      </c>
      <c r="I144" s="58">
        <v>1.7930470000000001</v>
      </c>
      <c r="J144" s="29">
        <v>1.7932509999999999</v>
      </c>
      <c r="K144" s="29">
        <v>1.793277</v>
      </c>
      <c r="L144" s="58">
        <v>1.793398</v>
      </c>
    </row>
    <row r="145" spans="1:12" ht="15" customHeight="1">
      <c r="A145" s="24" t="s">
        <v>176</v>
      </c>
      <c r="B145" s="29">
        <v>1.7950889999999999</v>
      </c>
      <c r="C145" s="58"/>
      <c r="D145" s="29">
        <v>1.795857</v>
      </c>
      <c r="E145" s="29">
        <v>1.795981</v>
      </c>
      <c r="F145" s="58">
        <v>1.7960609999999999</v>
      </c>
      <c r="G145" s="29">
        <v>1.7959419999999999</v>
      </c>
      <c r="H145" s="29">
        <v>1.7958270000000001</v>
      </c>
      <c r="I145" s="58">
        <v>1.795803</v>
      </c>
      <c r="J145" s="29">
        <v>1.796001</v>
      </c>
      <c r="K145" s="29">
        <v>1.7960229999999999</v>
      </c>
      <c r="L145" s="58">
        <v>1.7961450000000001</v>
      </c>
    </row>
    <row r="146" spans="1:12" ht="15" customHeight="1">
      <c r="A146" s="24" t="s">
        <v>177</v>
      </c>
      <c r="B146" s="29">
        <v>1.0713159999999999</v>
      </c>
      <c r="C146" s="58"/>
      <c r="D146" s="29">
        <v>0.59824299999999997</v>
      </c>
      <c r="E146" s="29">
        <v>0.62709300000000001</v>
      </c>
      <c r="F146" s="58">
        <v>0.59992900000000005</v>
      </c>
      <c r="G146" s="29">
        <v>0.87434699999999999</v>
      </c>
      <c r="H146" s="29">
        <v>0.86297100000000004</v>
      </c>
      <c r="I146" s="58">
        <v>0.878077</v>
      </c>
      <c r="J146" s="29">
        <v>0.80291500000000005</v>
      </c>
      <c r="K146" s="29">
        <v>0.81775799999999998</v>
      </c>
      <c r="L146" s="58">
        <v>0.77780800000000005</v>
      </c>
    </row>
    <row r="147" spans="1:12" ht="15" customHeight="1">
      <c r="A147" s="24" t="s">
        <v>178</v>
      </c>
      <c r="B147" s="29">
        <v>1.795679</v>
      </c>
      <c r="C147" s="58"/>
      <c r="D147" s="29">
        <v>1.79647</v>
      </c>
      <c r="E147" s="29">
        <v>1.7965949999999999</v>
      </c>
      <c r="F147" s="58">
        <v>1.796678</v>
      </c>
      <c r="G147" s="29">
        <v>1.7965660000000001</v>
      </c>
      <c r="H147" s="29">
        <v>1.7964519999999999</v>
      </c>
      <c r="I147" s="58">
        <v>1.7964230000000001</v>
      </c>
      <c r="J147" s="29">
        <v>1.796635</v>
      </c>
      <c r="K147" s="29">
        <v>1.796654</v>
      </c>
      <c r="L147" s="58">
        <v>1.796778</v>
      </c>
    </row>
    <row r="148" spans="1:12" ht="15" customHeight="1">
      <c r="A148" s="24" t="s">
        <v>179</v>
      </c>
      <c r="B148" s="29">
        <v>1.7956840000000001</v>
      </c>
      <c r="C148" s="58"/>
      <c r="D148" s="29">
        <v>1.7964830000000001</v>
      </c>
      <c r="E148" s="29">
        <v>1.7966089999999999</v>
      </c>
      <c r="F148" s="58">
        <v>1.796692</v>
      </c>
      <c r="G148" s="29">
        <v>1.7965819999999999</v>
      </c>
      <c r="H148" s="29">
        <v>1.7964690000000001</v>
      </c>
      <c r="I148" s="58">
        <v>1.7964389999999999</v>
      </c>
      <c r="J148" s="29">
        <v>1.796646</v>
      </c>
      <c r="K148" s="29">
        <v>1.7966679999999999</v>
      </c>
      <c r="L148" s="58">
        <v>1.796791</v>
      </c>
    </row>
    <row r="149" spans="1:12" ht="15" customHeight="1">
      <c r="A149" s="24" t="s">
        <v>180</v>
      </c>
      <c r="B149" s="29">
        <v>0.78287099999999998</v>
      </c>
      <c r="C149" s="58"/>
      <c r="D149" s="29">
        <v>0.49186000000000002</v>
      </c>
      <c r="E149" s="29">
        <v>0.51852900000000002</v>
      </c>
      <c r="F149" s="58">
        <v>0.49043799999999999</v>
      </c>
      <c r="G149" s="29">
        <v>0.74225200000000002</v>
      </c>
      <c r="H149" s="29">
        <v>0.74268299999999998</v>
      </c>
      <c r="I149" s="58">
        <v>0.75878199999999996</v>
      </c>
      <c r="J149" s="29">
        <v>0.66592899999999999</v>
      </c>
      <c r="K149" s="29">
        <v>0.67602799999999996</v>
      </c>
      <c r="L149" s="58">
        <v>0.61430499999999999</v>
      </c>
    </row>
    <row r="150" spans="1:12" ht="15" customHeight="1">
      <c r="A150" s="24" t="s">
        <v>181</v>
      </c>
      <c r="B150" s="29">
        <v>1.3467E-2</v>
      </c>
      <c r="C150" s="58"/>
      <c r="D150" s="29">
        <v>8.8780000000000005E-3</v>
      </c>
      <c r="E150" s="29">
        <v>9.0349999999999996E-3</v>
      </c>
      <c r="F150" s="58">
        <v>8.4709999999999994E-3</v>
      </c>
      <c r="G150" s="29">
        <v>1.9708E-2</v>
      </c>
      <c r="H150" s="29">
        <v>2.4237999999999999E-2</v>
      </c>
      <c r="I150" s="58">
        <v>2.0841999999999999E-2</v>
      </c>
      <c r="J150" s="29">
        <v>1.0991000000000001E-2</v>
      </c>
      <c r="K150" s="29">
        <v>1.1044E-2</v>
      </c>
      <c r="L150" s="58">
        <v>9.5379999999999996E-3</v>
      </c>
    </row>
    <row r="151" spans="1:12" ht="15" customHeight="1">
      <c r="A151" s="24" t="s">
        <v>182</v>
      </c>
      <c r="B151" s="29">
        <v>1.7964560000000001</v>
      </c>
      <c r="C151" s="58"/>
      <c r="D151" s="29">
        <v>1.7971889999999999</v>
      </c>
      <c r="E151" s="29">
        <v>1.797315</v>
      </c>
      <c r="F151" s="58">
        <v>1.7973939999999999</v>
      </c>
      <c r="G151" s="29">
        <v>1.797293</v>
      </c>
      <c r="H151" s="29">
        <v>1.797183</v>
      </c>
      <c r="I151" s="58">
        <v>1.797158</v>
      </c>
      <c r="J151" s="29">
        <v>1.7970159999999999</v>
      </c>
      <c r="K151" s="29">
        <v>1.7970379999999999</v>
      </c>
      <c r="L151" s="58">
        <v>1.7971509999999999</v>
      </c>
    </row>
    <row r="152" spans="1:12" ht="15" customHeight="1">
      <c r="A152" s="24" t="s">
        <v>183</v>
      </c>
      <c r="B152" s="29">
        <v>3.5027999999999997E-2</v>
      </c>
      <c r="C152" s="58"/>
      <c r="D152" s="29">
        <v>5.3079000000000001E-2</v>
      </c>
      <c r="E152" s="29">
        <v>5.3350000000000002E-2</v>
      </c>
      <c r="F152" s="58">
        <v>5.3061999999999998E-2</v>
      </c>
      <c r="G152" s="29">
        <v>5.5753999999999998E-2</v>
      </c>
      <c r="H152" s="29">
        <v>5.6094999999999999E-2</v>
      </c>
      <c r="I152" s="58">
        <v>5.6281999999999999E-2</v>
      </c>
      <c r="J152" s="29">
        <v>2.6456E-2</v>
      </c>
      <c r="K152" s="29">
        <v>2.6445E-2</v>
      </c>
      <c r="L152" s="58">
        <v>2.5722999999999999E-2</v>
      </c>
    </row>
    <row r="153" spans="1:12" ht="15" customHeight="1">
      <c r="A153" s="24" t="s">
        <v>184</v>
      </c>
      <c r="B153" s="29">
        <v>0.91049199999999997</v>
      </c>
      <c r="C153" s="58"/>
      <c r="D153" s="29">
        <v>0.91144499999999995</v>
      </c>
      <c r="E153" s="29">
        <v>0.91172200000000003</v>
      </c>
      <c r="F153" s="58">
        <v>0.91162900000000002</v>
      </c>
      <c r="G153" s="29">
        <v>0.90438700000000005</v>
      </c>
      <c r="H153" s="29">
        <v>0.90376699999999999</v>
      </c>
      <c r="I153" s="58">
        <v>0.90479299999999996</v>
      </c>
      <c r="J153" s="29">
        <v>0.90226099999999998</v>
      </c>
      <c r="K153" s="29">
        <v>0.90213500000000002</v>
      </c>
      <c r="L153" s="58">
        <v>0.90212599999999998</v>
      </c>
    </row>
    <row r="154" spans="1:12" ht="15" customHeight="1">
      <c r="A154" s="24" t="s">
        <v>185</v>
      </c>
      <c r="B154" s="29">
        <v>-4.1300000000000001E-4</v>
      </c>
      <c r="C154" s="58"/>
      <c r="D154" s="29">
        <v>7.4700000000000005E-4</v>
      </c>
      <c r="E154" s="29">
        <v>7.6099999999999996E-4</v>
      </c>
      <c r="F154" s="58">
        <v>8.8199999999999997E-4</v>
      </c>
      <c r="G154" s="29">
        <v>1.3810000000000001E-3</v>
      </c>
      <c r="H154" s="29">
        <v>1.438E-3</v>
      </c>
      <c r="I154" s="58">
        <v>1.4970000000000001E-3</v>
      </c>
      <c r="J154" s="29">
        <v>8.34E-4</v>
      </c>
      <c r="K154" s="29">
        <v>8.1300000000000003E-4</v>
      </c>
      <c r="L154" s="58">
        <v>6.9899999999999997E-4</v>
      </c>
    </row>
    <row r="155" spans="1:12" ht="15" customHeight="1">
      <c r="A155" s="24" t="s">
        <v>186</v>
      </c>
      <c r="B155" s="29">
        <v>0.78668700000000003</v>
      </c>
      <c r="C155" s="58"/>
      <c r="D155" s="29">
        <v>0.78655600000000003</v>
      </c>
      <c r="E155" s="29">
        <v>0.78652100000000003</v>
      </c>
      <c r="F155" s="58">
        <v>0.78652599999999995</v>
      </c>
      <c r="G155" s="29">
        <v>0.78659900000000005</v>
      </c>
      <c r="H155" s="29">
        <v>0.78662100000000001</v>
      </c>
      <c r="I155" s="58">
        <v>0.78665499999999999</v>
      </c>
      <c r="J155" s="29">
        <v>0.78662500000000002</v>
      </c>
      <c r="K155" s="29">
        <v>0.78666700000000001</v>
      </c>
      <c r="L155" s="58">
        <v>0.78657200000000005</v>
      </c>
    </row>
    <row r="156" spans="1:12" ht="15" customHeight="1">
      <c r="A156" s="24" t="s">
        <v>187</v>
      </c>
      <c r="B156" s="29">
        <v>1.401E-2</v>
      </c>
      <c r="C156" s="58"/>
      <c r="D156" s="29">
        <v>1.0817999999999999E-2</v>
      </c>
      <c r="E156" s="29">
        <v>1.1044999999999999E-2</v>
      </c>
      <c r="F156" s="58">
        <v>1.0777E-2</v>
      </c>
      <c r="G156" s="29">
        <v>1.2531E-2</v>
      </c>
      <c r="H156" s="29">
        <v>1.2463E-2</v>
      </c>
      <c r="I156" s="58">
        <v>1.2839E-2</v>
      </c>
      <c r="J156" s="29">
        <v>1.1832000000000001E-2</v>
      </c>
      <c r="K156" s="29">
        <v>1.1893000000000001E-2</v>
      </c>
      <c r="L156" s="58">
        <v>1.1346999999999999E-2</v>
      </c>
    </row>
    <row r="157" spans="1:12" ht="15" customHeight="1">
      <c r="A157" s="24" t="s">
        <v>45</v>
      </c>
      <c r="B157" s="29">
        <v>6.9360000000000005E-2</v>
      </c>
      <c r="C157" s="58"/>
      <c r="D157" s="29">
        <v>3.2048E-2</v>
      </c>
      <c r="E157" s="29">
        <v>3.3621999999999999E-2</v>
      </c>
      <c r="F157" s="58">
        <v>3.4944000000000003E-2</v>
      </c>
      <c r="G157" s="29">
        <v>6.6951999999999998E-2</v>
      </c>
      <c r="H157" s="29">
        <v>7.1252999999999997E-2</v>
      </c>
      <c r="I157" s="58">
        <v>9.4164999999999999E-2</v>
      </c>
      <c r="J157" s="29">
        <v>5.1258999999999999E-2</v>
      </c>
      <c r="K157" s="29">
        <v>4.9175000000000003E-2</v>
      </c>
      <c r="L157" s="58">
        <v>4.2453999999999999E-2</v>
      </c>
    </row>
    <row r="158" spans="1:12" ht="15" customHeight="1">
      <c r="A158" s="24" t="s">
        <v>46</v>
      </c>
      <c r="B158" s="29">
        <v>0.11483</v>
      </c>
      <c r="C158" s="58"/>
      <c r="D158" s="29">
        <v>9.3021999999999994E-2</v>
      </c>
      <c r="E158" s="29">
        <v>9.2492000000000005E-2</v>
      </c>
      <c r="F158" s="58">
        <v>8.7216000000000002E-2</v>
      </c>
      <c r="G158" s="29">
        <v>0.11333799999999999</v>
      </c>
      <c r="H158" s="29">
        <v>0.107332</v>
      </c>
      <c r="I158" s="58">
        <v>0.121252</v>
      </c>
      <c r="J158" s="29">
        <v>0.106347</v>
      </c>
      <c r="K158" s="29">
        <v>0.10324999999999999</v>
      </c>
      <c r="L158" s="58">
        <v>9.7174999999999997E-2</v>
      </c>
    </row>
    <row r="159" spans="1:12" ht="15" customHeight="1">
      <c r="A159" s="24" t="s">
        <v>47</v>
      </c>
      <c r="B159" s="29">
        <v>0.24569199999999999</v>
      </c>
      <c r="C159" s="58"/>
      <c r="D159" s="29">
        <v>0.2248</v>
      </c>
      <c r="E159" s="29">
        <v>0.22870399999999999</v>
      </c>
      <c r="F159" s="58">
        <v>0.222113</v>
      </c>
      <c r="G159" s="29">
        <v>0.248942</v>
      </c>
      <c r="H159" s="29">
        <v>0.248533</v>
      </c>
      <c r="I159" s="58">
        <v>0.2591</v>
      </c>
      <c r="J159" s="29">
        <v>0.23027600000000001</v>
      </c>
      <c r="K159" s="29">
        <v>0.23089999999999999</v>
      </c>
      <c r="L159" s="58">
        <v>0.218277</v>
      </c>
    </row>
    <row r="160" spans="1:12" ht="15" customHeight="1">
      <c r="A160" s="24" t="s">
        <v>188</v>
      </c>
      <c r="B160" s="29">
        <v>3.7901999999999998E-2</v>
      </c>
      <c r="C160" s="58"/>
      <c r="D160" s="29">
        <v>1.8956000000000001E-2</v>
      </c>
      <c r="E160" s="29">
        <v>1.9481999999999999E-2</v>
      </c>
      <c r="F160" s="58">
        <v>1.8287000000000001E-2</v>
      </c>
      <c r="G160" s="29">
        <v>3.5173000000000003E-2</v>
      </c>
      <c r="H160" s="29">
        <v>4.1506000000000001E-2</v>
      </c>
      <c r="I160" s="58">
        <v>3.7207999999999998E-2</v>
      </c>
      <c r="J160" s="29">
        <v>2.0598000000000002E-2</v>
      </c>
      <c r="K160" s="29">
        <v>2.0972000000000001E-2</v>
      </c>
      <c r="L160" s="58">
        <v>1.8145999999999999E-2</v>
      </c>
    </row>
    <row r="161" spans="1:12" ht="15" customHeight="1">
      <c r="A161" s="24" t="s">
        <v>189</v>
      </c>
      <c r="B161" s="29">
        <v>1.147E-3</v>
      </c>
      <c r="C161" s="58"/>
      <c r="D161" s="29">
        <v>1.2340000000000001E-3</v>
      </c>
      <c r="E161" s="29">
        <v>1.212E-3</v>
      </c>
      <c r="F161" s="58">
        <v>1.1559999999999999E-3</v>
      </c>
      <c r="G161" s="29">
        <v>1.4369999999999999E-3</v>
      </c>
      <c r="H161" s="29">
        <v>1.3259999999999999E-3</v>
      </c>
      <c r="I161" s="58">
        <v>1.469E-3</v>
      </c>
      <c r="J161" s="29">
        <v>1.2750000000000001E-3</v>
      </c>
      <c r="K161" s="29">
        <v>1.1169999999999999E-3</v>
      </c>
      <c r="L161" s="58">
        <v>1.181E-3</v>
      </c>
    </row>
    <row r="162" spans="1:12" ht="15" customHeight="1">
      <c r="A162" s="24" t="s">
        <v>190</v>
      </c>
      <c r="B162" s="29">
        <v>5.1400000000000003E-4</v>
      </c>
      <c r="C162" s="58"/>
      <c r="D162" s="29">
        <v>8.2799999999999996E-4</v>
      </c>
      <c r="E162" s="29">
        <v>8.1899999999999996E-4</v>
      </c>
      <c r="F162" s="58">
        <v>7.8399999999999997E-4</v>
      </c>
      <c r="G162" s="29">
        <v>9.9099999999999991E-4</v>
      </c>
      <c r="H162" s="29">
        <v>9.2400000000000002E-4</v>
      </c>
      <c r="I162" s="58">
        <v>1.016E-3</v>
      </c>
      <c r="J162" s="29">
        <v>9.3099999999999997E-4</v>
      </c>
      <c r="K162" s="29">
        <v>7.8299999999999995E-4</v>
      </c>
      <c r="L162" s="58">
        <v>8.5899999999999995E-4</v>
      </c>
    </row>
    <row r="163" spans="1:12" ht="15" customHeight="1">
      <c r="A163" s="24" t="s">
        <v>191</v>
      </c>
      <c r="B163" s="29">
        <v>4.9700000000000005E-4</v>
      </c>
      <c r="C163" s="58"/>
      <c r="D163" s="29">
        <v>6.5899999999999997E-4</v>
      </c>
      <c r="E163" s="29">
        <v>6.6200000000000005E-4</v>
      </c>
      <c r="F163" s="58">
        <v>6.4599999999999998E-4</v>
      </c>
      <c r="G163" s="29">
        <v>8.1999999999999998E-4</v>
      </c>
      <c r="H163" s="29">
        <v>7.6400000000000003E-4</v>
      </c>
      <c r="I163" s="58">
        <v>8.3900000000000001E-4</v>
      </c>
      <c r="J163" s="29">
        <v>7.6000000000000004E-4</v>
      </c>
      <c r="K163" s="29">
        <v>6.3199999999999997E-4</v>
      </c>
      <c r="L163" s="58">
        <v>6.9099999999999999E-4</v>
      </c>
    </row>
    <row r="164" spans="1:12" ht="15" customHeight="1">
      <c r="A164" s="24" t="s">
        <v>192</v>
      </c>
      <c r="B164" s="29">
        <v>3.1300000000000002E-4</v>
      </c>
      <c r="C164" s="58"/>
      <c r="D164" s="29">
        <v>4.9799999999999996E-4</v>
      </c>
      <c r="E164" s="29">
        <v>4.5199999999999998E-4</v>
      </c>
      <c r="F164" s="58">
        <v>4.44E-4</v>
      </c>
      <c r="G164" s="29">
        <v>6.1499999999999999E-4</v>
      </c>
      <c r="H164" s="29">
        <v>5.4799999999999998E-4</v>
      </c>
      <c r="I164" s="58">
        <v>6.1799999999999995E-4</v>
      </c>
      <c r="J164" s="29">
        <v>4.57E-4</v>
      </c>
      <c r="K164" s="29">
        <v>3.8499999999999998E-4</v>
      </c>
      <c r="L164" s="58">
        <v>4.6500000000000003E-4</v>
      </c>
    </row>
    <row r="165" spans="1:12" ht="15" customHeight="1">
      <c r="A165" s="24" t="s">
        <v>193</v>
      </c>
      <c r="B165" s="29">
        <v>0</v>
      </c>
      <c r="C165" s="58"/>
      <c r="D165" s="29">
        <v>0</v>
      </c>
      <c r="E165" s="29">
        <v>0</v>
      </c>
      <c r="F165" s="58">
        <v>0</v>
      </c>
      <c r="G165" s="29">
        <v>0</v>
      </c>
      <c r="H165" s="29">
        <v>0</v>
      </c>
      <c r="I165" s="58">
        <v>0</v>
      </c>
      <c r="J165" s="29">
        <v>0</v>
      </c>
      <c r="K165" s="29">
        <v>0</v>
      </c>
      <c r="L165" s="58">
        <v>0</v>
      </c>
    </row>
    <row r="166" spans="1:12" ht="15" customHeight="1">
      <c r="A166" s="24" t="s">
        <v>194</v>
      </c>
      <c r="B166" s="29">
        <v>5.0000000000000001E-4</v>
      </c>
      <c r="C166" s="58"/>
      <c r="D166" s="29">
        <v>2.3E-5</v>
      </c>
      <c r="E166" s="29">
        <v>1.7E-5</v>
      </c>
      <c r="F166" s="58">
        <v>1.5999999999999999E-5</v>
      </c>
      <c r="G166" s="29">
        <v>1.4E-5</v>
      </c>
      <c r="H166" s="29">
        <v>1.2999999999999999E-5</v>
      </c>
      <c r="I166" s="58">
        <v>2.6999999999999999E-5</v>
      </c>
      <c r="J166" s="29">
        <v>6.9999999999999999E-6</v>
      </c>
      <c r="K166" s="29">
        <v>2.5999999999999998E-5</v>
      </c>
      <c r="L166" s="58">
        <v>1.4E-5</v>
      </c>
    </row>
    <row r="167" spans="1:12" ht="15" customHeight="1">
      <c r="A167" s="24" t="s">
        <v>195</v>
      </c>
      <c r="B167" s="29">
        <v>5.3999999999999998E-5</v>
      </c>
      <c r="C167" s="58"/>
      <c r="D167" s="29">
        <v>7.9999999999999996E-6</v>
      </c>
      <c r="E167" s="29">
        <v>3.0000000000000001E-6</v>
      </c>
      <c r="F167" s="58">
        <v>3.0000000000000001E-6</v>
      </c>
      <c r="G167" s="29">
        <v>3.9999999999999998E-6</v>
      </c>
      <c r="H167" s="29">
        <v>5.0000000000000004E-6</v>
      </c>
      <c r="I167" s="58">
        <v>5.0000000000000004E-6</v>
      </c>
      <c r="J167" s="29">
        <v>1.9999999999999999E-6</v>
      </c>
      <c r="K167" s="29">
        <v>3.9999999999999998E-6</v>
      </c>
      <c r="L167" s="58">
        <v>5.0000000000000004E-6</v>
      </c>
    </row>
    <row r="168" spans="1:12" ht="15" customHeight="1">
      <c r="A168" s="24" t="s">
        <v>196</v>
      </c>
      <c r="B168" s="29">
        <v>0.17602200000000001</v>
      </c>
      <c r="C168" s="58"/>
      <c r="D168" s="29">
        <v>0.11613900000000001</v>
      </c>
      <c r="E168" s="29">
        <v>0.120756</v>
      </c>
      <c r="F168" s="58">
        <v>0.118854</v>
      </c>
      <c r="G168" s="29">
        <v>0.14423800000000001</v>
      </c>
      <c r="H168" s="29">
        <v>0.14902599999999999</v>
      </c>
      <c r="I168" s="58">
        <v>0.15324699999999999</v>
      </c>
      <c r="J168" s="29">
        <v>0.124823</v>
      </c>
      <c r="K168" s="29">
        <v>0.12365</v>
      </c>
      <c r="L168" s="58">
        <v>0.113402</v>
      </c>
    </row>
    <row r="169" spans="1:12" ht="15" customHeight="1">
      <c r="A169" s="24" t="s">
        <v>197</v>
      </c>
      <c r="B169" s="29">
        <v>3.1150000000000001E-3</v>
      </c>
      <c r="C169" s="58"/>
      <c r="D169" s="29">
        <v>6.0429999999999998E-3</v>
      </c>
      <c r="E169" s="29">
        <v>5.7670000000000004E-3</v>
      </c>
      <c r="F169" s="58">
        <v>5.8939999999999999E-3</v>
      </c>
      <c r="G169" s="29">
        <v>4.9680000000000002E-3</v>
      </c>
      <c r="H169" s="29">
        <v>4.6280000000000002E-3</v>
      </c>
      <c r="I169" s="58">
        <v>4.8019999999999998E-3</v>
      </c>
      <c r="J169" s="29">
        <v>4.6109999999999996E-3</v>
      </c>
      <c r="K169" s="29">
        <v>4.6379999999999998E-3</v>
      </c>
      <c r="L169" s="58">
        <v>5.0549999999999996E-3</v>
      </c>
    </row>
    <row r="170" spans="1:12" ht="15" customHeight="1">
      <c r="A170" s="24" t="s">
        <v>198</v>
      </c>
      <c r="B170" s="29">
        <v>8.1089999999999999E-3</v>
      </c>
      <c r="C170" s="58"/>
      <c r="D170" s="29">
        <v>1.0219999999999999E-3</v>
      </c>
      <c r="E170" s="29">
        <v>1.021E-3</v>
      </c>
      <c r="F170" s="58">
        <v>1.0150000000000001E-3</v>
      </c>
      <c r="G170" s="29">
        <v>1.207E-3</v>
      </c>
      <c r="H170" s="29">
        <v>1.2080000000000001E-3</v>
      </c>
      <c r="I170" s="58">
        <v>1.2049999999999999E-3</v>
      </c>
      <c r="J170" s="29">
        <v>1.0870000000000001E-3</v>
      </c>
      <c r="K170" s="29">
        <v>1.0939999999999999E-3</v>
      </c>
      <c r="L170" s="58">
        <v>1.07E-3</v>
      </c>
    </row>
    <row r="171" spans="1:12" ht="15" customHeight="1">
      <c r="A171" s="24" t="s">
        <v>49</v>
      </c>
      <c r="B171" s="29">
        <v>-3.9999999999999998E-6</v>
      </c>
      <c r="C171" s="58"/>
      <c r="D171" s="29">
        <v>1.01E-4</v>
      </c>
      <c r="E171" s="29">
        <v>1E-4</v>
      </c>
      <c r="F171" s="58">
        <v>1.01E-4</v>
      </c>
      <c r="G171" s="29">
        <v>5.0000000000000004E-6</v>
      </c>
      <c r="H171" s="29">
        <v>7.9999999999999996E-6</v>
      </c>
      <c r="I171" s="58">
        <v>9.0000000000000002E-6</v>
      </c>
      <c r="J171" s="29">
        <v>-1.9999999999999999E-6</v>
      </c>
      <c r="K171" s="29">
        <v>9.9999999999999995E-7</v>
      </c>
      <c r="L171" s="58">
        <v>-9.9999999999999995E-7</v>
      </c>
    </row>
    <row r="172" spans="1:12" ht="15" customHeight="1">
      <c r="A172" s="24" t="s">
        <v>50</v>
      </c>
      <c r="B172" s="29">
        <v>4.2030000000000001E-3</v>
      </c>
      <c r="C172" s="58"/>
      <c r="D172" s="29">
        <v>3.1359999999999999E-3</v>
      </c>
      <c r="E172" s="29">
        <v>3.1979999999999999E-3</v>
      </c>
      <c r="F172" s="58">
        <v>3.088E-3</v>
      </c>
      <c r="G172" s="29">
        <v>3.9160000000000002E-3</v>
      </c>
      <c r="H172" s="29">
        <v>3.8479999999999999E-3</v>
      </c>
      <c r="I172" s="58">
        <v>4.052E-3</v>
      </c>
      <c r="J172" s="29">
        <v>3.7209999999999999E-3</v>
      </c>
      <c r="K172" s="29">
        <v>3.7390000000000001E-3</v>
      </c>
      <c r="L172" s="58">
        <v>3.5049999999999999E-3</v>
      </c>
    </row>
    <row r="173" spans="1:12" ht="15" customHeight="1">
      <c r="A173" s="24" t="s">
        <v>51</v>
      </c>
      <c r="B173" s="29">
        <v>3.6158000000000003E-2</v>
      </c>
      <c r="C173" s="58"/>
      <c r="D173" s="29">
        <v>3.2589E-2</v>
      </c>
      <c r="E173" s="29">
        <v>3.2946000000000003E-2</v>
      </c>
      <c r="F173" s="58">
        <v>3.2587999999999999E-2</v>
      </c>
      <c r="G173" s="29">
        <v>3.4044999999999999E-2</v>
      </c>
      <c r="H173" s="29">
        <v>3.4756000000000002E-2</v>
      </c>
      <c r="I173" s="58">
        <v>3.4846000000000002E-2</v>
      </c>
      <c r="J173" s="29">
        <v>3.1144999999999999E-2</v>
      </c>
      <c r="K173" s="29">
        <v>3.1158000000000002E-2</v>
      </c>
      <c r="L173" s="58">
        <v>3.0133E-2</v>
      </c>
    </row>
    <row r="174" spans="1:12" ht="15" customHeight="1">
      <c r="A174" s="24" t="s">
        <v>199</v>
      </c>
      <c r="B174" s="29">
        <v>-9.7999999999999997E-5</v>
      </c>
      <c r="C174" s="58"/>
      <c r="D174" s="29">
        <v>-5.7000000000000003E-5</v>
      </c>
      <c r="E174" s="29">
        <v>-7.2000000000000002E-5</v>
      </c>
      <c r="F174" s="58">
        <v>-6.6000000000000005E-5</v>
      </c>
      <c r="G174" s="29">
        <v>-1.07E-4</v>
      </c>
      <c r="H174" s="29">
        <v>-1.2E-4</v>
      </c>
      <c r="I174" s="58">
        <v>-1.1900000000000001E-4</v>
      </c>
      <c r="J174" s="29">
        <v>-2.0799999999999999E-4</v>
      </c>
      <c r="K174" s="29">
        <v>-2.03E-4</v>
      </c>
      <c r="L174" s="58">
        <v>-2.0699999999999999E-4</v>
      </c>
    </row>
    <row r="175" spans="1:12" ht="15" customHeight="1">
      <c r="A175" s="24" t="s">
        <v>200</v>
      </c>
      <c r="B175" s="29">
        <v>9.4090000000000007E-3</v>
      </c>
      <c r="C175" s="58"/>
      <c r="D175" s="29">
        <v>7.7499999999999999E-3</v>
      </c>
      <c r="E175" s="29">
        <v>7.8709999999999995E-3</v>
      </c>
      <c r="F175" s="58">
        <v>7.5649999999999997E-3</v>
      </c>
      <c r="G175" s="29">
        <v>8.626E-3</v>
      </c>
      <c r="H175" s="29">
        <v>8.4399999999999996E-3</v>
      </c>
      <c r="I175" s="58">
        <v>9.0369999999999999E-3</v>
      </c>
      <c r="J175" s="29">
        <v>8.0859999999999994E-3</v>
      </c>
      <c r="K175" s="29">
        <v>8.0459999999999993E-3</v>
      </c>
      <c r="L175" s="58">
        <v>7.554E-3</v>
      </c>
    </row>
    <row r="176" spans="1:12" ht="15" customHeight="1">
      <c r="A176" s="24" t="s">
        <v>201</v>
      </c>
      <c r="B176" s="29">
        <v>1.1001E-2</v>
      </c>
      <c r="C176" s="58"/>
      <c r="D176" s="29">
        <v>1.0344000000000001E-2</v>
      </c>
      <c r="E176" s="29">
        <v>1.0465E-2</v>
      </c>
      <c r="F176" s="58">
        <v>1.0524E-2</v>
      </c>
      <c r="G176" s="29">
        <v>1.2217E-2</v>
      </c>
      <c r="H176" s="29">
        <v>1.2895E-2</v>
      </c>
      <c r="I176" s="58">
        <v>1.3278999999999999E-2</v>
      </c>
      <c r="J176" s="29">
        <v>1.1287999999999999E-2</v>
      </c>
      <c r="K176" s="29">
        <v>1.1145E-2</v>
      </c>
      <c r="L176" s="58">
        <v>1.0630000000000001E-2</v>
      </c>
    </row>
    <row r="177" spans="1:12" ht="15" customHeight="1">
      <c r="A177" s="24" t="s">
        <v>202</v>
      </c>
      <c r="B177" s="29">
        <v>4.0559999999999997E-3</v>
      </c>
      <c r="C177" s="58"/>
      <c r="D177" s="29">
        <v>1.7390000000000001E-3</v>
      </c>
      <c r="E177" s="29">
        <v>1.722E-3</v>
      </c>
      <c r="F177" s="58">
        <v>1.8090000000000001E-3</v>
      </c>
      <c r="G177" s="29">
        <v>2.8249999999999998E-3</v>
      </c>
      <c r="H177" s="29">
        <v>2.9380000000000001E-3</v>
      </c>
      <c r="I177" s="58">
        <v>3.215E-3</v>
      </c>
      <c r="J177" s="29">
        <v>2.065E-3</v>
      </c>
      <c r="K177" s="29">
        <v>2.0370000000000002E-3</v>
      </c>
      <c r="L177" s="58">
        <v>1.908E-3</v>
      </c>
    </row>
    <row r="178" spans="1:12" ht="15" customHeight="1">
      <c r="A178" s="24" t="s">
        <v>203</v>
      </c>
      <c r="B178" s="29">
        <v>9.1299999999999997E-4</v>
      </c>
      <c r="C178" s="58"/>
      <c r="D178" s="29">
        <v>7.85E-4</v>
      </c>
      <c r="E178" s="29">
        <v>7.67E-4</v>
      </c>
      <c r="F178" s="58">
        <v>7.8899999999999999E-4</v>
      </c>
      <c r="G178" s="29">
        <v>1.2459999999999999E-3</v>
      </c>
      <c r="H178" s="29">
        <v>1.343E-3</v>
      </c>
      <c r="I178" s="58">
        <v>1.333E-3</v>
      </c>
      <c r="J178" s="29">
        <v>1.1230000000000001E-3</v>
      </c>
      <c r="K178" s="29">
        <v>1.078E-3</v>
      </c>
      <c r="L178" s="58">
        <v>1.0169999999999999E-3</v>
      </c>
    </row>
    <row r="179" spans="1:12" ht="15" customHeight="1">
      <c r="A179" s="24" t="s">
        <v>52</v>
      </c>
      <c r="B179" s="29">
        <v>1.0621E-2</v>
      </c>
      <c r="C179" s="58"/>
      <c r="D179" s="29">
        <v>6.744E-3</v>
      </c>
      <c r="E179" s="29">
        <v>7.1170000000000001E-3</v>
      </c>
      <c r="F179" s="58">
        <v>6.7790000000000003E-3</v>
      </c>
      <c r="G179" s="29">
        <v>1.0378999999999999E-2</v>
      </c>
      <c r="H179" s="29">
        <v>1.0543E-2</v>
      </c>
      <c r="I179" s="58">
        <v>1.1169999999999999E-2</v>
      </c>
      <c r="J179" s="29">
        <v>9.0799999999999995E-3</v>
      </c>
      <c r="K179" s="29">
        <v>9.1909999999999995E-3</v>
      </c>
      <c r="L179" s="58">
        <v>8.2749999999999994E-3</v>
      </c>
    </row>
    <row r="180" spans="1:12" ht="15" customHeight="1">
      <c r="A180" s="24" t="s">
        <v>204</v>
      </c>
      <c r="B180" s="29">
        <v>4.4689999999999999E-3</v>
      </c>
      <c r="C180" s="58"/>
      <c r="D180" s="29">
        <v>4.4010000000000004E-3</v>
      </c>
      <c r="E180" s="29">
        <v>4.4390000000000002E-3</v>
      </c>
      <c r="F180" s="58">
        <v>4.4260000000000002E-3</v>
      </c>
      <c r="G180" s="29">
        <v>5.3119999999999999E-3</v>
      </c>
      <c r="H180" s="29">
        <v>5.411E-3</v>
      </c>
      <c r="I180" s="58">
        <v>5.5160000000000001E-3</v>
      </c>
      <c r="J180" s="29">
        <v>5.2350000000000001E-3</v>
      </c>
      <c r="K180" s="29">
        <v>5.215E-3</v>
      </c>
      <c r="L180" s="58">
        <v>5.0990000000000002E-3</v>
      </c>
    </row>
    <row r="181" spans="1:12" ht="15" customHeight="1">
      <c r="A181" s="24" t="s">
        <v>53</v>
      </c>
      <c r="B181" s="29">
        <v>4.5464999999999998E-2</v>
      </c>
      <c r="C181" s="58"/>
      <c r="D181" s="29">
        <v>3.0247E-2</v>
      </c>
      <c r="E181" s="29">
        <v>3.1283999999999999E-2</v>
      </c>
      <c r="F181" s="58">
        <v>3.0896E-2</v>
      </c>
      <c r="G181" s="29">
        <v>4.0223000000000002E-2</v>
      </c>
      <c r="H181" s="29">
        <v>4.1973999999999997E-2</v>
      </c>
      <c r="I181" s="58">
        <v>4.2951000000000003E-2</v>
      </c>
      <c r="J181" s="29">
        <v>3.4467999999999999E-2</v>
      </c>
      <c r="K181" s="29">
        <v>3.4325000000000001E-2</v>
      </c>
      <c r="L181" s="58">
        <v>3.1495000000000002E-2</v>
      </c>
    </row>
    <row r="182" spans="1:12" ht="15" customHeight="1">
      <c r="A182" s="24" t="s">
        <v>205</v>
      </c>
      <c r="B182" s="29">
        <v>2.0999999999999999E-5</v>
      </c>
      <c r="C182" s="58"/>
      <c r="D182" s="29">
        <v>-3.8000000000000002E-5</v>
      </c>
      <c r="E182" s="29">
        <v>-4.1999999999999998E-5</v>
      </c>
      <c r="F182" s="58">
        <v>-4.3000000000000002E-5</v>
      </c>
      <c r="G182" s="29">
        <v>9.5000000000000005E-5</v>
      </c>
      <c r="H182" s="29">
        <v>9.2999999999999997E-5</v>
      </c>
      <c r="I182" s="58">
        <v>9.0000000000000006E-5</v>
      </c>
      <c r="J182" s="29">
        <v>9.5000000000000005E-5</v>
      </c>
      <c r="K182" s="29">
        <v>9.5000000000000005E-5</v>
      </c>
      <c r="L182" s="58">
        <v>9.3999999999999994E-5</v>
      </c>
    </row>
    <row r="183" spans="1:12" ht="15" customHeight="1">
      <c r="A183" s="24" t="s">
        <v>206</v>
      </c>
      <c r="B183" s="29">
        <v>-1.2999999999999999E-5</v>
      </c>
      <c r="C183" s="58"/>
      <c r="D183" s="29">
        <v>-3.1000000000000001E-5</v>
      </c>
      <c r="E183" s="29">
        <v>-3.1000000000000001E-5</v>
      </c>
      <c r="F183" s="58">
        <v>-3.4999999999999997E-5</v>
      </c>
      <c r="G183" s="29">
        <v>4.6E-5</v>
      </c>
      <c r="H183" s="29">
        <v>5.3000000000000001E-5</v>
      </c>
      <c r="I183" s="58">
        <v>5.1999999999999997E-5</v>
      </c>
      <c r="J183" s="29">
        <v>7.1000000000000005E-5</v>
      </c>
      <c r="K183" s="29">
        <v>7.7999999999999999E-5</v>
      </c>
      <c r="L183" s="58">
        <v>7.6000000000000004E-5</v>
      </c>
    </row>
    <row r="184" spans="1:12" ht="15" customHeight="1">
      <c r="A184" s="24" t="s">
        <v>207</v>
      </c>
      <c r="B184" s="29">
        <v>-1.36E-4</v>
      </c>
      <c r="C184" s="58"/>
      <c r="D184" s="29">
        <v>-2.0900000000000001E-4</v>
      </c>
      <c r="E184" s="29">
        <v>-2.1100000000000001E-4</v>
      </c>
      <c r="F184" s="58">
        <v>-2.14E-4</v>
      </c>
      <c r="G184" s="29">
        <v>3.8000000000000002E-5</v>
      </c>
      <c r="H184" s="29">
        <v>3.8000000000000002E-5</v>
      </c>
      <c r="I184" s="58">
        <v>3.4999999999999997E-5</v>
      </c>
      <c r="J184" s="29">
        <v>4.3000000000000002E-5</v>
      </c>
      <c r="K184" s="29">
        <v>4.8999999999999998E-5</v>
      </c>
      <c r="L184" s="58">
        <v>4.8999999999999998E-5</v>
      </c>
    </row>
    <row r="185" spans="1:12" ht="15" customHeight="1">
      <c r="A185" s="24" t="s">
        <v>208</v>
      </c>
      <c r="B185" s="29">
        <v>1.5200000000000001E-4</v>
      </c>
      <c r="C185" s="58"/>
      <c r="D185" s="29">
        <v>7.4999999999999993E-5</v>
      </c>
      <c r="E185" s="29">
        <v>7.4999999999999993E-5</v>
      </c>
      <c r="F185" s="58">
        <v>7.3999999999999996E-5</v>
      </c>
      <c r="G185" s="29">
        <v>1.9000000000000001E-5</v>
      </c>
      <c r="H185" s="29">
        <v>2.0000000000000002E-5</v>
      </c>
      <c r="I185" s="58">
        <v>1.9000000000000001E-5</v>
      </c>
      <c r="J185" s="29">
        <v>4.1E-5</v>
      </c>
      <c r="K185" s="29">
        <v>4.8000000000000001E-5</v>
      </c>
      <c r="L185" s="58">
        <v>4.1E-5</v>
      </c>
    </row>
    <row r="186" spans="1:12" ht="15" customHeight="1">
      <c r="A186" s="24" t="s">
        <v>209</v>
      </c>
      <c r="B186" s="29">
        <v>-2.6400000000000002E-4</v>
      </c>
      <c r="C186" s="58"/>
      <c r="D186" s="29">
        <v>-2.9100000000000003E-4</v>
      </c>
      <c r="E186" s="29">
        <v>-2.9999999999999997E-4</v>
      </c>
      <c r="F186" s="58">
        <v>-3.0200000000000002E-4</v>
      </c>
      <c r="G186" s="29">
        <v>-1.5999999999999999E-5</v>
      </c>
      <c r="H186" s="29">
        <v>-2.6999999999999999E-5</v>
      </c>
      <c r="I186" s="58">
        <v>-2.1999999999999999E-5</v>
      </c>
      <c r="J186" s="29">
        <v>-1.2999999999999999E-5</v>
      </c>
      <c r="K186" s="29">
        <v>-1.8E-5</v>
      </c>
      <c r="L186" s="58">
        <v>-2.4000000000000001E-5</v>
      </c>
    </row>
    <row r="187" spans="1:12" ht="15" customHeight="1">
      <c r="A187" s="24" t="s">
        <v>210</v>
      </c>
      <c r="B187" s="29">
        <v>-3.0000000000000001E-6</v>
      </c>
      <c r="C187" s="58"/>
      <c r="D187" s="29">
        <v>-2.9E-5</v>
      </c>
      <c r="E187" s="29">
        <v>-3.0000000000000001E-5</v>
      </c>
      <c r="F187" s="58">
        <v>-3.1999999999999999E-5</v>
      </c>
      <c r="G187" s="29">
        <v>4.8999999999999998E-5</v>
      </c>
      <c r="H187" s="29">
        <v>5.1999999999999997E-5</v>
      </c>
      <c r="I187" s="58">
        <v>5.1999999999999997E-5</v>
      </c>
      <c r="J187" s="29">
        <v>6.3E-5</v>
      </c>
      <c r="K187" s="29">
        <v>6.7999999999999999E-5</v>
      </c>
      <c r="L187" s="58">
        <v>6.7000000000000002E-5</v>
      </c>
    </row>
    <row r="188" spans="1:12" ht="15" customHeight="1">
      <c r="A188" s="24" t="s">
        <v>211</v>
      </c>
      <c r="B188" s="29">
        <v>-1.874E-3</v>
      </c>
      <c r="C188" s="58"/>
      <c r="D188" s="29">
        <v>-2.8080000000000002E-3</v>
      </c>
      <c r="E188" s="29">
        <v>-2.843E-3</v>
      </c>
      <c r="F188" s="58">
        <v>-2.8170000000000001E-3</v>
      </c>
      <c r="G188" s="29">
        <v>2.6899999999999998E-4</v>
      </c>
      <c r="H188" s="29">
        <v>2.43E-4</v>
      </c>
      <c r="I188" s="58">
        <v>2.3699999999999999E-4</v>
      </c>
      <c r="J188" s="29">
        <v>4.4099999999999999E-4</v>
      </c>
      <c r="K188" s="29">
        <v>4.9100000000000001E-4</v>
      </c>
      <c r="L188" s="58">
        <v>4.57E-4</v>
      </c>
    </row>
    <row r="189" spans="1:12" ht="15" customHeight="1">
      <c r="A189" s="24" t="s">
        <v>212</v>
      </c>
      <c r="B189" s="29">
        <v>-4.35E-4</v>
      </c>
      <c r="C189" s="58"/>
      <c r="D189" s="29">
        <v>-5.2300000000000003E-4</v>
      </c>
      <c r="E189" s="29">
        <v>-5.3799999999999996E-4</v>
      </c>
      <c r="F189" s="58">
        <v>-5.1400000000000003E-4</v>
      </c>
      <c r="G189" s="29">
        <v>1.35E-4</v>
      </c>
      <c r="H189" s="29">
        <v>1.1900000000000001E-4</v>
      </c>
      <c r="I189" s="58">
        <v>1.2E-4</v>
      </c>
      <c r="J189" s="29">
        <v>2.3900000000000001E-4</v>
      </c>
      <c r="K189" s="29">
        <v>2.5000000000000001E-4</v>
      </c>
      <c r="L189" s="58">
        <v>2.2499999999999999E-4</v>
      </c>
    </row>
    <row r="190" spans="1:12" ht="15" customHeight="1">
      <c r="A190" s="24" t="s">
        <v>213</v>
      </c>
      <c r="B190" s="29">
        <v>-1.25E-4</v>
      </c>
      <c r="C190" s="58"/>
      <c r="D190" s="29">
        <v>-1.35E-4</v>
      </c>
      <c r="E190" s="29">
        <v>-1.3799999999999999E-4</v>
      </c>
      <c r="F190" s="58">
        <v>-1.3799999999999999E-4</v>
      </c>
      <c r="G190" s="29">
        <v>-9.0000000000000002E-6</v>
      </c>
      <c r="H190" s="29">
        <v>-1.1E-5</v>
      </c>
      <c r="I190" s="58">
        <v>-1.2999999999999999E-5</v>
      </c>
      <c r="J190" s="29">
        <v>-7.9999999999999996E-6</v>
      </c>
      <c r="K190" s="29">
        <v>-6.9999999999999999E-6</v>
      </c>
      <c r="L190" s="58">
        <v>-9.0000000000000002E-6</v>
      </c>
    </row>
    <row r="191" spans="1:12" ht="15" customHeight="1">
      <c r="A191" s="24" t="s">
        <v>214</v>
      </c>
      <c r="B191" s="29">
        <v>4.0509999999999999E-3</v>
      </c>
      <c r="C191" s="58"/>
      <c r="D191" s="29">
        <v>3.8370000000000001E-3</v>
      </c>
      <c r="E191" s="29">
        <v>3.8300000000000001E-3</v>
      </c>
      <c r="F191" s="58">
        <v>3.8400000000000001E-3</v>
      </c>
      <c r="G191" s="29">
        <v>3.4810000000000002E-3</v>
      </c>
      <c r="H191" s="29">
        <v>3.4819999999999999E-3</v>
      </c>
      <c r="I191" s="58">
        <v>3.473E-3</v>
      </c>
      <c r="J191" s="29">
        <v>3.6740000000000002E-3</v>
      </c>
      <c r="K191" s="29">
        <v>3.7030000000000001E-3</v>
      </c>
      <c r="L191" s="58">
        <v>3.679E-3</v>
      </c>
    </row>
    <row r="192" spans="1:12" ht="15" customHeight="1">
      <c r="A192" s="24" t="s">
        <v>215</v>
      </c>
      <c r="B192" s="29">
        <v>-2.04E-4</v>
      </c>
      <c r="C192" s="58"/>
      <c r="D192" s="29">
        <v>-2.7500000000000002E-4</v>
      </c>
      <c r="E192" s="29">
        <v>-2.7399999999999999E-4</v>
      </c>
      <c r="F192" s="58">
        <v>-2.7900000000000001E-4</v>
      </c>
      <c r="G192" s="29">
        <v>-2.2100000000000001E-4</v>
      </c>
      <c r="H192" s="29">
        <v>-2.22E-4</v>
      </c>
      <c r="I192" s="58">
        <v>-2.33E-4</v>
      </c>
      <c r="J192" s="29">
        <v>-7.2999999999999999E-5</v>
      </c>
      <c r="K192" s="29">
        <v>-6.0999999999999999E-5</v>
      </c>
      <c r="L192" s="58">
        <v>-6.3E-5</v>
      </c>
    </row>
    <row r="193" spans="1:12" ht="15" customHeight="1">
      <c r="A193" s="24" t="s">
        <v>216</v>
      </c>
      <c r="B193" s="29">
        <v>-7.2499999999999995E-4</v>
      </c>
      <c r="C193" s="58"/>
      <c r="D193" s="29">
        <v>-7.0799999999999997E-4</v>
      </c>
      <c r="E193" s="29">
        <v>-7.18E-4</v>
      </c>
      <c r="F193" s="58">
        <v>-7.27E-4</v>
      </c>
      <c r="G193" s="29">
        <v>-2.92E-4</v>
      </c>
      <c r="H193" s="29">
        <v>-3.01E-4</v>
      </c>
      <c r="I193" s="58">
        <v>-2.9300000000000002E-4</v>
      </c>
      <c r="J193" s="29">
        <v>-1.22E-4</v>
      </c>
      <c r="K193" s="29">
        <v>-1.35E-4</v>
      </c>
      <c r="L193" s="58">
        <v>-1.22E-4</v>
      </c>
    </row>
    <row r="194" spans="1:12" ht="15" customHeight="1">
      <c r="A194" s="24" t="s">
        <v>217</v>
      </c>
      <c r="B194" s="29">
        <v>-1.6069999999999999E-3</v>
      </c>
      <c r="C194" s="58"/>
      <c r="D194" s="29">
        <v>-1.6310000000000001E-3</v>
      </c>
      <c r="E194" s="29">
        <v>-1.635E-3</v>
      </c>
      <c r="F194" s="58">
        <v>-1.6329999999999999E-3</v>
      </c>
      <c r="G194" s="29">
        <v>-6.9300000000000004E-4</v>
      </c>
      <c r="H194" s="29">
        <v>-6.96E-4</v>
      </c>
      <c r="I194" s="58">
        <v>-6.8599999999999998E-4</v>
      </c>
      <c r="J194" s="29">
        <v>-2.5500000000000002E-4</v>
      </c>
      <c r="K194" s="29">
        <v>-2.5399999999999999E-4</v>
      </c>
      <c r="L194" s="58">
        <v>-2.31E-4</v>
      </c>
    </row>
    <row r="195" spans="1:12" ht="15" customHeight="1">
      <c r="A195" s="24" t="s">
        <v>218</v>
      </c>
      <c r="B195" s="29">
        <v>-7.9299999999999998E-4</v>
      </c>
      <c r="C195" s="58"/>
      <c r="D195" s="29">
        <v>-8.8099999999999995E-4</v>
      </c>
      <c r="E195" s="29">
        <v>-8.7699999999999996E-4</v>
      </c>
      <c r="F195" s="58">
        <v>-8.9300000000000002E-4</v>
      </c>
      <c r="G195" s="29">
        <v>-2.1699999999999999E-4</v>
      </c>
      <c r="H195" s="29">
        <v>-2.1800000000000001E-4</v>
      </c>
      <c r="I195" s="58">
        <v>-2.0900000000000001E-4</v>
      </c>
      <c r="J195" s="29">
        <v>-4.5000000000000003E-5</v>
      </c>
      <c r="K195" s="29">
        <v>-5.8E-5</v>
      </c>
      <c r="L195" s="58">
        <v>-5.3000000000000001E-5</v>
      </c>
    </row>
    <row r="196" spans="1:12" ht="15" customHeight="1">
      <c r="A196" s="24" t="s">
        <v>219</v>
      </c>
      <c r="B196" s="29">
        <v>5.9299999999999999E-4</v>
      </c>
      <c r="C196" s="58"/>
      <c r="D196" s="29">
        <v>2.4000000000000001E-4</v>
      </c>
      <c r="E196" s="29">
        <v>2.4000000000000001E-4</v>
      </c>
      <c r="F196" s="58">
        <v>2.43E-4</v>
      </c>
      <c r="G196" s="29">
        <v>-1.15E-4</v>
      </c>
      <c r="H196" s="29">
        <v>-1.05E-4</v>
      </c>
      <c r="I196" s="58">
        <v>-1.02E-4</v>
      </c>
      <c r="J196" s="29">
        <v>2.1499999999999999E-4</v>
      </c>
      <c r="K196" s="29">
        <v>2.34E-4</v>
      </c>
      <c r="L196" s="58">
        <v>2.2499999999999999E-4</v>
      </c>
    </row>
    <row r="197" spans="1:12" ht="15" customHeight="1">
      <c r="A197" s="24" t="s">
        <v>220</v>
      </c>
      <c r="B197" s="29">
        <v>-7.2999999999999996E-4</v>
      </c>
      <c r="C197" s="58"/>
      <c r="D197" s="29">
        <v>-7.2000000000000005E-4</v>
      </c>
      <c r="E197" s="29">
        <v>-7.3399999999999995E-4</v>
      </c>
      <c r="F197" s="58">
        <v>-7.36E-4</v>
      </c>
      <c r="G197" s="29">
        <v>-4.64E-4</v>
      </c>
      <c r="H197" s="29">
        <v>-4.6700000000000002E-4</v>
      </c>
      <c r="I197" s="58">
        <v>-4.5600000000000003E-4</v>
      </c>
      <c r="J197" s="29">
        <v>-2.6699999999999998E-4</v>
      </c>
      <c r="K197" s="29">
        <v>-2.7799999999999998E-4</v>
      </c>
      <c r="L197" s="58">
        <v>-2.7300000000000002E-4</v>
      </c>
    </row>
    <row r="198" spans="1:12" ht="15" customHeight="1">
      <c r="A198" s="24" t="s">
        <v>221</v>
      </c>
      <c r="B198" s="29">
        <v>-3.6200000000000002E-4</v>
      </c>
      <c r="C198" s="58"/>
      <c r="D198" s="29">
        <v>-3.0899999999999998E-4</v>
      </c>
      <c r="E198" s="29">
        <v>-3.1100000000000002E-4</v>
      </c>
      <c r="F198" s="58">
        <v>-3.0699999999999998E-4</v>
      </c>
      <c r="G198" s="29">
        <v>-9.6000000000000002E-5</v>
      </c>
      <c r="H198" s="29">
        <v>-1.05E-4</v>
      </c>
      <c r="I198" s="58">
        <v>-1.1400000000000001E-4</v>
      </c>
      <c r="J198" s="29">
        <v>1.6000000000000001E-4</v>
      </c>
      <c r="K198" s="29">
        <v>1.6899999999999999E-4</v>
      </c>
      <c r="L198" s="58">
        <v>1.63E-4</v>
      </c>
    </row>
    <row r="199" spans="1:12" ht="15" customHeight="1">
      <c r="A199" s="24" t="s">
        <v>222</v>
      </c>
      <c r="B199" s="29">
        <v>-4.6299999999999998E-4</v>
      </c>
      <c r="C199" s="58"/>
      <c r="D199" s="29">
        <v>-4.7699999999999999E-4</v>
      </c>
      <c r="E199" s="29">
        <v>-4.7399999999999997E-4</v>
      </c>
      <c r="F199" s="58">
        <v>-4.8200000000000001E-4</v>
      </c>
      <c r="G199" s="29">
        <v>-1.2E-5</v>
      </c>
      <c r="H199" s="29">
        <v>-1.4E-5</v>
      </c>
      <c r="I199" s="58">
        <v>-1.7E-5</v>
      </c>
      <c r="J199" s="29">
        <v>2.4899999999999998E-4</v>
      </c>
      <c r="K199" s="29">
        <v>2.4600000000000002E-4</v>
      </c>
      <c r="L199" s="58">
        <v>2.3599999999999999E-4</v>
      </c>
    </row>
    <row r="200" spans="1:12" ht="15" customHeight="1">
      <c r="A200" s="24" t="s">
        <v>223</v>
      </c>
      <c r="B200" s="29">
        <v>-2.8499999999999999E-4</v>
      </c>
      <c r="C200" s="58"/>
      <c r="D200" s="29">
        <v>-4.3399999999999998E-4</v>
      </c>
      <c r="E200" s="29">
        <v>-4.35E-4</v>
      </c>
      <c r="F200" s="58">
        <v>-4.2700000000000002E-4</v>
      </c>
      <c r="G200" s="29">
        <v>-4.8899999999999996E-4</v>
      </c>
      <c r="H200" s="29">
        <v>-4.9100000000000001E-4</v>
      </c>
      <c r="I200" s="58">
        <v>-5.3799999999999996E-4</v>
      </c>
      <c r="J200" s="29">
        <v>-1.3100000000000001E-4</v>
      </c>
      <c r="K200" s="29">
        <v>-8.8999999999999995E-5</v>
      </c>
      <c r="L200" s="58">
        <v>-1.2400000000000001E-4</v>
      </c>
    </row>
    <row r="201" spans="1:12" ht="15" customHeight="1">
      <c r="A201" s="24" t="s">
        <v>224</v>
      </c>
      <c r="B201" s="29">
        <v>-2.4699999999999999E-4</v>
      </c>
      <c r="C201" s="58"/>
      <c r="D201" s="29">
        <v>-2.1499999999999999E-4</v>
      </c>
      <c r="E201" s="29">
        <v>-2.2000000000000001E-4</v>
      </c>
      <c r="F201" s="58">
        <v>-2.2000000000000001E-4</v>
      </c>
      <c r="G201" s="29">
        <v>-1.1E-4</v>
      </c>
      <c r="H201" s="29">
        <v>-1.1400000000000001E-4</v>
      </c>
      <c r="I201" s="58">
        <v>-1.2E-4</v>
      </c>
      <c r="J201" s="29">
        <v>-1.5E-5</v>
      </c>
      <c r="K201" s="29">
        <v>-1.5E-5</v>
      </c>
      <c r="L201" s="58">
        <v>-1.7E-5</v>
      </c>
    </row>
    <row r="202" spans="1:12" ht="15" customHeight="1">
      <c r="A202" s="24" t="s">
        <v>225</v>
      </c>
      <c r="B202" s="29">
        <v>-3.9300000000000001E-4</v>
      </c>
      <c r="C202" s="58"/>
      <c r="D202" s="29">
        <v>-4.1100000000000002E-4</v>
      </c>
      <c r="E202" s="29">
        <v>-4.1300000000000001E-4</v>
      </c>
      <c r="F202" s="58">
        <v>-4.0999999999999999E-4</v>
      </c>
      <c r="G202" s="29">
        <v>-1.9100000000000001E-4</v>
      </c>
      <c r="H202" s="29">
        <v>-1.93E-4</v>
      </c>
      <c r="I202" s="58">
        <v>-1.9900000000000001E-4</v>
      </c>
      <c r="J202" s="29">
        <v>-7.1000000000000005E-5</v>
      </c>
      <c r="K202" s="29">
        <v>-6.3999999999999997E-5</v>
      </c>
      <c r="L202" s="58">
        <v>-6.4999999999999994E-5</v>
      </c>
    </row>
    <row r="203" spans="1:12" ht="15" customHeight="1">
      <c r="A203" s="24" t="s">
        <v>226</v>
      </c>
      <c r="B203" s="29">
        <v>-2.5799999999999998E-4</v>
      </c>
      <c r="C203" s="58"/>
      <c r="D203" s="29">
        <v>-2.6899999999999998E-4</v>
      </c>
      <c r="E203" s="29">
        <v>-2.6699999999999998E-4</v>
      </c>
      <c r="F203" s="58">
        <v>-2.72E-4</v>
      </c>
      <c r="G203" s="29">
        <v>-2.3E-5</v>
      </c>
      <c r="H203" s="29">
        <v>-2.5999999999999998E-5</v>
      </c>
      <c r="I203" s="58">
        <v>-2.9E-5</v>
      </c>
      <c r="J203" s="29">
        <v>7.2999999999999999E-5</v>
      </c>
      <c r="K203" s="29">
        <v>7.1000000000000005E-5</v>
      </c>
      <c r="L203" s="58">
        <v>6.7999999999999999E-5</v>
      </c>
    </row>
    <row r="204" spans="1:12" ht="15" customHeight="1">
      <c r="A204" s="24" t="s">
        <v>227</v>
      </c>
      <c r="B204" s="29">
        <v>-3.0899999999999998E-4</v>
      </c>
      <c r="C204" s="58"/>
      <c r="D204" s="29">
        <v>-1.5100000000000001E-3</v>
      </c>
      <c r="E204" s="29">
        <v>-1.5009999999999999E-3</v>
      </c>
      <c r="F204" s="58">
        <v>-1.505E-3</v>
      </c>
      <c r="G204" s="29">
        <v>4.8000000000000001E-4</v>
      </c>
      <c r="H204" s="29">
        <v>4.8899999999999996E-4</v>
      </c>
      <c r="I204" s="58">
        <v>5.0000000000000001E-4</v>
      </c>
      <c r="J204" s="29">
        <v>-1.05E-4</v>
      </c>
      <c r="K204" s="29">
        <v>-1.1900000000000001E-4</v>
      </c>
      <c r="L204" s="58">
        <v>-1.3999999999999999E-4</v>
      </c>
    </row>
    <row r="205" spans="1:12" ht="15" customHeight="1">
      <c r="A205" s="24" t="s">
        <v>228</v>
      </c>
      <c r="B205" s="29">
        <v>-5.3999999999999998E-5</v>
      </c>
      <c r="C205" s="58"/>
      <c r="D205" s="29">
        <v>3.3000000000000003E-5</v>
      </c>
      <c r="E205" s="29">
        <v>3.6999999999999998E-5</v>
      </c>
      <c r="F205" s="58">
        <v>3.4999999999999997E-5</v>
      </c>
      <c r="G205" s="29">
        <v>-1.8E-5</v>
      </c>
      <c r="H205" s="29">
        <v>-1.0000000000000001E-5</v>
      </c>
      <c r="I205" s="58">
        <v>-2.0999999999999999E-5</v>
      </c>
      <c r="J205" s="29">
        <v>-4.5000000000000003E-5</v>
      </c>
      <c r="K205" s="29">
        <v>-4.5000000000000003E-5</v>
      </c>
      <c r="L205" s="58">
        <v>-4.6E-5</v>
      </c>
    </row>
    <row r="206" spans="1:12" ht="15" customHeight="1">
      <c r="A206" s="24" t="s">
        <v>229</v>
      </c>
      <c r="B206" s="29">
        <v>7.7000000000000001E-5</v>
      </c>
      <c r="C206" s="58"/>
      <c r="D206" s="29">
        <v>-1.76E-4</v>
      </c>
      <c r="E206" s="29">
        <v>-1.8000000000000001E-4</v>
      </c>
      <c r="F206" s="58">
        <v>-1.83E-4</v>
      </c>
      <c r="G206" s="29">
        <v>1.2999999999999999E-4</v>
      </c>
      <c r="H206" s="29">
        <v>1.25E-4</v>
      </c>
      <c r="I206" s="58">
        <v>1.3999999999999999E-4</v>
      </c>
      <c r="J206" s="29">
        <v>-3.9999999999999998E-6</v>
      </c>
      <c r="K206" s="29">
        <v>-3.9999999999999998E-6</v>
      </c>
      <c r="L206" s="58">
        <v>-5.0000000000000004E-6</v>
      </c>
    </row>
    <row r="207" spans="1:12" ht="15" customHeight="1">
      <c r="A207" s="24" t="s">
        <v>230</v>
      </c>
      <c r="B207" s="29">
        <v>-3.8000000000000002E-5</v>
      </c>
      <c r="C207" s="58"/>
      <c r="D207" s="29">
        <v>-4.0099999999999999E-4</v>
      </c>
      <c r="E207" s="29">
        <v>-4.0000000000000002E-4</v>
      </c>
      <c r="F207" s="58">
        <v>-4.0299999999999998E-4</v>
      </c>
      <c r="G207" s="29">
        <v>1.7100000000000001E-4</v>
      </c>
      <c r="H207" s="29">
        <v>1.55E-4</v>
      </c>
      <c r="I207" s="58">
        <v>1.55E-4</v>
      </c>
      <c r="J207" s="29">
        <v>-6.7999999999999999E-5</v>
      </c>
      <c r="K207" s="29">
        <v>-8.1000000000000004E-5</v>
      </c>
      <c r="L207" s="58">
        <v>-7.7999999999999999E-5</v>
      </c>
    </row>
    <row r="208" spans="1:12" ht="15" customHeight="1">
      <c r="A208" s="24" t="s">
        <v>231</v>
      </c>
      <c r="B208" s="29">
        <v>6.2925999999999996E-2</v>
      </c>
      <c r="C208" s="58"/>
      <c r="D208" s="29">
        <v>9.5394999999999994E-2</v>
      </c>
      <c r="E208" s="29">
        <v>9.5889000000000002E-2</v>
      </c>
      <c r="F208" s="58">
        <v>9.5376000000000002E-2</v>
      </c>
      <c r="G208" s="29">
        <v>0.10020800000000001</v>
      </c>
      <c r="H208" s="29">
        <v>0.100815</v>
      </c>
      <c r="I208" s="58">
        <v>0.10115</v>
      </c>
      <c r="J208" s="29">
        <v>4.7543000000000002E-2</v>
      </c>
      <c r="K208" s="29">
        <v>4.7523000000000003E-2</v>
      </c>
      <c r="L208" s="58">
        <v>4.6227999999999998E-2</v>
      </c>
    </row>
    <row r="209" spans="1:12" ht="15" customHeight="1">
      <c r="A209" s="24" t="s">
        <v>232</v>
      </c>
      <c r="B209" s="29">
        <v>-3.7599999999999998E-4</v>
      </c>
      <c r="C209" s="58"/>
      <c r="D209" s="29">
        <v>6.8099999999999996E-4</v>
      </c>
      <c r="E209" s="29">
        <v>6.9300000000000004E-4</v>
      </c>
      <c r="F209" s="58">
        <v>8.0400000000000003E-4</v>
      </c>
      <c r="G209" s="29">
        <v>1.2489999999999999E-3</v>
      </c>
      <c r="H209" s="29">
        <v>1.2999999999999999E-3</v>
      </c>
      <c r="I209" s="58">
        <v>1.354E-3</v>
      </c>
      <c r="J209" s="29">
        <v>7.5299999999999998E-4</v>
      </c>
      <c r="K209" s="29">
        <v>7.3300000000000004E-4</v>
      </c>
      <c r="L209" s="58">
        <v>6.3100000000000005E-4</v>
      </c>
    </row>
    <row r="210" spans="1:12" ht="15" customHeight="1">
      <c r="A210" s="24" t="s">
        <v>233</v>
      </c>
      <c r="B210" s="29">
        <v>1.1023E-2</v>
      </c>
      <c r="C210" s="58"/>
      <c r="D210" s="29">
        <v>8.5100000000000002E-3</v>
      </c>
      <c r="E210" s="29">
        <v>8.6879999999999995E-3</v>
      </c>
      <c r="F210" s="58">
        <v>8.4779999999999994E-3</v>
      </c>
      <c r="G210" s="29">
        <v>9.8589999999999997E-3</v>
      </c>
      <c r="H210" s="29">
        <v>9.8060000000000005E-3</v>
      </c>
      <c r="I210" s="58">
        <v>1.0102E-2</v>
      </c>
      <c r="J210" s="29">
        <v>9.3089999999999996E-3</v>
      </c>
      <c r="K210" s="29">
        <v>9.358E-3</v>
      </c>
      <c r="L210" s="58">
        <v>8.9269999999999992E-3</v>
      </c>
    </row>
    <row r="211" spans="1:12" ht="15" customHeight="1">
      <c r="A211" s="24" t="s">
        <v>234</v>
      </c>
      <c r="B211" s="29">
        <v>4.5850000000000002E-2</v>
      </c>
      <c r="C211" s="58"/>
      <c r="D211" s="29">
        <v>3.5429000000000002E-2</v>
      </c>
      <c r="E211" s="29">
        <v>3.6089999999999997E-2</v>
      </c>
      <c r="F211" s="58">
        <v>3.4435E-2</v>
      </c>
      <c r="G211" s="29">
        <v>7.0296999999999998E-2</v>
      </c>
      <c r="H211" s="29">
        <v>7.9404000000000002E-2</v>
      </c>
      <c r="I211" s="58">
        <v>7.3637999999999995E-2</v>
      </c>
      <c r="J211" s="29">
        <v>4.5610999999999999E-2</v>
      </c>
      <c r="K211" s="29">
        <v>4.3642E-2</v>
      </c>
      <c r="L211" s="58">
        <v>4.0403000000000001E-2</v>
      </c>
    </row>
    <row r="212" spans="1:12" ht="15" customHeight="1">
      <c r="A212" s="24" t="s">
        <v>235</v>
      </c>
      <c r="B212" s="29">
        <v>-9.810000000000001E-4</v>
      </c>
      <c r="C212" s="58"/>
      <c r="D212" s="29">
        <v>-2.3800000000000001E-4</v>
      </c>
      <c r="E212" s="29">
        <v>-2.32E-4</v>
      </c>
      <c r="F212" s="58">
        <v>-2.1900000000000001E-4</v>
      </c>
      <c r="G212" s="29">
        <v>-3.8000000000000002E-5</v>
      </c>
      <c r="H212" s="29">
        <v>6.9999999999999999E-6</v>
      </c>
      <c r="I212" s="58">
        <v>1.27E-4</v>
      </c>
      <c r="J212" s="29">
        <v>-2.6200000000000003E-4</v>
      </c>
      <c r="K212" s="29">
        <v>-2.9399999999999999E-4</v>
      </c>
      <c r="L212" s="58">
        <v>-2.52E-4</v>
      </c>
    </row>
    <row r="213" spans="1:12" ht="15" customHeight="1">
      <c r="A213" s="24" t="s">
        <v>236</v>
      </c>
      <c r="B213" s="29">
        <v>0.20711299999999999</v>
      </c>
      <c r="C213" s="58"/>
      <c r="D213" s="29">
        <v>0.15285199999999999</v>
      </c>
      <c r="E213" s="29">
        <v>0.157835</v>
      </c>
      <c r="F213" s="58">
        <v>0.15589500000000001</v>
      </c>
      <c r="G213" s="29">
        <v>0.19017500000000001</v>
      </c>
      <c r="H213" s="29">
        <v>0.19562299999999999</v>
      </c>
      <c r="I213" s="58">
        <v>0.201042</v>
      </c>
      <c r="J213" s="29">
        <v>0.16506799999999999</v>
      </c>
      <c r="K213" s="29">
        <v>0.16361700000000001</v>
      </c>
      <c r="L213" s="58">
        <v>0.15232899999999999</v>
      </c>
    </row>
    <row r="214" spans="1:12" ht="15" customHeight="1">
      <c r="A214" s="24" t="s">
        <v>54</v>
      </c>
      <c r="B214" s="29">
        <v>4.3147999999999999E-2</v>
      </c>
      <c r="C214" s="58"/>
      <c r="D214" s="29">
        <v>2.3555E-2</v>
      </c>
      <c r="E214" s="29">
        <v>2.4062E-2</v>
      </c>
      <c r="F214" s="58">
        <v>2.2644000000000001E-2</v>
      </c>
      <c r="G214" s="29">
        <v>4.1571999999999998E-2</v>
      </c>
      <c r="H214" s="29">
        <v>4.8163999999999998E-2</v>
      </c>
      <c r="I214" s="58">
        <v>4.3854999999999998E-2</v>
      </c>
      <c r="J214" s="29">
        <v>2.5524999999999999E-2</v>
      </c>
      <c r="K214" s="29">
        <v>2.5433999999999998E-2</v>
      </c>
      <c r="L214" s="58">
        <v>2.2606000000000001E-2</v>
      </c>
    </row>
    <row r="215" spans="1:12" ht="15" customHeight="1">
      <c r="A215" s="24" t="s">
        <v>55</v>
      </c>
      <c r="B215" s="29">
        <v>5.1400000000000003E-4</v>
      </c>
      <c r="C215" s="58"/>
      <c r="D215" s="29">
        <v>2.0000000000000002E-5</v>
      </c>
      <c r="E215" s="29">
        <v>1.5999999999999999E-5</v>
      </c>
      <c r="F215" s="58">
        <v>1.5999999999999999E-5</v>
      </c>
      <c r="G215" s="29">
        <v>1.2E-5</v>
      </c>
      <c r="H215" s="29">
        <v>9.0000000000000002E-6</v>
      </c>
      <c r="I215" s="58">
        <v>2.6999999999999999E-5</v>
      </c>
      <c r="J215" s="29">
        <v>6.9999999999999999E-6</v>
      </c>
      <c r="K215" s="29">
        <v>2.3E-5</v>
      </c>
      <c r="L215" s="58">
        <v>6.9999999999999999E-6</v>
      </c>
    </row>
    <row r="216" spans="1:12" ht="15" customHeight="1">
      <c r="A216" s="24" t="s">
        <v>56</v>
      </c>
      <c r="B216" s="29">
        <v>0.17585899999999999</v>
      </c>
      <c r="C216" s="58"/>
      <c r="D216" s="29">
        <v>0.115783</v>
      </c>
      <c r="E216" s="29">
        <v>0.12032900000000001</v>
      </c>
      <c r="F216" s="58">
        <v>0.118427</v>
      </c>
      <c r="G216" s="29">
        <v>0.144008</v>
      </c>
      <c r="H216" s="29">
        <v>0.14874799999999999</v>
      </c>
      <c r="I216" s="58">
        <v>0.15299499999999999</v>
      </c>
      <c r="J216" s="29">
        <v>0.12388</v>
      </c>
      <c r="K216" s="29">
        <v>0.122725</v>
      </c>
      <c r="L216" s="58">
        <v>0.11243300000000001</v>
      </c>
    </row>
    <row r="217" spans="1:12" ht="15" customHeight="1">
      <c r="A217" s="24" t="s">
        <v>57</v>
      </c>
      <c r="B217" s="29">
        <v>0.75395400000000001</v>
      </c>
      <c r="C217" s="58"/>
      <c r="D217" s="29">
        <v>0.56306900000000004</v>
      </c>
      <c r="E217" s="29">
        <v>0.57489100000000004</v>
      </c>
      <c r="F217" s="58">
        <v>0.55982600000000005</v>
      </c>
      <c r="G217" s="29">
        <v>0.7046</v>
      </c>
      <c r="H217" s="29">
        <v>0.71637600000000001</v>
      </c>
      <c r="I217" s="58">
        <v>0.76562799999999998</v>
      </c>
      <c r="J217" s="29">
        <v>0.61679200000000001</v>
      </c>
      <c r="K217" s="29">
        <v>0.611016</v>
      </c>
      <c r="L217" s="58">
        <v>0.56742700000000001</v>
      </c>
    </row>
    <row r="218" spans="1:12" ht="15" customHeight="1">
      <c r="A218" s="24" t="s">
        <v>237</v>
      </c>
      <c r="B218" s="29">
        <v>-7.6660000000000001E-3</v>
      </c>
      <c r="C218" s="58"/>
      <c r="D218" s="29">
        <v>-9.7439999999999992E-3</v>
      </c>
      <c r="E218" s="29">
        <v>-9.8469999999999999E-3</v>
      </c>
      <c r="F218" s="58">
        <v>-9.8279999999999999E-3</v>
      </c>
      <c r="G218" s="29">
        <v>-2.1740000000000002E-3</v>
      </c>
      <c r="H218" s="29">
        <v>-2.2409999999999999E-3</v>
      </c>
      <c r="I218" s="58">
        <v>-2.2910000000000001E-3</v>
      </c>
      <c r="J218" s="29">
        <v>3.9300000000000001E-4</v>
      </c>
      <c r="K218" s="29">
        <v>5.2400000000000005E-4</v>
      </c>
      <c r="L218" s="58">
        <v>4.3300000000000001E-4</v>
      </c>
    </row>
    <row r="219" spans="1:12" ht="15" customHeight="1">
      <c r="A219" s="24" t="s">
        <v>238</v>
      </c>
      <c r="B219" s="29">
        <v>0.40898699999999999</v>
      </c>
      <c r="C219" s="58"/>
      <c r="D219" s="29">
        <v>0.35467100000000001</v>
      </c>
      <c r="E219" s="29">
        <v>0.35846099999999997</v>
      </c>
      <c r="F219" s="58">
        <v>0.34612100000000001</v>
      </c>
      <c r="G219" s="29">
        <v>0.401453</v>
      </c>
      <c r="H219" s="29">
        <v>0.39568500000000001</v>
      </c>
      <c r="I219" s="58">
        <v>0.420464</v>
      </c>
      <c r="J219" s="29">
        <v>0.37257400000000002</v>
      </c>
      <c r="K219" s="29">
        <v>0.37014200000000003</v>
      </c>
      <c r="L219" s="58">
        <v>0.35015800000000002</v>
      </c>
    </row>
    <row r="220" spans="1:12" ht="15" customHeight="1">
      <c r="A220" s="24" t="s">
        <v>239</v>
      </c>
      <c r="B220" s="29">
        <v>0.74628799999999995</v>
      </c>
      <c r="C220" s="58"/>
      <c r="D220" s="29">
        <v>0.55332499999999996</v>
      </c>
      <c r="E220" s="29">
        <v>0.56504399999999999</v>
      </c>
      <c r="F220" s="58">
        <v>0.54999799999999999</v>
      </c>
      <c r="G220" s="29">
        <v>0.70242499999999997</v>
      </c>
      <c r="H220" s="29">
        <v>0.71413499999999996</v>
      </c>
      <c r="I220" s="58">
        <v>0.76333700000000004</v>
      </c>
      <c r="J220" s="29">
        <v>0.61718499999999998</v>
      </c>
      <c r="K220" s="29">
        <v>0.61153900000000005</v>
      </c>
      <c r="L220" s="58">
        <v>0.56786099999999995</v>
      </c>
    </row>
    <row r="221" spans="1:12" ht="15" customHeight="1">
      <c r="A221" s="24" t="s">
        <v>240</v>
      </c>
      <c r="B221" s="29">
        <v>180.2</v>
      </c>
      <c r="C221" s="56"/>
      <c r="D221" s="29">
        <v>180.2</v>
      </c>
      <c r="E221" s="29">
        <v>180.2</v>
      </c>
      <c r="F221" s="58">
        <v>180.2</v>
      </c>
      <c r="G221" s="29">
        <v>180.2</v>
      </c>
      <c r="H221" s="29">
        <v>180.2</v>
      </c>
      <c r="I221" s="58">
        <v>180.2</v>
      </c>
      <c r="J221" s="29">
        <v>180.2</v>
      </c>
      <c r="K221" s="29">
        <v>180.2</v>
      </c>
      <c r="L221" s="58">
        <v>180.2</v>
      </c>
    </row>
    <row r="222" spans="1:12" ht="15" customHeight="1">
      <c r="B222" s="33"/>
      <c r="C222" s="56"/>
      <c r="D222" s="33"/>
      <c r="E222" s="33"/>
      <c r="F222" s="56"/>
      <c r="G222" s="33"/>
      <c r="H222" s="33"/>
      <c r="I222" s="56"/>
      <c r="J222" s="33"/>
      <c r="K222" s="33"/>
      <c r="L222" s="56"/>
    </row>
    <row r="223" spans="1:12" ht="15" customHeight="1">
      <c r="B223" s="33"/>
      <c r="C223" s="56"/>
      <c r="D223" s="33"/>
      <c r="E223" s="33"/>
      <c r="F223" s="56"/>
      <c r="G223" s="33"/>
      <c r="H223" s="33"/>
      <c r="I223" s="56"/>
      <c r="J223" s="33"/>
      <c r="K223" s="33"/>
      <c r="L223" s="56"/>
    </row>
    <row r="224" spans="1:12" ht="15" customHeight="1">
      <c r="B224" s="33"/>
      <c r="C224" s="56"/>
      <c r="D224" s="33"/>
      <c r="E224" s="33"/>
      <c r="F224" s="56"/>
      <c r="G224" s="33"/>
      <c r="H224" s="33"/>
      <c r="I224" s="56"/>
      <c r="J224" s="33"/>
      <c r="K224" s="33"/>
      <c r="L224" s="56"/>
    </row>
    <row r="225" spans="1:12" ht="15" customHeight="1">
      <c r="B225" s="33"/>
      <c r="C225" s="56"/>
      <c r="D225" s="33"/>
      <c r="E225" s="33"/>
      <c r="F225" s="56"/>
      <c r="G225" s="33"/>
      <c r="H225" s="33"/>
      <c r="I225" s="56"/>
      <c r="J225" s="33"/>
      <c r="K225" s="33"/>
      <c r="L225" s="56"/>
    </row>
    <row r="226" spans="1:12" ht="15" customHeight="1">
      <c r="D226" s="33"/>
      <c r="E226" s="33"/>
      <c r="F226" s="56"/>
      <c r="G226" s="33"/>
      <c r="H226" s="33"/>
      <c r="I226" s="56"/>
      <c r="J226" s="33"/>
      <c r="K226" s="33"/>
      <c r="L226" s="56"/>
    </row>
    <row r="227" spans="1:12" ht="15" customHeight="1">
      <c r="I227" s="51"/>
    </row>
    <row r="228" spans="1:12" ht="15" customHeight="1">
      <c r="I228" s="51"/>
    </row>
    <row r="229" spans="1:12" ht="15" customHeight="1">
      <c r="A229" s="32" t="s">
        <v>241</v>
      </c>
      <c r="I229" s="51"/>
    </row>
    <row r="230" spans="1:12" ht="15" customHeight="1">
      <c r="B230" s="41"/>
      <c r="C230" s="59"/>
      <c r="I230" s="51"/>
    </row>
    <row r="231" spans="1:12" ht="15" customHeight="1">
      <c r="D231" s="41"/>
      <c r="E231" s="41"/>
      <c r="F231" s="59"/>
      <c r="G231" s="41"/>
      <c r="H231" s="41"/>
      <c r="I231" s="59"/>
      <c r="J231" s="41"/>
      <c r="K231" s="41"/>
      <c r="L231" s="59"/>
    </row>
    <row r="232" spans="1:12" ht="15" customHeight="1">
      <c r="A232" t="s">
        <v>243</v>
      </c>
      <c r="I232" s="51"/>
    </row>
    <row r="233" spans="1:12" ht="15" customHeight="1">
      <c r="A233" t="s">
        <v>244</v>
      </c>
      <c r="I233" s="51"/>
    </row>
    <row r="234" spans="1:12" ht="15" customHeight="1">
      <c r="A234" t="s">
        <v>245</v>
      </c>
      <c r="I234" s="51"/>
    </row>
    <row r="235" spans="1:12" ht="15" customHeight="1">
      <c r="A235" t="s">
        <v>246</v>
      </c>
      <c r="I235" s="51"/>
    </row>
    <row r="236" spans="1:12" ht="15" customHeight="1">
      <c r="A236" t="s">
        <v>247</v>
      </c>
      <c r="I236" s="51"/>
    </row>
    <row r="237" spans="1:12" ht="15" customHeight="1">
      <c r="A237" t="s">
        <v>248</v>
      </c>
      <c r="I237" s="51"/>
    </row>
    <row r="238" spans="1:12" ht="15" customHeight="1">
      <c r="A238" t="s">
        <v>249</v>
      </c>
      <c r="B238" s="27"/>
      <c r="C238" s="60"/>
      <c r="I238" s="51"/>
    </row>
    <row r="239" spans="1:12" ht="15" customHeight="1">
      <c r="B239" s="27"/>
      <c r="C239" s="60"/>
      <c r="D239" s="27"/>
      <c r="E239" s="27"/>
      <c r="F239" s="60"/>
      <c r="G239" s="27"/>
      <c r="H239" s="27"/>
      <c r="I239" s="60"/>
      <c r="J239" s="27"/>
      <c r="K239" s="27"/>
      <c r="L239" s="60"/>
    </row>
    <row r="240" spans="1:12" ht="15" customHeight="1">
      <c r="B240" s="41"/>
      <c r="C240" s="59"/>
      <c r="D240" s="27"/>
      <c r="E240" s="27"/>
      <c r="F240" s="60"/>
      <c r="G240" s="27"/>
      <c r="H240" s="27"/>
      <c r="I240" s="60"/>
      <c r="J240" s="27"/>
      <c r="K240" s="27"/>
      <c r="L240" s="60"/>
    </row>
    <row r="241" spans="1:12" ht="15" customHeight="1">
      <c r="B241" s="27"/>
      <c r="C241" s="60"/>
      <c r="D241" s="41"/>
      <c r="E241" s="41"/>
      <c r="F241" s="59"/>
      <c r="G241" s="41"/>
      <c r="H241" s="41"/>
      <c r="I241" s="59"/>
      <c r="J241" s="41"/>
      <c r="K241" s="41"/>
      <c r="L241" s="59"/>
    </row>
    <row r="242" spans="1:12" ht="15" customHeight="1">
      <c r="A242" t="s">
        <v>250</v>
      </c>
      <c r="B242" s="31"/>
      <c r="C242" s="61"/>
      <c r="D242" s="27"/>
      <c r="E242" s="27"/>
      <c r="F242" s="60"/>
      <c r="G242" s="27"/>
      <c r="H242" s="27"/>
      <c r="I242" s="60"/>
      <c r="J242" s="27"/>
      <c r="K242" s="27"/>
      <c r="L242" s="60"/>
    </row>
    <row r="243" spans="1:12" ht="15" customHeight="1">
      <c r="A243" t="s">
        <v>251</v>
      </c>
      <c r="B243" s="31"/>
      <c r="C243" s="61"/>
      <c r="D243" s="31"/>
      <c r="E243" s="31"/>
      <c r="F243" s="61"/>
      <c r="G243" s="31"/>
      <c r="H243" s="31"/>
      <c r="I243" s="61"/>
      <c r="J243" s="31"/>
      <c r="K243" s="31"/>
      <c r="L243" s="61"/>
    </row>
    <row r="244" spans="1:12" ht="15" customHeight="1">
      <c r="A244" t="s">
        <v>252</v>
      </c>
      <c r="B244" s="27"/>
      <c r="C244" s="60"/>
      <c r="D244" s="31"/>
      <c r="E244" s="31"/>
      <c r="F244" s="61"/>
      <c r="G244" s="31"/>
      <c r="H244" s="31"/>
      <c r="I244" s="61"/>
      <c r="J244" s="31"/>
      <c r="K244" s="31"/>
      <c r="L244" s="61"/>
    </row>
    <row r="245" spans="1:12" ht="15" customHeight="1">
      <c r="B245" s="27"/>
      <c r="C245" s="60"/>
      <c r="D245" s="27"/>
      <c r="E245" s="27"/>
      <c r="F245" s="60"/>
      <c r="G245" s="27"/>
      <c r="H245" s="27"/>
      <c r="I245" s="60"/>
      <c r="J245" s="27"/>
      <c r="K245" s="27"/>
      <c r="L245" s="60"/>
    </row>
    <row r="246" spans="1:12" ht="15" customHeight="1">
      <c r="B246" s="41"/>
      <c r="C246" s="59"/>
      <c r="D246" s="27"/>
      <c r="E246" s="27"/>
      <c r="F246" s="60"/>
      <c r="G246" s="27"/>
      <c r="H246" s="27"/>
      <c r="I246" s="60"/>
      <c r="J246" s="27"/>
      <c r="K246" s="27"/>
      <c r="L246" s="60"/>
    </row>
    <row r="247" spans="1:12" ht="15" customHeight="1">
      <c r="B247" s="27"/>
      <c r="C247" s="60"/>
      <c r="D247" s="41"/>
      <c r="E247" s="41"/>
      <c r="F247" s="59"/>
      <c r="G247" s="41"/>
      <c r="H247" s="41"/>
      <c r="I247" s="59"/>
      <c r="J247" s="41"/>
      <c r="K247" s="41"/>
      <c r="L247" s="59"/>
    </row>
    <row r="248" spans="1:12" ht="15" customHeight="1">
      <c r="A248" t="s">
        <v>253</v>
      </c>
      <c r="B248" s="27"/>
      <c r="C248" s="60"/>
      <c r="D248" s="27"/>
      <c r="E248" s="27"/>
      <c r="F248" s="60"/>
      <c r="G248" s="27"/>
      <c r="H248" s="27"/>
      <c r="I248" s="60"/>
      <c r="J248" s="27"/>
      <c r="K248" s="27"/>
      <c r="L248" s="60"/>
    </row>
    <row r="249" spans="1:12" ht="15" customHeight="1">
      <c r="A249" t="s">
        <v>254</v>
      </c>
      <c r="B249" s="27"/>
      <c r="C249" s="60"/>
      <c r="D249" s="27"/>
      <c r="E249" s="27"/>
      <c r="F249" s="60"/>
      <c r="G249" s="27"/>
      <c r="H249" s="27"/>
      <c r="I249" s="60"/>
      <c r="J249" s="27"/>
      <c r="K249" s="27"/>
      <c r="L249" s="60"/>
    </row>
    <row r="250" spans="1:12" ht="15" customHeight="1">
      <c r="A250" t="s">
        <v>255</v>
      </c>
      <c r="B250" s="27"/>
      <c r="C250" s="60"/>
      <c r="D250" s="27"/>
      <c r="E250" s="27"/>
      <c r="F250" s="60"/>
      <c r="G250" s="27"/>
      <c r="H250" s="27"/>
      <c r="I250" s="60"/>
      <c r="J250" s="27"/>
      <c r="K250" s="27"/>
      <c r="L250" s="60"/>
    </row>
    <row r="251" spans="1:12" ht="15" customHeight="1">
      <c r="A251" t="s">
        <v>256</v>
      </c>
      <c r="B251" s="27"/>
      <c r="C251" s="60"/>
      <c r="D251" s="27"/>
      <c r="E251" s="27"/>
      <c r="F251" s="60"/>
      <c r="G251" s="27"/>
      <c r="H251" s="27"/>
      <c r="I251" s="60"/>
      <c r="J251" s="27"/>
      <c r="K251" s="27"/>
      <c r="L251" s="60"/>
    </row>
    <row r="252" spans="1:12" ht="15" customHeight="1">
      <c r="A252" t="s">
        <v>257</v>
      </c>
      <c r="B252" s="27"/>
      <c r="C252" s="60"/>
      <c r="D252" s="27"/>
      <c r="E252" s="27"/>
      <c r="F252" s="60"/>
      <c r="G252" s="27"/>
      <c r="H252" s="27"/>
      <c r="I252" s="60"/>
      <c r="J252" s="27"/>
      <c r="K252" s="27"/>
      <c r="L252" s="60"/>
    </row>
    <row r="253" spans="1:12" ht="15" customHeight="1">
      <c r="A253" t="s">
        <v>258</v>
      </c>
      <c r="B253" s="27"/>
      <c r="C253" s="60"/>
      <c r="D253" s="27"/>
      <c r="E253" s="27"/>
      <c r="F253" s="60"/>
      <c r="G253" s="27"/>
      <c r="H253" s="27"/>
      <c r="I253" s="60"/>
      <c r="J253" s="27"/>
      <c r="K253" s="27"/>
      <c r="L253" s="60"/>
    </row>
    <row r="254" spans="1:12" ht="15" customHeight="1">
      <c r="A254" t="s">
        <v>259</v>
      </c>
      <c r="B254" s="27"/>
      <c r="C254" s="60"/>
      <c r="D254" s="27"/>
      <c r="E254" s="27"/>
      <c r="F254" s="60"/>
      <c r="G254" s="27"/>
      <c r="H254" s="27"/>
      <c r="I254" s="60"/>
      <c r="J254" s="27"/>
      <c r="K254" s="27"/>
      <c r="L254" s="60"/>
    </row>
    <row r="255" spans="1:12" ht="15" customHeight="1">
      <c r="A255" t="s">
        <v>260</v>
      </c>
      <c r="B255" s="27"/>
      <c r="C255" s="60"/>
      <c r="D255" s="27"/>
      <c r="E255" s="27"/>
      <c r="F255" s="60"/>
      <c r="G255" s="27"/>
      <c r="H255" s="27"/>
      <c r="I255" s="60"/>
      <c r="J255" s="27"/>
      <c r="K255" s="27"/>
      <c r="L255" s="60"/>
    </row>
    <row r="256" spans="1:12" ht="15" customHeight="1">
      <c r="A256" t="s">
        <v>261</v>
      </c>
      <c r="B256" s="31"/>
      <c r="C256" s="61"/>
      <c r="D256" s="27"/>
      <c r="E256" s="27"/>
      <c r="F256" s="60"/>
      <c r="G256" s="27"/>
      <c r="H256" s="27"/>
      <c r="I256" s="60"/>
      <c r="J256" s="27"/>
      <c r="K256" s="27"/>
      <c r="L256" s="60"/>
    </row>
    <row r="257" spans="1:12" ht="15" customHeight="1">
      <c r="A257" t="s">
        <v>262</v>
      </c>
      <c r="B257" s="27"/>
      <c r="C257" s="60"/>
      <c r="D257" s="31"/>
      <c r="E257" s="31"/>
      <c r="F257" s="61"/>
      <c r="G257" s="31"/>
      <c r="H257" s="31"/>
      <c r="I257" s="61"/>
      <c r="J257" s="31"/>
      <c r="K257" s="31"/>
      <c r="L257" s="61"/>
    </row>
    <row r="258" spans="1:12" ht="15" customHeight="1">
      <c r="A258" t="s">
        <v>263</v>
      </c>
      <c r="B258" s="27"/>
      <c r="C258" s="60"/>
      <c r="D258" s="27"/>
      <c r="E258" s="27"/>
      <c r="F258" s="60"/>
      <c r="G258" s="27"/>
      <c r="H258" s="27"/>
      <c r="I258" s="60"/>
      <c r="J258" s="27"/>
      <c r="K258" s="27"/>
      <c r="L258" s="60"/>
    </row>
    <row r="259" spans="1:12" ht="15" customHeight="1">
      <c r="A259" t="s">
        <v>264</v>
      </c>
      <c r="B259" s="27"/>
      <c r="C259" s="60"/>
      <c r="D259" s="27"/>
      <c r="E259" s="27"/>
      <c r="F259" s="60"/>
      <c r="G259" s="27"/>
      <c r="H259" s="27"/>
      <c r="I259" s="60"/>
      <c r="J259" s="27"/>
      <c r="K259" s="27"/>
      <c r="L259" s="60"/>
    </row>
    <row r="260" spans="1:12" ht="15" customHeight="1">
      <c r="A260" t="s">
        <v>265</v>
      </c>
      <c r="B260" s="27"/>
      <c r="C260" s="60"/>
      <c r="D260" s="27"/>
      <c r="E260" s="27"/>
      <c r="F260" s="60"/>
      <c r="G260" s="27"/>
      <c r="H260" s="27"/>
      <c r="I260" s="60"/>
      <c r="J260" s="27"/>
      <c r="K260" s="27"/>
      <c r="L260" s="60"/>
    </row>
    <row r="261" spans="1:12" ht="15" customHeight="1">
      <c r="A261" t="s">
        <v>266</v>
      </c>
      <c r="B261" s="27"/>
      <c r="C261" s="60"/>
      <c r="D261" s="27"/>
      <c r="E261" s="27"/>
      <c r="F261" s="60"/>
      <c r="G261" s="27"/>
      <c r="H261" s="27"/>
      <c r="I261" s="60"/>
      <c r="J261" s="27"/>
      <c r="K261" s="27"/>
      <c r="L261" s="60"/>
    </row>
    <row r="262" spans="1:12" ht="15" customHeight="1">
      <c r="A262" t="s">
        <v>267</v>
      </c>
      <c r="B262" s="27"/>
      <c r="C262" s="60"/>
      <c r="D262" s="27"/>
      <c r="E262" s="27"/>
      <c r="F262" s="60"/>
      <c r="G262" s="27"/>
      <c r="H262" s="27"/>
      <c r="I262" s="60"/>
      <c r="J262" s="27"/>
      <c r="K262" s="27"/>
      <c r="L262" s="60"/>
    </row>
    <row r="263" spans="1:12" ht="15" customHeight="1">
      <c r="A263" t="s">
        <v>268</v>
      </c>
      <c r="B263" s="27"/>
      <c r="C263" s="60"/>
      <c r="D263" s="27"/>
      <c r="E263" s="27"/>
      <c r="F263" s="60"/>
      <c r="G263" s="27"/>
      <c r="H263" s="27"/>
      <c r="I263" s="60"/>
      <c r="J263" s="27"/>
      <c r="K263" s="27"/>
      <c r="L263" s="60"/>
    </row>
    <row r="264" spans="1:12" ht="15" customHeight="1">
      <c r="A264" t="s">
        <v>269</v>
      </c>
      <c r="B264" s="27"/>
      <c r="C264" s="60"/>
      <c r="D264" s="27"/>
      <c r="E264" s="27"/>
      <c r="F264" s="60"/>
      <c r="G264" s="27"/>
      <c r="H264" s="27"/>
      <c r="I264" s="60"/>
      <c r="J264" s="27"/>
      <c r="K264" s="27"/>
      <c r="L264" s="60"/>
    </row>
    <row r="265" spans="1:12" ht="15" customHeight="1">
      <c r="A265" t="s">
        <v>270</v>
      </c>
      <c r="B265" s="27"/>
      <c r="C265" s="60"/>
      <c r="D265" s="27"/>
      <c r="E265" s="27"/>
      <c r="F265" s="60"/>
      <c r="G265" s="27"/>
      <c r="H265" s="27"/>
      <c r="I265" s="60"/>
      <c r="J265" s="27"/>
      <c r="K265" s="27"/>
      <c r="L265" s="60"/>
    </row>
    <row r="266" spans="1:12" ht="15" customHeight="1">
      <c r="A266" t="s">
        <v>271</v>
      </c>
      <c r="B266" s="27"/>
      <c r="C266" s="60"/>
      <c r="D266" s="27"/>
      <c r="E266" s="27"/>
      <c r="F266" s="60"/>
      <c r="G266" s="27"/>
      <c r="H266" s="27"/>
      <c r="I266" s="60"/>
      <c r="J266" s="27"/>
      <c r="K266" s="27"/>
      <c r="L266" s="60"/>
    </row>
    <row r="267" spans="1:12" ht="15" customHeight="1">
      <c r="A267" t="s">
        <v>272</v>
      </c>
      <c r="B267" s="27"/>
      <c r="C267" s="60"/>
      <c r="D267" s="27"/>
      <c r="E267" s="27"/>
      <c r="F267" s="60"/>
      <c r="G267" s="27"/>
      <c r="H267" s="27"/>
      <c r="I267" s="60"/>
      <c r="J267" s="27"/>
      <c r="K267" s="27"/>
      <c r="L267" s="60"/>
    </row>
    <row r="268" spans="1:12" ht="15" customHeight="1">
      <c r="A268" t="s">
        <v>273</v>
      </c>
      <c r="B268" s="31"/>
      <c r="C268" s="61"/>
      <c r="D268" s="27"/>
      <c r="E268" s="27"/>
      <c r="F268" s="60"/>
      <c r="G268" s="27"/>
      <c r="H268" s="27"/>
      <c r="I268" s="60"/>
      <c r="J268" s="27"/>
      <c r="K268" s="27"/>
      <c r="L268" s="60"/>
    </row>
    <row r="269" spans="1:12" ht="15" customHeight="1">
      <c r="A269" t="s">
        <v>274</v>
      </c>
      <c r="B269" s="31"/>
      <c r="C269" s="61"/>
      <c r="D269" s="31"/>
      <c r="E269" s="31"/>
      <c r="F269" s="61"/>
      <c r="G269" s="31"/>
      <c r="H269" s="31"/>
      <c r="I269" s="61"/>
      <c r="J269" s="31"/>
      <c r="K269" s="31"/>
      <c r="L269" s="61"/>
    </row>
    <row r="270" spans="1:12" ht="15" customHeight="1">
      <c r="A270" t="s">
        <v>275</v>
      </c>
      <c r="B270" s="27"/>
      <c r="C270" s="60"/>
      <c r="D270" s="31"/>
      <c r="E270" s="31"/>
      <c r="F270" s="61"/>
      <c r="G270" s="31"/>
      <c r="H270" s="31"/>
      <c r="I270" s="61"/>
      <c r="J270" s="31"/>
      <c r="K270" s="31"/>
      <c r="L270" s="61"/>
    </row>
    <row r="271" spans="1:12" ht="15" customHeight="1">
      <c r="A271" t="s">
        <v>276</v>
      </c>
      <c r="B271" s="27"/>
      <c r="C271" s="60"/>
      <c r="D271" s="27"/>
      <c r="E271" s="27"/>
      <c r="F271" s="60"/>
      <c r="G271" s="27"/>
      <c r="H271" s="27"/>
      <c r="I271" s="60"/>
      <c r="J271" s="27"/>
      <c r="K271" s="27"/>
      <c r="L271" s="60"/>
    </row>
    <row r="272" spans="1:12" ht="15" customHeight="1">
      <c r="A272" t="s">
        <v>277</v>
      </c>
      <c r="B272" s="27"/>
      <c r="C272" s="60"/>
      <c r="D272" s="27"/>
      <c r="E272" s="27"/>
      <c r="F272" s="60"/>
      <c r="G272" s="27"/>
      <c r="H272" s="27"/>
      <c r="I272" s="60"/>
      <c r="J272" s="27"/>
      <c r="K272" s="27"/>
      <c r="L272" s="60"/>
    </row>
    <row r="273" spans="1:12" ht="15" customHeight="1">
      <c r="A273" t="s">
        <v>278</v>
      </c>
      <c r="B273" s="27"/>
      <c r="C273" s="60"/>
      <c r="D273" s="27"/>
      <c r="E273" s="27"/>
      <c r="F273" s="60"/>
      <c r="G273" s="27"/>
      <c r="H273" s="27"/>
      <c r="I273" s="60"/>
      <c r="J273" s="27"/>
      <c r="K273" s="27"/>
      <c r="L273" s="60"/>
    </row>
    <row r="274" spans="1:12" ht="15" customHeight="1">
      <c r="A274" t="s">
        <v>279</v>
      </c>
      <c r="B274" s="31"/>
      <c r="C274" s="61"/>
      <c r="D274" s="27"/>
      <c r="E274" s="27"/>
      <c r="F274" s="60"/>
      <c r="G274" s="27"/>
      <c r="H274" s="27"/>
      <c r="I274" s="60"/>
      <c r="J274" s="27"/>
      <c r="K274" s="27"/>
      <c r="L274" s="60"/>
    </row>
    <row r="275" spans="1:12" ht="15" customHeight="1">
      <c r="A275" t="s">
        <v>280</v>
      </c>
      <c r="B275" s="27"/>
      <c r="C275" s="60"/>
      <c r="D275" s="31"/>
      <c r="E275" s="31"/>
      <c r="F275" s="61"/>
      <c r="G275" s="31"/>
      <c r="H275" s="31"/>
      <c r="I275" s="61"/>
      <c r="J275" s="31"/>
      <c r="K275" s="31"/>
      <c r="L275" s="61"/>
    </row>
    <row r="276" spans="1:12" ht="15" customHeight="1">
      <c r="A276" t="s">
        <v>281</v>
      </c>
      <c r="B276" s="27"/>
      <c r="C276" s="60"/>
      <c r="D276" s="27"/>
      <c r="E276" s="27"/>
      <c r="F276" s="60"/>
      <c r="G276" s="27"/>
      <c r="H276" s="27"/>
      <c r="I276" s="60"/>
      <c r="J276" s="27"/>
      <c r="K276" s="27"/>
      <c r="L276" s="60"/>
    </row>
    <row r="277" spans="1:12" ht="15" customHeight="1">
      <c r="A277" t="s">
        <v>282</v>
      </c>
      <c r="B277" s="27"/>
      <c r="C277" s="60"/>
      <c r="D277" s="27"/>
      <c r="E277" s="27"/>
      <c r="F277" s="60"/>
      <c r="G277" s="27"/>
      <c r="H277" s="27"/>
      <c r="I277" s="60"/>
      <c r="J277" s="27"/>
      <c r="K277" s="27"/>
      <c r="L277" s="60"/>
    </row>
    <row r="278" spans="1:12" ht="15" customHeight="1">
      <c r="A278" t="s">
        <v>283</v>
      </c>
      <c r="B278" s="27"/>
      <c r="C278" s="60"/>
      <c r="D278" s="27"/>
      <c r="E278" s="27"/>
      <c r="F278" s="60"/>
      <c r="G278" s="27"/>
      <c r="H278" s="27"/>
      <c r="I278" s="60"/>
      <c r="J278" s="27"/>
      <c r="K278" s="27"/>
      <c r="L278" s="60"/>
    </row>
    <row r="279" spans="1:12" ht="15" customHeight="1">
      <c r="A279" t="s">
        <v>284</v>
      </c>
      <c r="B279" s="27"/>
      <c r="C279" s="60"/>
      <c r="D279" s="27"/>
      <c r="E279" s="27"/>
      <c r="F279" s="60"/>
      <c r="G279" s="27"/>
      <c r="H279" s="27"/>
      <c r="I279" s="60"/>
      <c r="J279" s="27"/>
      <c r="K279" s="27"/>
      <c r="L279" s="60"/>
    </row>
    <row r="280" spans="1:12" ht="15" customHeight="1">
      <c r="A280" t="s">
        <v>285</v>
      </c>
      <c r="B280" s="27"/>
      <c r="C280" s="60"/>
      <c r="D280" s="27"/>
      <c r="E280" s="27"/>
      <c r="F280" s="60"/>
      <c r="G280" s="27"/>
      <c r="H280" s="27"/>
      <c r="I280" s="60"/>
      <c r="J280" s="27"/>
      <c r="K280" s="27"/>
      <c r="L280" s="60"/>
    </row>
    <row r="281" spans="1:12" ht="15" customHeight="1">
      <c r="A281" t="s">
        <v>286</v>
      </c>
      <c r="B281" s="27"/>
      <c r="C281" s="60"/>
      <c r="D281" s="27"/>
      <c r="E281" s="27"/>
      <c r="F281" s="60"/>
      <c r="G281" s="27"/>
      <c r="H281" s="27"/>
      <c r="I281" s="60"/>
      <c r="J281" s="27"/>
      <c r="K281" s="27"/>
      <c r="L281" s="60"/>
    </row>
    <row r="282" spans="1:12" ht="15" customHeight="1">
      <c r="A282" t="s">
        <v>287</v>
      </c>
      <c r="B282" s="27"/>
      <c r="C282" s="60"/>
      <c r="D282" s="27"/>
      <c r="E282" s="27"/>
      <c r="F282" s="60"/>
      <c r="G282" s="27"/>
      <c r="H282" s="27"/>
      <c r="I282" s="60"/>
      <c r="J282" s="27"/>
      <c r="K282" s="27"/>
      <c r="L282" s="60"/>
    </row>
    <row r="283" spans="1:12" ht="15" customHeight="1">
      <c r="A283" t="s">
        <v>288</v>
      </c>
      <c r="B283" s="27"/>
      <c r="C283" s="60"/>
      <c r="D283" s="27"/>
      <c r="E283" s="27"/>
      <c r="F283" s="60"/>
      <c r="G283" s="27"/>
      <c r="H283" s="27"/>
      <c r="I283" s="60"/>
      <c r="J283" s="27"/>
      <c r="K283" s="27"/>
      <c r="L283" s="60"/>
    </row>
    <row r="284" spans="1:12" ht="15" customHeight="1">
      <c r="A284" t="s">
        <v>289</v>
      </c>
      <c r="B284" s="27"/>
      <c r="C284" s="60"/>
      <c r="D284" s="27"/>
      <c r="E284" s="27"/>
      <c r="F284" s="60"/>
      <c r="G284" s="27"/>
      <c r="H284" s="27"/>
      <c r="I284" s="60"/>
      <c r="J284" s="27"/>
      <c r="K284" s="27"/>
      <c r="L284" s="60"/>
    </row>
    <row r="285" spans="1:12" ht="15" customHeight="1">
      <c r="A285" t="s">
        <v>290</v>
      </c>
      <c r="B285" s="27"/>
      <c r="C285" s="60"/>
      <c r="D285" s="27"/>
      <c r="E285" s="27"/>
      <c r="F285" s="60"/>
      <c r="G285" s="27"/>
      <c r="H285" s="27"/>
      <c r="I285" s="60"/>
      <c r="J285" s="27"/>
      <c r="K285" s="27"/>
      <c r="L285" s="60"/>
    </row>
    <row r="286" spans="1:12" ht="15" customHeight="1">
      <c r="A286" t="s">
        <v>291</v>
      </c>
      <c r="B286" s="27"/>
      <c r="C286" s="60"/>
      <c r="D286" s="27"/>
      <c r="E286" s="27"/>
      <c r="F286" s="60"/>
      <c r="G286" s="27"/>
      <c r="H286" s="27"/>
      <c r="I286" s="60"/>
      <c r="J286" s="27"/>
      <c r="K286" s="27"/>
      <c r="L286" s="60"/>
    </row>
    <row r="287" spans="1:12" ht="15" customHeight="1">
      <c r="A287" t="s">
        <v>292</v>
      </c>
      <c r="B287" s="27"/>
      <c r="C287" s="60"/>
      <c r="D287" s="27"/>
      <c r="E287" s="27"/>
      <c r="F287" s="60"/>
      <c r="G287" s="27"/>
      <c r="H287" s="27"/>
      <c r="I287" s="60"/>
      <c r="J287" s="27"/>
      <c r="K287" s="27"/>
      <c r="L287" s="60"/>
    </row>
    <row r="288" spans="1:12" ht="15" customHeight="1">
      <c r="A288" t="s">
        <v>293</v>
      </c>
      <c r="B288" s="27"/>
      <c r="C288" s="60"/>
      <c r="D288" s="27"/>
      <c r="E288" s="27"/>
      <c r="F288" s="60"/>
      <c r="G288" s="27"/>
      <c r="H288" s="27"/>
      <c r="I288" s="60"/>
      <c r="J288" s="27"/>
      <c r="K288" s="27"/>
      <c r="L288" s="60"/>
    </row>
    <row r="289" spans="1:12" ht="15" customHeight="1">
      <c r="A289" t="s">
        <v>294</v>
      </c>
      <c r="B289" s="27"/>
      <c r="C289" s="60"/>
      <c r="D289" s="27"/>
      <c r="E289" s="27"/>
      <c r="F289" s="60"/>
      <c r="G289" s="27"/>
      <c r="H289" s="27"/>
      <c r="I289" s="60"/>
      <c r="J289" s="27"/>
      <c r="K289" s="27"/>
      <c r="L289" s="60"/>
    </row>
    <row r="290" spans="1:12" ht="15" customHeight="1">
      <c r="A290" t="s">
        <v>295</v>
      </c>
      <c r="B290" s="27"/>
      <c r="C290" s="60"/>
      <c r="D290" s="27"/>
      <c r="E290" s="27"/>
      <c r="F290" s="60"/>
      <c r="G290" s="27"/>
      <c r="H290" s="27"/>
      <c r="I290" s="60"/>
      <c r="J290" s="27"/>
      <c r="K290" s="27"/>
      <c r="L290" s="60"/>
    </row>
    <row r="291" spans="1:12" ht="15" customHeight="1">
      <c r="A291" t="s">
        <v>296</v>
      </c>
      <c r="B291" s="27"/>
      <c r="C291" s="60"/>
      <c r="D291" s="27"/>
      <c r="E291" s="27"/>
      <c r="F291" s="60"/>
      <c r="G291" s="27"/>
      <c r="H291" s="27"/>
      <c r="I291" s="60"/>
      <c r="J291" s="27"/>
      <c r="K291" s="27"/>
      <c r="L291" s="60"/>
    </row>
    <row r="292" spans="1:12" ht="15" customHeight="1">
      <c r="A292" t="s">
        <v>297</v>
      </c>
      <c r="B292" s="27"/>
      <c r="C292" s="60"/>
      <c r="D292" s="27"/>
      <c r="E292" s="27"/>
      <c r="F292" s="60"/>
      <c r="G292" s="27"/>
      <c r="H292" s="27"/>
      <c r="I292" s="60"/>
      <c r="J292" s="27"/>
      <c r="K292" s="27"/>
      <c r="L292" s="60"/>
    </row>
    <row r="293" spans="1:12" ht="15" customHeight="1">
      <c r="A293" t="s">
        <v>298</v>
      </c>
      <c r="B293" s="27"/>
      <c r="C293" s="60"/>
      <c r="D293" s="27"/>
      <c r="E293" s="27"/>
      <c r="F293" s="60"/>
      <c r="G293" s="27"/>
      <c r="H293" s="27"/>
      <c r="I293" s="60"/>
      <c r="J293" s="27"/>
      <c r="K293" s="27"/>
      <c r="L293" s="60"/>
    </row>
    <row r="294" spans="1:12" ht="15" customHeight="1">
      <c r="A294" t="s">
        <v>299</v>
      </c>
      <c r="B294" s="27"/>
      <c r="C294" s="60"/>
      <c r="D294" s="27"/>
      <c r="E294" s="27"/>
      <c r="F294" s="60"/>
      <c r="G294" s="27"/>
      <c r="H294" s="27"/>
      <c r="I294" s="60"/>
      <c r="J294" s="27"/>
      <c r="K294" s="27"/>
      <c r="L294" s="60"/>
    </row>
    <row r="295" spans="1:12" ht="15" customHeight="1">
      <c r="A295" t="s">
        <v>300</v>
      </c>
      <c r="B295" s="27"/>
      <c r="C295" s="60"/>
      <c r="D295" s="27"/>
      <c r="E295" s="27"/>
      <c r="F295" s="60"/>
      <c r="G295" s="27"/>
      <c r="H295" s="27"/>
      <c r="I295" s="60"/>
      <c r="J295" s="27"/>
      <c r="K295" s="27"/>
      <c r="L295" s="60"/>
    </row>
    <row r="296" spans="1:12" ht="15" customHeight="1">
      <c r="A296" t="s">
        <v>301</v>
      </c>
      <c r="B296" s="27"/>
      <c r="C296" s="60"/>
      <c r="D296" s="27"/>
      <c r="E296" s="27"/>
      <c r="F296" s="60"/>
      <c r="G296" s="27"/>
      <c r="H296" s="27"/>
      <c r="I296" s="60"/>
      <c r="J296" s="27"/>
      <c r="K296" s="27"/>
      <c r="L296" s="60"/>
    </row>
    <row r="297" spans="1:12" ht="15" customHeight="1">
      <c r="A297" t="s">
        <v>302</v>
      </c>
      <c r="B297" s="27"/>
      <c r="C297" s="60"/>
      <c r="D297" s="27"/>
      <c r="E297" s="27"/>
      <c r="F297" s="60"/>
      <c r="G297" s="27"/>
      <c r="H297" s="27"/>
      <c r="I297" s="60"/>
      <c r="J297" s="27"/>
      <c r="K297" s="27"/>
      <c r="L297" s="60"/>
    </row>
    <row r="298" spans="1:12" ht="15" customHeight="1">
      <c r="A298" t="s">
        <v>303</v>
      </c>
      <c r="B298" s="31"/>
      <c r="C298" s="61"/>
      <c r="D298" s="27"/>
      <c r="E298" s="27"/>
      <c r="F298" s="60"/>
      <c r="G298" s="27"/>
      <c r="H298" s="27"/>
      <c r="I298" s="60"/>
      <c r="J298" s="27"/>
      <c r="K298" s="27"/>
      <c r="L298" s="60"/>
    </row>
    <row r="299" spans="1:12" ht="15" customHeight="1">
      <c r="A299" t="s">
        <v>304</v>
      </c>
      <c r="B299" s="27"/>
      <c r="C299" s="60"/>
      <c r="D299" s="31"/>
      <c r="E299" s="31"/>
      <c r="F299" s="61"/>
      <c r="G299" s="31"/>
      <c r="H299" s="31"/>
      <c r="I299" s="61"/>
      <c r="J299" s="31"/>
      <c r="K299" s="31"/>
      <c r="L299" s="61"/>
    </row>
    <row r="300" spans="1:12" ht="15" customHeight="1">
      <c r="A300" t="s">
        <v>305</v>
      </c>
      <c r="B300" s="31"/>
      <c r="C300" s="61"/>
      <c r="D300" s="27"/>
      <c r="E300" s="27"/>
      <c r="F300" s="60"/>
      <c r="G300" s="27"/>
      <c r="H300" s="27"/>
      <c r="I300" s="60"/>
      <c r="J300" s="27"/>
      <c r="K300" s="27"/>
      <c r="L300" s="60"/>
    </row>
    <row r="301" spans="1:12" ht="15" customHeight="1">
      <c r="A301" t="s">
        <v>306</v>
      </c>
      <c r="B301" s="31"/>
      <c r="C301" s="61"/>
      <c r="D301" s="31"/>
      <c r="E301" s="31"/>
      <c r="F301" s="61"/>
      <c r="G301" s="31"/>
      <c r="H301" s="31"/>
      <c r="I301" s="61"/>
      <c r="J301" s="31"/>
      <c r="K301" s="31"/>
      <c r="L301" s="61"/>
    </row>
    <row r="302" spans="1:12" ht="15" customHeight="1">
      <c r="A302" t="s">
        <v>307</v>
      </c>
      <c r="B302" s="27"/>
      <c r="C302" s="60"/>
      <c r="D302" s="31"/>
      <c r="E302" s="31"/>
      <c r="F302" s="61"/>
      <c r="G302" s="31"/>
      <c r="H302" s="31"/>
      <c r="I302" s="61"/>
      <c r="J302" s="31"/>
      <c r="K302" s="31"/>
      <c r="L302" s="61"/>
    </row>
    <row r="303" spans="1:12" ht="15" customHeight="1">
      <c r="A303" t="s">
        <v>308</v>
      </c>
      <c r="B303" s="27"/>
      <c r="C303" s="60"/>
      <c r="D303" s="27"/>
      <c r="E303" s="27"/>
      <c r="F303" s="60"/>
      <c r="G303" s="27"/>
      <c r="H303" s="27"/>
      <c r="I303" s="60"/>
      <c r="J303" s="27"/>
      <c r="K303" s="27"/>
      <c r="L303" s="60"/>
    </row>
    <row r="304" spans="1:12" ht="15" customHeight="1">
      <c r="A304" t="s">
        <v>309</v>
      </c>
      <c r="B304" s="27"/>
      <c r="C304" s="60"/>
      <c r="D304" s="27"/>
      <c r="E304" s="27"/>
      <c r="F304" s="60"/>
      <c r="G304" s="27"/>
      <c r="H304" s="27"/>
      <c r="I304" s="60"/>
      <c r="J304" s="27"/>
      <c r="K304" s="27"/>
      <c r="L304" s="60"/>
    </row>
    <row r="305" spans="1:12" ht="15" customHeight="1">
      <c r="A305" t="s">
        <v>310</v>
      </c>
      <c r="B305" s="27"/>
      <c r="C305" s="60"/>
      <c r="D305" s="27"/>
      <c r="E305" s="27"/>
      <c r="F305" s="60"/>
      <c r="G305" s="27"/>
      <c r="H305" s="27"/>
      <c r="I305" s="60"/>
      <c r="J305" s="27"/>
      <c r="K305" s="27"/>
      <c r="L305" s="60"/>
    </row>
    <row r="306" spans="1:12" ht="15" customHeight="1">
      <c r="A306" t="s">
        <v>311</v>
      </c>
      <c r="B306" s="27"/>
      <c r="C306" s="60"/>
      <c r="D306" s="27"/>
      <c r="E306" s="27"/>
      <c r="F306" s="60"/>
      <c r="G306" s="27"/>
      <c r="H306" s="27"/>
      <c r="I306" s="60"/>
      <c r="J306" s="27"/>
      <c r="K306" s="27"/>
      <c r="L306" s="60"/>
    </row>
    <row r="307" spans="1:12" ht="15" customHeight="1">
      <c r="A307" t="s">
        <v>312</v>
      </c>
      <c r="B307" s="27"/>
      <c r="C307" s="60"/>
      <c r="D307" s="27"/>
      <c r="E307" s="27"/>
      <c r="F307" s="60"/>
      <c r="G307" s="27"/>
      <c r="H307" s="27"/>
      <c r="I307" s="60"/>
      <c r="J307" s="27"/>
      <c r="K307" s="27"/>
      <c r="L307" s="60"/>
    </row>
    <row r="308" spans="1:12" ht="15" customHeight="1">
      <c r="A308" t="s">
        <v>313</v>
      </c>
      <c r="B308" s="27"/>
      <c r="C308" s="60"/>
      <c r="D308" s="27"/>
      <c r="E308" s="27"/>
      <c r="F308" s="60"/>
      <c r="G308" s="27"/>
      <c r="H308" s="27"/>
      <c r="I308" s="60"/>
      <c r="J308" s="27"/>
      <c r="K308" s="27"/>
      <c r="L308" s="60"/>
    </row>
    <row r="309" spans="1:12" ht="15" customHeight="1">
      <c r="A309" t="s">
        <v>314</v>
      </c>
      <c r="B309" s="27"/>
      <c r="C309" s="60"/>
      <c r="D309" s="27"/>
      <c r="E309" s="27"/>
      <c r="F309" s="60"/>
      <c r="G309" s="27"/>
      <c r="H309" s="27"/>
      <c r="I309" s="60"/>
      <c r="J309" s="27"/>
      <c r="K309" s="27"/>
      <c r="L309" s="60"/>
    </row>
    <row r="310" spans="1:12" ht="15" customHeight="1">
      <c r="A310" t="s">
        <v>315</v>
      </c>
      <c r="B310" s="27"/>
      <c r="C310" s="60"/>
      <c r="D310" s="27"/>
      <c r="E310" s="27"/>
      <c r="F310" s="60"/>
      <c r="G310" s="27"/>
      <c r="H310" s="27"/>
      <c r="I310" s="60"/>
      <c r="J310" s="27"/>
      <c r="K310" s="27"/>
      <c r="L310" s="60"/>
    </row>
    <row r="311" spans="1:12" ht="15" customHeight="1">
      <c r="A311" t="s">
        <v>316</v>
      </c>
      <c r="B311" s="27"/>
      <c r="C311" s="60"/>
      <c r="D311" s="27"/>
      <c r="E311" s="27"/>
      <c r="F311" s="60"/>
      <c r="G311" s="27"/>
      <c r="H311" s="27"/>
      <c r="I311" s="60"/>
      <c r="J311" s="27"/>
      <c r="K311" s="27"/>
      <c r="L311" s="60"/>
    </row>
    <row r="312" spans="1:12" ht="15" customHeight="1">
      <c r="A312" t="s">
        <v>317</v>
      </c>
      <c r="B312" s="27"/>
      <c r="C312" s="60"/>
      <c r="D312" s="27"/>
      <c r="E312" s="27"/>
      <c r="F312" s="60"/>
      <c r="G312" s="27"/>
      <c r="H312" s="27"/>
      <c r="I312" s="60"/>
      <c r="J312" s="27"/>
      <c r="K312" s="27"/>
      <c r="L312" s="60"/>
    </row>
    <row r="313" spans="1:12" ht="15" customHeight="1">
      <c r="A313" t="s">
        <v>318</v>
      </c>
      <c r="B313" s="27"/>
      <c r="C313" s="60"/>
      <c r="D313" s="27"/>
      <c r="E313" s="27"/>
      <c r="F313" s="60"/>
      <c r="G313" s="27"/>
      <c r="H313" s="27"/>
      <c r="I313" s="60"/>
      <c r="J313" s="27"/>
      <c r="K313" s="27"/>
      <c r="L313" s="60"/>
    </row>
    <row r="314" spans="1:12" ht="15" customHeight="1">
      <c r="A314" t="s">
        <v>319</v>
      </c>
      <c r="B314" s="27"/>
      <c r="C314" s="60"/>
      <c r="D314" s="27"/>
      <c r="E314" s="27"/>
      <c r="F314" s="60"/>
      <c r="G314" s="27"/>
      <c r="H314" s="27"/>
      <c r="I314" s="60"/>
      <c r="J314" s="27"/>
      <c r="K314" s="27"/>
      <c r="L314" s="60"/>
    </row>
    <row r="315" spans="1:12" ht="15" customHeight="1">
      <c r="A315" t="s">
        <v>320</v>
      </c>
      <c r="B315" s="27"/>
      <c r="C315" s="60"/>
      <c r="D315" s="27"/>
      <c r="E315" s="27"/>
      <c r="F315" s="60"/>
      <c r="G315" s="27"/>
      <c r="H315" s="27"/>
      <c r="I315" s="60"/>
      <c r="J315" s="27"/>
      <c r="K315" s="27"/>
      <c r="L315" s="60"/>
    </row>
    <row r="316" spans="1:12" ht="15" customHeight="1">
      <c r="A316" t="s">
        <v>321</v>
      </c>
      <c r="B316" s="27"/>
      <c r="C316" s="60"/>
      <c r="D316" s="27"/>
      <c r="E316" s="27"/>
      <c r="F316" s="60"/>
      <c r="G316" s="27"/>
      <c r="H316" s="27"/>
      <c r="I316" s="60"/>
      <c r="J316" s="27"/>
      <c r="K316" s="27"/>
      <c r="L316" s="60"/>
    </row>
    <row r="317" spans="1:12" ht="15" customHeight="1">
      <c r="A317" t="s">
        <v>322</v>
      </c>
      <c r="B317" s="27"/>
      <c r="C317" s="60"/>
      <c r="D317" s="27"/>
      <c r="E317" s="27"/>
      <c r="F317" s="60"/>
      <c r="G317" s="27"/>
      <c r="H317" s="27"/>
      <c r="I317" s="60"/>
      <c r="J317" s="27"/>
      <c r="K317" s="27"/>
      <c r="L317" s="60"/>
    </row>
    <row r="318" spans="1:12" ht="15" customHeight="1">
      <c r="A318" t="s">
        <v>323</v>
      </c>
      <c r="B318" s="27"/>
      <c r="C318" s="60"/>
      <c r="D318" s="27"/>
      <c r="E318" s="27"/>
      <c r="F318" s="60"/>
      <c r="G318" s="27"/>
      <c r="H318" s="27"/>
      <c r="I318" s="60"/>
      <c r="J318" s="27"/>
      <c r="K318" s="27"/>
      <c r="L318" s="60"/>
    </row>
    <row r="319" spans="1:12" ht="15" customHeight="1">
      <c r="A319" t="s">
        <v>324</v>
      </c>
      <c r="B319" s="27"/>
      <c r="C319" s="60"/>
      <c r="D319" s="27"/>
      <c r="E319" s="27"/>
      <c r="F319" s="60"/>
      <c r="G319" s="27"/>
      <c r="H319" s="27"/>
      <c r="I319" s="60"/>
      <c r="J319" s="27"/>
      <c r="K319" s="27"/>
      <c r="L319" s="60"/>
    </row>
    <row r="320" spans="1:12" ht="15" customHeight="1">
      <c r="A320" t="s">
        <v>325</v>
      </c>
      <c r="B320" s="27"/>
      <c r="C320" s="60"/>
      <c r="D320" s="27"/>
      <c r="E320" s="27"/>
      <c r="F320" s="60"/>
      <c r="G320" s="27"/>
      <c r="H320" s="27"/>
      <c r="I320" s="60"/>
      <c r="J320" s="27"/>
      <c r="K320" s="27"/>
      <c r="L320" s="60"/>
    </row>
    <row r="321" spans="1:12" ht="15" customHeight="1">
      <c r="A321" t="s">
        <v>326</v>
      </c>
      <c r="B321" s="27"/>
      <c r="C321" s="60"/>
      <c r="D321" s="27"/>
      <c r="E321" s="27"/>
      <c r="F321" s="60"/>
      <c r="G321" s="27"/>
      <c r="H321" s="27"/>
      <c r="I321" s="60"/>
      <c r="J321" s="27"/>
      <c r="K321" s="27"/>
      <c r="L321" s="60"/>
    </row>
    <row r="322" spans="1:12" ht="15" customHeight="1">
      <c r="A322" t="s">
        <v>327</v>
      </c>
      <c r="B322" s="27"/>
      <c r="C322" s="60"/>
      <c r="D322" s="27"/>
      <c r="E322" s="27"/>
      <c r="F322" s="60"/>
      <c r="G322" s="27"/>
      <c r="H322" s="27"/>
      <c r="I322" s="60"/>
      <c r="J322" s="27"/>
      <c r="K322" s="27"/>
      <c r="L322" s="60"/>
    </row>
    <row r="323" spans="1:12" ht="15" customHeight="1">
      <c r="A323" t="s">
        <v>328</v>
      </c>
      <c r="B323" s="27"/>
      <c r="C323" s="60"/>
      <c r="D323" s="27"/>
      <c r="E323" s="27"/>
      <c r="F323" s="60"/>
      <c r="G323" s="27"/>
      <c r="H323" s="27"/>
      <c r="I323" s="60"/>
      <c r="J323" s="27"/>
      <c r="K323" s="27"/>
      <c r="L323" s="60"/>
    </row>
    <row r="324" spans="1:12" ht="15" customHeight="1">
      <c r="A324" t="s">
        <v>329</v>
      </c>
      <c r="B324" s="27"/>
      <c r="C324" s="60"/>
      <c r="D324" s="27"/>
      <c r="E324" s="27"/>
      <c r="F324" s="60"/>
      <c r="G324" s="27"/>
      <c r="H324" s="27"/>
      <c r="I324" s="60"/>
      <c r="J324" s="27"/>
      <c r="K324" s="27"/>
      <c r="L324" s="60"/>
    </row>
    <row r="325" spans="1:12" ht="15" customHeight="1">
      <c r="A325" t="s">
        <v>330</v>
      </c>
      <c r="B325" s="27"/>
      <c r="C325" s="60"/>
      <c r="D325" s="27"/>
      <c r="E325" s="27"/>
      <c r="F325" s="60"/>
      <c r="G325" s="27"/>
      <c r="H325" s="27"/>
      <c r="I325" s="60"/>
      <c r="J325" s="27"/>
      <c r="K325" s="27"/>
      <c r="L325" s="60"/>
    </row>
    <row r="326" spans="1:12" ht="15" customHeight="1">
      <c r="A326" t="s">
        <v>331</v>
      </c>
      <c r="B326" s="27"/>
      <c r="C326" s="60"/>
      <c r="D326" s="27"/>
      <c r="E326" s="27"/>
      <c r="F326" s="60"/>
      <c r="G326" s="27"/>
      <c r="H326" s="27"/>
      <c r="I326" s="60"/>
      <c r="J326" s="27"/>
      <c r="K326" s="27"/>
      <c r="L326" s="60"/>
    </row>
    <row r="327" spans="1:12" ht="15" customHeight="1">
      <c r="A327" t="s">
        <v>332</v>
      </c>
      <c r="B327" s="27"/>
      <c r="C327" s="60"/>
      <c r="D327" s="27"/>
      <c r="E327" s="27"/>
      <c r="F327" s="60"/>
      <c r="G327" s="27"/>
      <c r="H327" s="27"/>
      <c r="I327" s="60"/>
      <c r="J327" s="27"/>
      <c r="K327" s="27"/>
      <c r="L327" s="60"/>
    </row>
    <row r="328" spans="1:12" ht="15" customHeight="1">
      <c r="A328" t="s">
        <v>333</v>
      </c>
      <c r="B328" s="27"/>
      <c r="C328" s="60"/>
      <c r="D328" s="27"/>
      <c r="E328" s="27"/>
      <c r="F328" s="60"/>
      <c r="G328" s="27"/>
      <c r="H328" s="27"/>
      <c r="I328" s="60"/>
      <c r="J328" s="27"/>
      <c r="K328" s="27"/>
      <c r="L328" s="60"/>
    </row>
    <row r="329" spans="1:12" ht="15" customHeight="1">
      <c r="A329" t="s">
        <v>334</v>
      </c>
      <c r="B329" s="27"/>
      <c r="C329" s="60"/>
      <c r="D329" s="27"/>
      <c r="E329" s="27"/>
      <c r="F329" s="60"/>
      <c r="G329" s="27"/>
      <c r="H329" s="27"/>
      <c r="I329" s="60"/>
      <c r="J329" s="27"/>
      <c r="K329" s="27"/>
      <c r="L329" s="60"/>
    </row>
    <row r="330" spans="1:12" ht="15" customHeight="1">
      <c r="A330" t="s">
        <v>335</v>
      </c>
      <c r="B330" s="40"/>
      <c r="C330" s="62"/>
      <c r="D330" s="27"/>
      <c r="E330" s="27"/>
      <c r="F330" s="60"/>
      <c r="G330" s="27"/>
      <c r="H330" s="27"/>
      <c r="I330" s="60"/>
      <c r="J330" s="27"/>
      <c r="K330" s="27"/>
      <c r="L330" s="60"/>
    </row>
    <row r="331" spans="1:12" ht="15" customHeight="1">
      <c r="A331" t="s">
        <v>336</v>
      </c>
      <c r="B331" s="27"/>
      <c r="C331" s="60"/>
      <c r="D331" s="40"/>
      <c r="E331" s="40"/>
      <c r="F331" s="62"/>
      <c r="G331" s="40"/>
      <c r="H331" s="40"/>
      <c r="I331" s="62"/>
      <c r="J331" s="40"/>
      <c r="K331" s="40"/>
      <c r="L331" s="62"/>
    </row>
    <row r="332" spans="1:12" ht="15" customHeight="1">
      <c r="A332" t="s">
        <v>337</v>
      </c>
      <c r="B332" s="27"/>
      <c r="C332" s="60"/>
      <c r="D332" s="27"/>
      <c r="E332" s="27"/>
      <c r="F332" s="60"/>
      <c r="G332" s="27"/>
      <c r="H332" s="27"/>
      <c r="I332" s="60"/>
      <c r="J332" s="27"/>
      <c r="K332" s="27"/>
      <c r="L332" s="60"/>
    </row>
    <row r="333" spans="1:12" ht="15" customHeight="1">
      <c r="A333" t="s">
        <v>338</v>
      </c>
      <c r="B333" s="27"/>
      <c r="C333" s="60"/>
      <c r="D333" s="27"/>
      <c r="E333" s="27"/>
      <c r="F333" s="60"/>
      <c r="G333" s="27"/>
      <c r="H333" s="27"/>
      <c r="I333" s="60"/>
      <c r="J333" s="27"/>
      <c r="K333" s="27"/>
      <c r="L333" s="60"/>
    </row>
    <row r="334" spans="1:12" ht="15" customHeight="1">
      <c r="A334" t="s">
        <v>339</v>
      </c>
      <c r="B334" s="27"/>
      <c r="C334" s="60"/>
      <c r="D334" s="27"/>
      <c r="E334" s="27"/>
      <c r="F334" s="60"/>
      <c r="G334" s="27"/>
      <c r="H334" s="27"/>
      <c r="I334" s="60"/>
      <c r="J334" s="27"/>
      <c r="K334" s="27"/>
      <c r="L334" s="60"/>
    </row>
    <row r="335" spans="1:12" ht="15" customHeight="1">
      <c r="A335" t="s">
        <v>340</v>
      </c>
      <c r="B335" s="27"/>
      <c r="C335" s="60"/>
      <c r="D335" s="27"/>
      <c r="E335" s="27"/>
      <c r="F335" s="60"/>
      <c r="G335" s="27"/>
      <c r="H335" s="27"/>
      <c r="I335" s="60"/>
      <c r="J335" s="27"/>
      <c r="K335" s="27"/>
      <c r="L335" s="60"/>
    </row>
    <row r="336" spans="1:12" ht="15" customHeight="1">
      <c r="A336" t="s">
        <v>341</v>
      </c>
      <c r="B336" s="27"/>
      <c r="C336" s="60"/>
      <c r="D336" s="27"/>
      <c r="E336" s="27"/>
      <c r="F336" s="60"/>
      <c r="G336" s="27"/>
      <c r="H336" s="27"/>
      <c r="I336" s="60"/>
      <c r="J336" s="27"/>
      <c r="K336" s="27"/>
      <c r="L336" s="60"/>
    </row>
    <row r="337" spans="1:12" ht="15" customHeight="1">
      <c r="A337" t="s">
        <v>342</v>
      </c>
      <c r="B337" s="27"/>
      <c r="C337" s="60"/>
      <c r="D337" s="27"/>
      <c r="E337" s="27"/>
      <c r="F337" s="60"/>
      <c r="G337" s="27"/>
      <c r="H337" s="27"/>
      <c r="I337" s="60"/>
      <c r="J337" s="27"/>
      <c r="K337" s="27"/>
      <c r="L337" s="60"/>
    </row>
    <row r="338" spans="1:12" ht="15" customHeight="1">
      <c r="A338" t="s">
        <v>343</v>
      </c>
      <c r="B338" s="40"/>
      <c r="C338" s="62"/>
      <c r="D338" s="27"/>
      <c r="E338" s="27"/>
      <c r="F338" s="60"/>
      <c r="G338" s="27"/>
      <c r="H338" s="27"/>
      <c r="I338" s="60"/>
      <c r="J338" s="27"/>
      <c r="K338" s="27"/>
      <c r="L338" s="60"/>
    </row>
    <row r="339" spans="1:12" ht="15" customHeight="1">
      <c r="A339" t="s">
        <v>344</v>
      </c>
      <c r="B339" s="27"/>
      <c r="C339" s="60"/>
      <c r="D339" s="40"/>
      <c r="E339" s="40"/>
      <c r="F339" s="62"/>
      <c r="G339" s="40"/>
      <c r="H339" s="40"/>
      <c r="I339" s="62"/>
      <c r="J339" s="40"/>
      <c r="K339" s="40"/>
      <c r="L339" s="62"/>
    </row>
    <row r="340" spans="1:12" ht="15" customHeight="1">
      <c r="A340" t="s">
        <v>345</v>
      </c>
      <c r="B340" s="27"/>
      <c r="C340" s="60"/>
      <c r="D340" s="27"/>
      <c r="E340" s="27"/>
      <c r="F340" s="60"/>
      <c r="G340" s="27"/>
      <c r="H340" s="27"/>
      <c r="I340" s="60"/>
      <c r="J340" s="27"/>
      <c r="K340" s="27"/>
      <c r="L340" s="60"/>
    </row>
    <row r="341" spans="1:12" ht="15" customHeight="1">
      <c r="A341" t="s">
        <v>346</v>
      </c>
      <c r="B341" s="27"/>
      <c r="C341" s="60"/>
      <c r="D341" s="27"/>
      <c r="E341" s="27"/>
      <c r="F341" s="60"/>
      <c r="G341" s="27"/>
      <c r="H341" s="27"/>
      <c r="I341" s="60"/>
      <c r="J341" s="27"/>
      <c r="K341" s="27"/>
      <c r="L341" s="60"/>
    </row>
    <row r="342" spans="1:12" ht="15" customHeight="1">
      <c r="A342" t="s">
        <v>347</v>
      </c>
      <c r="B342" s="27"/>
      <c r="C342" s="60"/>
      <c r="D342" s="27"/>
      <c r="E342" s="27"/>
      <c r="F342" s="60"/>
      <c r="G342" s="27"/>
      <c r="H342" s="27"/>
      <c r="I342" s="60"/>
      <c r="J342" s="27"/>
      <c r="K342" s="27"/>
      <c r="L342" s="60"/>
    </row>
    <row r="343" spans="1:12" ht="15" customHeight="1">
      <c r="A343" t="s">
        <v>348</v>
      </c>
      <c r="B343" s="27"/>
      <c r="C343" s="60"/>
      <c r="D343" s="27"/>
      <c r="E343" s="27"/>
      <c r="F343" s="60"/>
      <c r="G343" s="27"/>
      <c r="H343" s="27"/>
      <c r="I343" s="60"/>
      <c r="J343" s="27"/>
      <c r="K343" s="27"/>
      <c r="L343" s="60"/>
    </row>
    <row r="344" spans="1:12" ht="15" customHeight="1">
      <c r="A344" t="s">
        <v>349</v>
      </c>
      <c r="B344" s="27"/>
      <c r="C344" s="60"/>
      <c r="D344" s="27"/>
      <c r="E344" s="27"/>
      <c r="F344" s="60"/>
      <c r="G344" s="27"/>
      <c r="H344" s="27"/>
      <c r="I344" s="60"/>
      <c r="J344" s="27"/>
      <c r="K344" s="27"/>
      <c r="L344" s="60"/>
    </row>
    <row r="345" spans="1:12" ht="15" customHeight="1">
      <c r="A345" t="s">
        <v>350</v>
      </c>
      <c r="B345" s="27"/>
      <c r="C345" s="60"/>
      <c r="D345" s="27"/>
      <c r="E345" s="27"/>
      <c r="F345" s="60"/>
      <c r="G345" s="27"/>
      <c r="H345" s="27"/>
      <c r="I345" s="60"/>
      <c r="J345" s="27"/>
      <c r="K345" s="27"/>
      <c r="L345" s="60"/>
    </row>
    <row r="346" spans="1:12" ht="15" customHeight="1">
      <c r="A346" t="s">
        <v>351</v>
      </c>
      <c r="B346" s="40"/>
      <c r="C346" s="62"/>
      <c r="D346" s="27"/>
      <c r="E346" s="27"/>
      <c r="F346" s="60"/>
      <c r="G346" s="27"/>
      <c r="H346" s="27"/>
      <c r="I346" s="60"/>
      <c r="J346" s="27"/>
      <c r="K346" s="27"/>
      <c r="L346" s="60"/>
    </row>
    <row r="347" spans="1:12" ht="15" customHeight="1">
      <c r="A347" t="s">
        <v>352</v>
      </c>
      <c r="B347" s="27"/>
      <c r="C347" s="60"/>
      <c r="D347" s="40"/>
      <c r="E347" s="40"/>
      <c r="F347" s="62"/>
      <c r="G347" s="40"/>
      <c r="H347" s="40"/>
      <c r="I347" s="62"/>
      <c r="J347" s="40"/>
      <c r="K347" s="40"/>
      <c r="L347" s="62"/>
    </row>
    <row r="348" spans="1:12" ht="15" customHeight="1">
      <c r="A348" t="s">
        <v>353</v>
      </c>
      <c r="B348" s="27"/>
      <c r="C348" s="60"/>
      <c r="D348" s="27"/>
      <c r="E348" s="27"/>
      <c r="F348" s="60"/>
      <c r="G348" s="27"/>
      <c r="H348" s="27"/>
      <c r="I348" s="60"/>
      <c r="J348" s="27"/>
      <c r="K348" s="27"/>
      <c r="L348" s="60"/>
    </row>
    <row r="349" spans="1:12" ht="15" customHeight="1">
      <c r="A349" t="s">
        <v>354</v>
      </c>
      <c r="B349" s="27"/>
      <c r="C349" s="60"/>
      <c r="D349" s="27"/>
      <c r="E349" s="27"/>
      <c r="F349" s="60"/>
      <c r="G349" s="27"/>
      <c r="H349" s="27"/>
      <c r="I349" s="60"/>
      <c r="J349" s="27"/>
      <c r="K349" s="27"/>
      <c r="L349" s="60"/>
    </row>
    <row r="350" spans="1:12" ht="15" customHeight="1">
      <c r="A350" t="s">
        <v>355</v>
      </c>
      <c r="B350" s="27"/>
      <c r="C350" s="60"/>
      <c r="D350" s="27"/>
      <c r="E350" s="27"/>
      <c r="F350" s="60"/>
      <c r="G350" s="27"/>
      <c r="H350" s="27"/>
      <c r="I350" s="60"/>
      <c r="J350" s="27"/>
      <c r="K350" s="27"/>
      <c r="L350" s="60"/>
    </row>
    <row r="351" spans="1:12" ht="15" customHeight="1">
      <c r="A351" t="s">
        <v>356</v>
      </c>
      <c r="B351" s="27"/>
      <c r="C351" s="60"/>
      <c r="D351" s="27"/>
      <c r="E351" s="27"/>
      <c r="F351" s="60"/>
      <c r="G351" s="27"/>
      <c r="H351" s="27"/>
      <c r="I351" s="60"/>
      <c r="J351" s="27"/>
      <c r="K351" s="27"/>
      <c r="L351" s="60"/>
    </row>
    <row r="352" spans="1:12" ht="15" customHeight="1">
      <c r="A352" t="s">
        <v>357</v>
      </c>
      <c r="B352" s="27"/>
      <c r="C352" s="60"/>
      <c r="D352" s="27"/>
      <c r="E352" s="27"/>
      <c r="F352" s="60"/>
      <c r="G352" s="27"/>
      <c r="H352" s="27"/>
      <c r="I352" s="60"/>
      <c r="J352" s="27"/>
      <c r="K352" s="27"/>
      <c r="L352" s="60"/>
    </row>
    <row r="353" spans="1:12" ht="15" customHeight="1">
      <c r="A353" t="s">
        <v>358</v>
      </c>
      <c r="B353" s="27"/>
      <c r="C353" s="60"/>
      <c r="D353" s="27"/>
      <c r="E353" s="27"/>
      <c r="F353" s="60"/>
      <c r="G353" s="27"/>
      <c r="H353" s="27"/>
      <c r="I353" s="60"/>
      <c r="J353" s="27"/>
      <c r="K353" s="27"/>
      <c r="L353" s="60"/>
    </row>
    <row r="354" spans="1:12" ht="15" customHeight="1">
      <c r="A354" t="s">
        <v>359</v>
      </c>
      <c r="B354" s="40"/>
      <c r="C354" s="62"/>
      <c r="D354" s="27"/>
      <c r="E354" s="27"/>
      <c r="F354" s="60"/>
      <c r="G354" s="27"/>
      <c r="H354" s="27"/>
      <c r="I354" s="60"/>
      <c r="J354" s="27"/>
      <c r="K354" s="27"/>
      <c r="L354" s="60"/>
    </row>
    <row r="355" spans="1:12" ht="15" customHeight="1">
      <c r="A355" t="s">
        <v>360</v>
      </c>
      <c r="B355" s="27"/>
      <c r="C355" s="60"/>
      <c r="D355" s="40"/>
      <c r="E355" s="40"/>
      <c r="F355" s="62"/>
      <c r="G355" s="40"/>
      <c r="H355" s="40"/>
      <c r="I355" s="62"/>
      <c r="J355" s="40"/>
      <c r="K355" s="40"/>
      <c r="L355" s="62"/>
    </row>
    <row r="356" spans="1:12" ht="15" customHeight="1">
      <c r="A356" t="s">
        <v>361</v>
      </c>
      <c r="B356" s="27"/>
      <c r="C356" s="60"/>
      <c r="D356" s="27"/>
      <c r="E356" s="27"/>
      <c r="F356" s="60"/>
      <c r="G356" s="27"/>
      <c r="H356" s="27"/>
      <c r="I356" s="60"/>
      <c r="J356" s="27"/>
      <c r="K356" s="27"/>
      <c r="L356" s="60"/>
    </row>
    <row r="357" spans="1:12" ht="15" customHeight="1">
      <c r="A357" t="s">
        <v>362</v>
      </c>
      <c r="B357" s="27"/>
      <c r="C357" s="60"/>
      <c r="D357" s="27"/>
      <c r="E357" s="27"/>
      <c r="F357" s="60"/>
      <c r="G357" s="27"/>
      <c r="H357" s="27"/>
      <c r="I357" s="60"/>
      <c r="J357" s="27"/>
      <c r="K357" s="27"/>
      <c r="L357" s="60"/>
    </row>
    <row r="358" spans="1:12" ht="15" customHeight="1">
      <c r="A358" t="s">
        <v>363</v>
      </c>
      <c r="B358" s="27"/>
      <c r="C358" s="60"/>
      <c r="D358" s="27"/>
      <c r="E358" s="27"/>
      <c r="F358" s="60"/>
      <c r="G358" s="27"/>
      <c r="H358" s="27"/>
      <c r="I358" s="60"/>
      <c r="J358" s="27"/>
      <c r="K358" s="27"/>
      <c r="L358" s="60"/>
    </row>
    <row r="359" spans="1:12" ht="15" customHeight="1">
      <c r="A359" t="s">
        <v>364</v>
      </c>
      <c r="B359" s="27"/>
      <c r="C359" s="60"/>
      <c r="D359" s="27"/>
      <c r="E359" s="27"/>
      <c r="F359" s="60"/>
      <c r="G359" s="27"/>
      <c r="H359" s="27"/>
      <c r="I359" s="60"/>
      <c r="J359" s="27"/>
      <c r="K359" s="27"/>
      <c r="L359" s="60"/>
    </row>
    <row r="360" spans="1:12" ht="15" customHeight="1">
      <c r="A360" t="s">
        <v>365</v>
      </c>
      <c r="B360" s="27"/>
      <c r="C360" s="60"/>
      <c r="D360" s="27"/>
      <c r="E360" s="27"/>
      <c r="F360" s="60"/>
      <c r="G360" s="27"/>
      <c r="H360" s="27"/>
      <c r="I360" s="60"/>
      <c r="J360" s="27"/>
      <c r="K360" s="27"/>
      <c r="L360" s="60"/>
    </row>
    <row r="361" spans="1:12" ht="15" customHeight="1">
      <c r="A361" t="s">
        <v>366</v>
      </c>
      <c r="B361" s="27"/>
      <c r="C361" s="60"/>
      <c r="D361" s="27"/>
      <c r="E361" s="27"/>
      <c r="F361" s="60"/>
      <c r="G361" s="27"/>
      <c r="H361" s="27"/>
      <c r="I361" s="60"/>
      <c r="J361" s="27"/>
      <c r="K361" s="27"/>
      <c r="L361" s="60"/>
    </row>
    <row r="362" spans="1:12" ht="15" customHeight="1">
      <c r="A362" t="s">
        <v>367</v>
      </c>
      <c r="B362" s="27"/>
      <c r="C362" s="60"/>
      <c r="D362" s="27"/>
      <c r="E362" s="27"/>
      <c r="F362" s="60"/>
      <c r="G362" s="27"/>
      <c r="H362" s="27"/>
      <c r="I362" s="60"/>
      <c r="J362" s="27"/>
      <c r="K362" s="27"/>
      <c r="L362" s="60"/>
    </row>
    <row r="363" spans="1:12" ht="15" customHeight="1">
      <c r="A363" t="s">
        <v>368</v>
      </c>
      <c r="B363" s="27"/>
      <c r="C363" s="60"/>
      <c r="D363" s="27"/>
      <c r="E363" s="27"/>
      <c r="F363" s="60"/>
      <c r="G363" s="27"/>
      <c r="H363" s="27"/>
      <c r="I363" s="60"/>
      <c r="J363" s="27"/>
      <c r="K363" s="27"/>
      <c r="L363" s="60"/>
    </row>
    <row r="364" spans="1:12" ht="15" customHeight="1">
      <c r="A364" t="s">
        <v>369</v>
      </c>
      <c r="B364" s="27"/>
      <c r="C364" s="60"/>
      <c r="D364" s="27"/>
      <c r="E364" s="27"/>
      <c r="F364" s="60"/>
      <c r="G364" s="27"/>
      <c r="H364" s="27"/>
      <c r="I364" s="60"/>
      <c r="J364" s="27"/>
      <c r="K364" s="27"/>
      <c r="L364" s="60"/>
    </row>
    <row r="365" spans="1:12" ht="15" customHeight="1">
      <c r="A365" t="s">
        <v>370</v>
      </c>
      <c r="B365" s="27"/>
      <c r="C365" s="60"/>
      <c r="D365" s="27"/>
      <c r="E365" s="27"/>
      <c r="F365" s="60"/>
      <c r="G365" s="27"/>
      <c r="H365" s="27"/>
      <c r="I365" s="60"/>
      <c r="J365" s="27"/>
      <c r="K365" s="27"/>
      <c r="L365" s="60"/>
    </row>
    <row r="366" spans="1:12" ht="15" customHeight="1">
      <c r="A366" t="s">
        <v>371</v>
      </c>
      <c r="B366" s="27"/>
      <c r="C366" s="60"/>
      <c r="D366" s="27"/>
      <c r="E366" s="27"/>
      <c r="F366" s="60"/>
      <c r="G366" s="27"/>
      <c r="H366" s="27"/>
      <c r="I366" s="60"/>
      <c r="J366" s="27"/>
      <c r="K366" s="27"/>
      <c r="L366" s="60"/>
    </row>
    <row r="367" spans="1:12" ht="15" customHeight="1">
      <c r="A367" t="s">
        <v>372</v>
      </c>
      <c r="B367" s="27"/>
      <c r="C367" s="60"/>
      <c r="D367" s="27"/>
      <c r="E367" s="27"/>
      <c r="F367" s="60"/>
      <c r="G367" s="27"/>
      <c r="H367" s="27"/>
      <c r="I367" s="60"/>
      <c r="J367" s="27"/>
      <c r="K367" s="27"/>
      <c r="L367" s="60"/>
    </row>
    <row r="368" spans="1:12" ht="15" customHeight="1">
      <c r="A368" t="s">
        <v>373</v>
      </c>
      <c r="B368" s="27"/>
      <c r="C368" s="60"/>
      <c r="D368" s="27"/>
      <c r="E368" s="27"/>
      <c r="F368" s="60"/>
      <c r="G368" s="27"/>
      <c r="H368" s="27"/>
      <c r="I368" s="60"/>
      <c r="J368" s="27"/>
      <c r="K368" s="27"/>
      <c r="L368" s="60"/>
    </row>
    <row r="369" spans="1:12" ht="15" customHeight="1">
      <c r="A369" t="s">
        <v>374</v>
      </c>
      <c r="B369" s="27"/>
      <c r="C369" s="60"/>
      <c r="D369" s="27"/>
      <c r="E369" s="27"/>
      <c r="F369" s="60"/>
      <c r="G369" s="27"/>
      <c r="H369" s="27"/>
      <c r="I369" s="60"/>
      <c r="J369" s="27"/>
      <c r="K369" s="27"/>
      <c r="L369" s="60"/>
    </row>
    <row r="370" spans="1:12" ht="15" customHeight="1">
      <c r="A370" t="s">
        <v>375</v>
      </c>
      <c r="B370" s="27"/>
      <c r="C370" s="60"/>
      <c r="D370" s="27"/>
      <c r="E370" s="27"/>
      <c r="F370" s="60"/>
      <c r="G370" s="27"/>
      <c r="H370" s="27"/>
      <c r="I370" s="60"/>
      <c r="J370" s="27"/>
      <c r="K370" s="27"/>
      <c r="L370" s="60"/>
    </row>
    <row r="371" spans="1:12" ht="15" customHeight="1">
      <c r="A371" t="s">
        <v>376</v>
      </c>
      <c r="B371" s="27"/>
      <c r="C371" s="60"/>
      <c r="D371" s="27"/>
      <c r="E371" s="27"/>
      <c r="F371" s="60"/>
      <c r="G371" s="27"/>
      <c r="H371" s="27"/>
      <c r="I371" s="60"/>
      <c r="J371" s="27"/>
      <c r="K371" s="27"/>
      <c r="L371" s="60"/>
    </row>
    <row r="372" spans="1:12" ht="15" customHeight="1">
      <c r="A372" t="s">
        <v>377</v>
      </c>
      <c r="B372" s="27"/>
      <c r="C372" s="60"/>
      <c r="D372" s="27"/>
      <c r="E372" s="27"/>
      <c r="F372" s="60"/>
      <c r="G372" s="27"/>
      <c r="H372" s="27"/>
      <c r="I372" s="60"/>
      <c r="J372" s="27"/>
      <c r="K372" s="27"/>
      <c r="L372" s="60"/>
    </row>
    <row r="373" spans="1:12" ht="15" customHeight="1">
      <c r="A373" t="s">
        <v>378</v>
      </c>
      <c r="B373" s="27"/>
      <c r="C373" s="60"/>
      <c r="D373" s="27"/>
      <c r="E373" s="27"/>
      <c r="F373" s="60"/>
      <c r="G373" s="27"/>
      <c r="H373" s="27"/>
      <c r="I373" s="60"/>
      <c r="J373" s="27"/>
      <c r="K373" s="27"/>
      <c r="L373" s="60"/>
    </row>
    <row r="374" spans="1:12" ht="15" customHeight="1">
      <c r="A374" t="s">
        <v>379</v>
      </c>
      <c r="B374" s="27"/>
      <c r="C374" s="60"/>
      <c r="D374" s="27"/>
      <c r="E374" s="27"/>
      <c r="F374" s="60"/>
      <c r="G374" s="27"/>
      <c r="H374" s="27"/>
      <c r="I374" s="60"/>
      <c r="J374" s="27"/>
      <c r="K374" s="27"/>
      <c r="L374" s="60"/>
    </row>
    <row r="375" spans="1:12" ht="15" customHeight="1">
      <c r="A375" t="s">
        <v>380</v>
      </c>
      <c r="B375" s="27"/>
      <c r="C375" s="60"/>
      <c r="D375" s="27"/>
      <c r="E375" s="27"/>
      <c r="F375" s="60"/>
      <c r="G375" s="27"/>
      <c r="H375" s="27"/>
      <c r="I375" s="60"/>
      <c r="J375" s="27"/>
      <c r="K375" s="27"/>
      <c r="L375" s="60"/>
    </row>
    <row r="376" spans="1:12" ht="15" customHeight="1">
      <c r="A376" t="s">
        <v>381</v>
      </c>
      <c r="B376" s="27"/>
      <c r="C376" s="60"/>
      <c r="D376" s="27"/>
      <c r="E376" s="27"/>
      <c r="F376" s="60"/>
      <c r="G376" s="27"/>
      <c r="H376" s="27"/>
      <c r="I376" s="60"/>
      <c r="J376" s="27"/>
      <c r="K376" s="27"/>
      <c r="L376" s="60"/>
    </row>
    <row r="377" spans="1:12" ht="15" customHeight="1">
      <c r="A377" t="s">
        <v>382</v>
      </c>
      <c r="B377" s="27"/>
      <c r="C377" s="60"/>
      <c r="D377" s="27"/>
      <c r="E377" s="27"/>
      <c r="F377" s="60"/>
      <c r="G377" s="27"/>
      <c r="H377" s="27"/>
      <c r="I377" s="60"/>
      <c r="J377" s="27"/>
      <c r="K377" s="27"/>
      <c r="L377" s="60"/>
    </row>
    <row r="378" spans="1:12" ht="15" customHeight="1">
      <c r="A378" t="s">
        <v>383</v>
      </c>
      <c r="B378" s="27"/>
      <c r="C378" s="60"/>
      <c r="D378" s="27"/>
      <c r="E378" s="27"/>
      <c r="F378" s="60"/>
      <c r="G378" s="27"/>
      <c r="H378" s="27"/>
      <c r="I378" s="60"/>
      <c r="J378" s="27"/>
      <c r="K378" s="27"/>
      <c r="L378" s="60"/>
    </row>
    <row r="379" spans="1:12" ht="15" customHeight="1">
      <c r="A379" t="s">
        <v>384</v>
      </c>
      <c r="B379" s="27"/>
      <c r="C379" s="60"/>
      <c r="D379" s="27"/>
      <c r="E379" s="27"/>
      <c r="F379" s="60"/>
      <c r="G379" s="27"/>
      <c r="H379" s="27"/>
      <c r="I379" s="60"/>
      <c r="J379" s="27"/>
      <c r="K379" s="27"/>
      <c r="L379" s="60"/>
    </row>
    <row r="380" spans="1:12" ht="15" customHeight="1">
      <c r="A380" t="s">
        <v>385</v>
      </c>
      <c r="B380" s="27"/>
      <c r="C380" s="60"/>
      <c r="D380" s="27"/>
      <c r="E380" s="27"/>
      <c r="F380" s="60"/>
      <c r="G380" s="27"/>
      <c r="H380" s="27"/>
      <c r="I380" s="60"/>
      <c r="J380" s="27"/>
      <c r="K380" s="27"/>
      <c r="L380" s="60"/>
    </row>
    <row r="381" spans="1:12" ht="15" customHeight="1">
      <c r="A381" t="s">
        <v>386</v>
      </c>
      <c r="B381" s="27"/>
      <c r="C381" s="60"/>
      <c r="D381" s="27"/>
      <c r="E381" s="27"/>
      <c r="F381" s="60"/>
      <c r="G381" s="27"/>
      <c r="H381" s="27"/>
      <c r="I381" s="60"/>
      <c r="J381" s="27"/>
      <c r="K381" s="27"/>
      <c r="L381" s="60"/>
    </row>
    <row r="382" spans="1:12" ht="15" customHeight="1">
      <c r="A382" t="s">
        <v>387</v>
      </c>
      <c r="B382" s="27"/>
      <c r="C382" s="60"/>
      <c r="D382" s="27"/>
      <c r="E382" s="27"/>
      <c r="F382" s="60"/>
      <c r="G382" s="27"/>
      <c r="H382" s="27"/>
      <c r="I382" s="60"/>
      <c r="J382" s="27"/>
      <c r="K382" s="27"/>
      <c r="L382" s="60"/>
    </row>
    <row r="383" spans="1:12" ht="15" customHeight="1">
      <c r="A383" t="s">
        <v>388</v>
      </c>
      <c r="B383" s="31"/>
      <c r="C383" s="61"/>
      <c r="D383" s="27"/>
      <c r="E383" s="27"/>
      <c r="F383" s="60"/>
      <c r="G383" s="27"/>
      <c r="H383" s="27"/>
      <c r="I383" s="60"/>
      <c r="J383" s="27"/>
      <c r="K383" s="27"/>
      <c r="L383" s="60"/>
    </row>
    <row r="384" spans="1:12" ht="15" customHeight="1">
      <c r="A384" t="s">
        <v>389</v>
      </c>
      <c r="B384" s="27"/>
      <c r="C384" s="60"/>
      <c r="D384" s="31"/>
      <c r="E384" s="31"/>
      <c r="F384" s="61"/>
      <c r="G384" s="31"/>
      <c r="H384" s="31"/>
      <c r="I384" s="61"/>
      <c r="J384" s="31"/>
      <c r="K384" s="31"/>
      <c r="L384" s="61"/>
    </row>
    <row r="385" spans="1:12" ht="15" customHeight="1">
      <c r="A385" t="s">
        <v>390</v>
      </c>
      <c r="B385" s="27"/>
      <c r="C385" s="60"/>
      <c r="D385" s="27"/>
      <c r="E385" s="27"/>
      <c r="F385" s="60"/>
      <c r="G385" s="27"/>
      <c r="H385" s="27"/>
      <c r="I385" s="60"/>
      <c r="J385" s="27"/>
      <c r="K385" s="27"/>
      <c r="L385" s="60"/>
    </row>
    <row r="386" spans="1:12" ht="15" customHeight="1">
      <c r="A386" t="s">
        <v>391</v>
      </c>
      <c r="B386" s="27"/>
      <c r="C386" s="60"/>
      <c r="D386" s="27"/>
      <c r="E386" s="27"/>
      <c r="F386" s="60"/>
      <c r="G386" s="27"/>
      <c r="H386" s="27"/>
      <c r="I386" s="60"/>
      <c r="J386" s="27"/>
      <c r="K386" s="27"/>
      <c r="L386" s="60"/>
    </row>
    <row r="387" spans="1:12" ht="15" customHeight="1">
      <c r="A387" t="s">
        <v>392</v>
      </c>
      <c r="B387" s="27"/>
      <c r="C387" s="60"/>
      <c r="D387" s="27"/>
      <c r="E387" s="27"/>
      <c r="F387" s="60"/>
      <c r="G387" s="27"/>
      <c r="H387" s="27"/>
      <c r="I387" s="60"/>
      <c r="J387" s="27"/>
      <c r="K387" s="27"/>
      <c r="L387" s="60"/>
    </row>
    <row r="388" spans="1:12" ht="15" customHeight="1">
      <c r="A388" t="s">
        <v>393</v>
      </c>
      <c r="B388" s="27"/>
      <c r="C388" s="60"/>
      <c r="D388" s="27"/>
      <c r="E388" s="27"/>
      <c r="F388" s="60"/>
      <c r="G388" s="27"/>
      <c r="H388" s="27"/>
      <c r="I388" s="60"/>
      <c r="J388" s="27"/>
      <c r="K388" s="27"/>
      <c r="L388" s="60"/>
    </row>
    <row r="389" spans="1:12" ht="15" customHeight="1">
      <c r="A389" t="s">
        <v>394</v>
      </c>
      <c r="B389" s="31"/>
      <c r="C389" s="61"/>
      <c r="D389" s="27"/>
      <c r="E389" s="27"/>
      <c r="F389" s="60"/>
      <c r="G389" s="27"/>
      <c r="H389" s="27"/>
      <c r="I389" s="60"/>
      <c r="J389" s="27"/>
      <c r="K389" s="27"/>
      <c r="L389" s="60"/>
    </row>
    <row r="390" spans="1:12" ht="15" customHeight="1">
      <c r="A390" t="s">
        <v>395</v>
      </c>
      <c r="B390" s="27"/>
      <c r="C390" s="60"/>
      <c r="D390" s="31"/>
      <c r="E390" s="31"/>
      <c r="F390" s="61"/>
      <c r="G390" s="31"/>
      <c r="H390" s="31"/>
      <c r="I390" s="61"/>
      <c r="J390" s="31"/>
      <c r="K390" s="31"/>
      <c r="L390" s="61"/>
    </row>
    <row r="391" spans="1:12" ht="15" customHeight="1">
      <c r="A391" t="s">
        <v>396</v>
      </c>
      <c r="B391" s="31"/>
      <c r="C391" s="61"/>
      <c r="D391" s="27"/>
      <c r="E391" s="27"/>
      <c r="F391" s="60"/>
      <c r="G391" s="27"/>
      <c r="H391" s="27"/>
      <c r="I391" s="60"/>
      <c r="J391" s="27"/>
      <c r="K391" s="27"/>
      <c r="L391" s="60"/>
    </row>
    <row r="392" spans="1:12" ht="15" customHeight="1">
      <c r="A392" t="s">
        <v>397</v>
      </c>
      <c r="B392" s="27"/>
      <c r="C392" s="60"/>
      <c r="D392" s="31"/>
      <c r="E392" s="31"/>
      <c r="F392" s="61"/>
      <c r="G392" s="31"/>
      <c r="H392" s="31"/>
      <c r="I392" s="61"/>
      <c r="J392" s="31"/>
      <c r="K392" s="31"/>
      <c r="L392" s="61"/>
    </row>
    <row r="393" spans="1:12" ht="15" customHeight="1">
      <c r="A393" t="s">
        <v>398</v>
      </c>
      <c r="B393" s="27"/>
      <c r="C393" s="60"/>
      <c r="D393" s="27"/>
      <c r="E393" s="27"/>
      <c r="F393" s="60"/>
      <c r="G393" s="27"/>
      <c r="H393" s="27"/>
      <c r="I393" s="60"/>
      <c r="J393" s="27"/>
      <c r="K393" s="27"/>
      <c r="L393" s="60"/>
    </row>
    <row r="394" spans="1:12" ht="15" customHeight="1">
      <c r="A394" t="s">
        <v>399</v>
      </c>
      <c r="B394" s="27"/>
      <c r="C394" s="60"/>
      <c r="D394" s="27"/>
      <c r="E394" s="27"/>
      <c r="F394" s="60"/>
      <c r="G394" s="27"/>
      <c r="H394" s="27"/>
      <c r="I394" s="60"/>
      <c r="J394" s="27"/>
      <c r="K394" s="27"/>
      <c r="L394" s="60"/>
    </row>
    <row r="395" spans="1:12" ht="15" customHeight="1">
      <c r="A395" t="s">
        <v>400</v>
      </c>
      <c r="B395" s="27"/>
      <c r="C395" s="60"/>
      <c r="D395" s="27"/>
      <c r="E395" s="27"/>
      <c r="F395" s="60"/>
      <c r="G395" s="27"/>
      <c r="H395" s="27"/>
      <c r="I395" s="60"/>
      <c r="J395" s="27"/>
      <c r="K395" s="27"/>
      <c r="L395" s="60"/>
    </row>
    <row r="396" spans="1:12" ht="15" customHeight="1">
      <c r="A396" t="s">
        <v>401</v>
      </c>
      <c r="B396" s="27"/>
      <c r="C396" s="60"/>
      <c r="D396" s="27"/>
      <c r="E396" s="27"/>
      <c r="F396" s="60"/>
      <c r="G396" s="27"/>
      <c r="H396" s="27"/>
      <c r="I396" s="60"/>
      <c r="J396" s="27"/>
      <c r="K396" s="27"/>
      <c r="L396" s="60"/>
    </row>
    <row r="397" spans="1:12" ht="15" customHeight="1">
      <c r="A397" t="s">
        <v>402</v>
      </c>
      <c r="B397" s="31"/>
      <c r="C397" s="61"/>
      <c r="D397" s="27"/>
      <c r="E397" s="27"/>
      <c r="F397" s="60"/>
      <c r="G397" s="27"/>
      <c r="H397" s="27"/>
      <c r="I397" s="60"/>
      <c r="J397" s="27"/>
      <c r="K397" s="27"/>
      <c r="L397" s="60"/>
    </row>
    <row r="398" spans="1:12" ht="15" customHeight="1">
      <c r="A398" t="s">
        <v>403</v>
      </c>
      <c r="B398" s="31"/>
      <c r="C398" s="61"/>
      <c r="D398" s="31"/>
      <c r="E398" s="31"/>
      <c r="F398" s="61"/>
      <c r="G398" s="31"/>
      <c r="H398" s="31"/>
      <c r="I398" s="61"/>
      <c r="J398" s="31"/>
      <c r="K398" s="31"/>
      <c r="L398" s="61"/>
    </row>
    <row r="399" spans="1:12" ht="15" customHeight="1">
      <c r="A399" t="s">
        <v>404</v>
      </c>
      <c r="B399" s="27"/>
      <c r="C399" s="60"/>
      <c r="D399" s="31"/>
      <c r="E399" s="31"/>
      <c r="F399" s="61"/>
      <c r="G399" s="31"/>
      <c r="H399" s="31"/>
      <c r="I399" s="61"/>
      <c r="J399" s="31"/>
      <c r="K399" s="31"/>
      <c r="L399" s="61"/>
    </row>
    <row r="400" spans="1:12" ht="15" customHeight="1">
      <c r="A400" t="s">
        <v>405</v>
      </c>
      <c r="B400" s="27"/>
      <c r="C400" s="60"/>
      <c r="D400" s="27"/>
      <c r="E400" s="27"/>
      <c r="F400" s="60"/>
      <c r="G400" s="27"/>
      <c r="H400" s="27"/>
      <c r="I400" s="60"/>
      <c r="J400" s="27"/>
      <c r="K400" s="27"/>
      <c r="L400" s="60"/>
    </row>
    <row r="401" spans="1:12" ht="15" customHeight="1">
      <c r="A401" t="s">
        <v>406</v>
      </c>
      <c r="B401" s="31"/>
      <c r="C401" s="61"/>
      <c r="D401" s="27"/>
      <c r="E401" s="27"/>
      <c r="F401" s="60"/>
      <c r="G401" s="27"/>
      <c r="H401" s="27"/>
      <c r="I401" s="60"/>
      <c r="J401" s="27"/>
      <c r="K401" s="27"/>
      <c r="L401" s="60"/>
    </row>
    <row r="402" spans="1:12" ht="15" customHeight="1">
      <c r="A402" t="s">
        <v>407</v>
      </c>
      <c r="B402" s="31"/>
      <c r="C402" s="61"/>
      <c r="D402" s="31"/>
      <c r="E402" s="31"/>
      <c r="F402" s="61"/>
      <c r="G402" s="31"/>
      <c r="H402" s="31"/>
      <c r="I402" s="61"/>
      <c r="J402" s="31"/>
      <c r="K402" s="31"/>
      <c r="L402" s="61"/>
    </row>
    <row r="403" spans="1:12" ht="15" customHeight="1">
      <c r="A403" t="s">
        <v>408</v>
      </c>
      <c r="B403" s="31"/>
      <c r="C403" s="61"/>
      <c r="D403" s="31"/>
      <c r="E403" s="31"/>
      <c r="F403" s="61"/>
      <c r="G403" s="31"/>
      <c r="H403" s="31"/>
      <c r="I403" s="61"/>
      <c r="J403" s="31"/>
      <c r="K403" s="31"/>
      <c r="L403" s="61"/>
    </row>
    <row r="404" spans="1:12" ht="15" customHeight="1">
      <c r="A404" t="s">
        <v>409</v>
      </c>
      <c r="B404" s="31"/>
      <c r="C404" s="61"/>
      <c r="D404" s="31"/>
      <c r="E404" s="31"/>
      <c r="F404" s="61"/>
      <c r="G404" s="31"/>
      <c r="H404" s="31"/>
      <c r="I404" s="61"/>
      <c r="J404" s="31"/>
      <c r="K404" s="31"/>
      <c r="L404" s="61"/>
    </row>
    <row r="405" spans="1:12" ht="15" customHeight="1">
      <c r="A405" t="s">
        <v>410</v>
      </c>
      <c r="B405" s="31"/>
      <c r="C405" s="61"/>
      <c r="D405" s="31"/>
      <c r="E405" s="31"/>
      <c r="F405" s="61"/>
      <c r="G405" s="31"/>
      <c r="H405" s="31"/>
      <c r="I405" s="61"/>
      <c r="J405" s="31"/>
      <c r="K405" s="31"/>
      <c r="L405" s="61"/>
    </row>
    <row r="406" spans="1:12" ht="15" customHeight="1">
      <c r="A406" t="s">
        <v>411</v>
      </c>
      <c r="B406" s="27"/>
      <c r="C406" s="60"/>
      <c r="D406" s="31"/>
      <c r="E406" s="31"/>
      <c r="F406" s="61"/>
      <c r="G406" s="31"/>
      <c r="H406" s="31"/>
      <c r="I406" s="61"/>
      <c r="J406" s="31"/>
      <c r="K406" s="31"/>
      <c r="L406" s="61"/>
    </row>
    <row r="407" spans="1:12" ht="15" customHeight="1">
      <c r="A407" t="s">
        <v>412</v>
      </c>
      <c r="B407" s="31"/>
      <c r="C407" s="61"/>
      <c r="D407" s="27"/>
      <c r="E407" s="27"/>
      <c r="F407" s="60"/>
      <c r="G407" s="27"/>
      <c r="H407" s="27"/>
      <c r="I407" s="60"/>
      <c r="J407" s="27"/>
      <c r="K407" s="27"/>
      <c r="L407" s="60"/>
    </row>
    <row r="408" spans="1:12" ht="15" customHeight="1">
      <c r="A408" t="s">
        <v>413</v>
      </c>
      <c r="B408" s="27"/>
      <c r="C408" s="60"/>
      <c r="D408" s="31"/>
      <c r="E408" s="31"/>
      <c r="F408" s="61"/>
      <c r="G408" s="31"/>
      <c r="H408" s="31"/>
      <c r="I408" s="61"/>
      <c r="J408" s="31"/>
      <c r="K408" s="31"/>
      <c r="L408" s="61"/>
    </row>
    <row r="409" spans="1:12" ht="15" customHeight="1">
      <c r="A409" t="s">
        <v>414</v>
      </c>
      <c r="B409" s="31"/>
      <c r="C409" s="61"/>
      <c r="D409" s="27"/>
      <c r="E409" s="27"/>
      <c r="F409" s="60"/>
      <c r="G409" s="27"/>
      <c r="H409" s="27"/>
      <c r="I409" s="60"/>
      <c r="J409" s="27"/>
      <c r="K409" s="27"/>
      <c r="L409" s="60"/>
    </row>
    <row r="410" spans="1:12" ht="15" customHeight="1">
      <c r="A410" t="s">
        <v>415</v>
      </c>
      <c r="B410" s="31"/>
      <c r="C410" s="61"/>
      <c r="D410" s="31"/>
      <c r="E410" s="31"/>
      <c r="F410" s="61"/>
      <c r="G410" s="31"/>
      <c r="H410" s="31"/>
      <c r="I410" s="61"/>
      <c r="J410" s="31"/>
      <c r="K410" s="31"/>
      <c r="L410" s="61"/>
    </row>
    <row r="411" spans="1:12" ht="15" customHeight="1">
      <c r="A411" t="s">
        <v>416</v>
      </c>
      <c r="B411" s="31"/>
      <c r="C411" s="61"/>
      <c r="D411" s="31"/>
      <c r="E411" s="31"/>
      <c r="F411" s="61"/>
      <c r="G411" s="31"/>
      <c r="H411" s="31"/>
      <c r="I411" s="61"/>
      <c r="J411" s="31"/>
      <c r="K411" s="31"/>
      <c r="L411" s="61"/>
    </row>
    <row r="412" spans="1:12" ht="15" customHeight="1">
      <c r="A412" t="s">
        <v>417</v>
      </c>
      <c r="B412" s="31"/>
      <c r="C412" s="61"/>
      <c r="D412" s="31"/>
      <c r="E412" s="31"/>
      <c r="F412" s="61"/>
      <c r="G412" s="31"/>
      <c r="H412" s="31"/>
      <c r="I412" s="61"/>
      <c r="J412" s="31"/>
      <c r="K412" s="31"/>
      <c r="L412" s="61"/>
    </row>
    <row r="413" spans="1:12" ht="15" customHeight="1">
      <c r="A413" t="s">
        <v>418</v>
      </c>
      <c r="B413" s="31"/>
      <c r="C413" s="61"/>
      <c r="D413" s="31"/>
      <c r="E413" s="31"/>
      <c r="F413" s="61"/>
      <c r="G413" s="31"/>
      <c r="H413" s="31"/>
      <c r="I413" s="61"/>
      <c r="J413" s="31"/>
      <c r="K413" s="31"/>
      <c r="L413" s="61"/>
    </row>
    <row r="414" spans="1:12" ht="15" customHeight="1">
      <c r="A414" t="s">
        <v>419</v>
      </c>
      <c r="B414" s="31"/>
      <c r="C414" s="61"/>
      <c r="D414" s="31"/>
      <c r="E414" s="31"/>
      <c r="F414" s="61"/>
      <c r="G414" s="31"/>
      <c r="H414" s="31"/>
      <c r="I414" s="61"/>
      <c r="J414" s="31"/>
      <c r="K414" s="31"/>
      <c r="L414" s="61"/>
    </row>
    <row r="415" spans="1:12" ht="15" customHeight="1">
      <c r="A415" t="s">
        <v>420</v>
      </c>
      <c r="B415" s="27"/>
      <c r="C415" s="60"/>
      <c r="D415" s="31"/>
      <c r="E415" s="31"/>
      <c r="F415" s="61"/>
      <c r="G415" s="31"/>
      <c r="H415" s="31"/>
      <c r="I415" s="61"/>
      <c r="J415" s="31"/>
      <c r="K415" s="31"/>
      <c r="L415" s="61"/>
    </row>
    <row r="416" spans="1:12" ht="15" customHeight="1">
      <c r="A416" t="s">
        <v>421</v>
      </c>
      <c r="B416" s="31"/>
      <c r="C416" s="61"/>
      <c r="D416" s="27"/>
      <c r="E416" s="27"/>
      <c r="F416" s="60"/>
      <c r="G416" s="27"/>
      <c r="H416" s="27"/>
      <c r="I416" s="60"/>
      <c r="J416" s="27"/>
      <c r="K416" s="27"/>
      <c r="L416" s="60"/>
    </row>
    <row r="417" spans="1:12" ht="15" customHeight="1">
      <c r="A417" t="s">
        <v>422</v>
      </c>
      <c r="B417" s="27"/>
      <c r="C417" s="60"/>
      <c r="D417" s="31"/>
      <c r="E417" s="31"/>
      <c r="F417" s="61"/>
      <c r="G417" s="31"/>
      <c r="H417" s="31"/>
      <c r="I417" s="61"/>
      <c r="J417" s="31"/>
      <c r="K417" s="31"/>
      <c r="L417" s="61"/>
    </row>
    <row r="418" spans="1:12" ht="15" customHeight="1">
      <c r="A418" t="s">
        <v>423</v>
      </c>
      <c r="B418" s="27"/>
      <c r="C418" s="60"/>
      <c r="D418" s="27"/>
      <c r="E418" s="27"/>
      <c r="F418" s="60"/>
      <c r="G418" s="27"/>
      <c r="H418" s="27"/>
      <c r="I418" s="60"/>
      <c r="J418" s="27"/>
      <c r="K418" s="27"/>
      <c r="L418" s="60"/>
    </row>
    <row r="419" spans="1:12" ht="15" customHeight="1">
      <c r="A419" t="s">
        <v>424</v>
      </c>
      <c r="B419" s="27"/>
      <c r="C419" s="60"/>
      <c r="D419" s="27"/>
      <c r="E419" s="27"/>
      <c r="F419" s="60"/>
      <c r="G419" s="27"/>
      <c r="H419" s="27"/>
      <c r="I419" s="60"/>
      <c r="J419" s="27"/>
      <c r="K419" s="27"/>
      <c r="L419" s="60"/>
    </row>
    <row r="420" spans="1:12" ht="15" customHeight="1">
      <c r="A420" t="s">
        <v>425</v>
      </c>
      <c r="B420" s="31"/>
      <c r="C420" s="61"/>
      <c r="D420" s="27"/>
      <c r="E420" s="27"/>
      <c r="F420" s="60"/>
      <c r="G420" s="27"/>
      <c r="H420" s="27"/>
      <c r="I420" s="60"/>
      <c r="J420" s="27"/>
      <c r="K420" s="27"/>
      <c r="L420" s="60"/>
    </row>
    <row r="421" spans="1:12" ht="15" customHeight="1">
      <c r="A421" t="s">
        <v>426</v>
      </c>
      <c r="B421" s="27"/>
      <c r="C421" s="60"/>
      <c r="D421" s="31"/>
      <c r="E421" s="31"/>
      <c r="F421" s="61"/>
      <c r="G421" s="31"/>
      <c r="H421" s="31"/>
      <c r="I421" s="61"/>
      <c r="J421" s="31"/>
      <c r="K421" s="31"/>
      <c r="L421" s="61"/>
    </row>
    <row r="422" spans="1:12" ht="15" customHeight="1">
      <c r="A422" t="s">
        <v>427</v>
      </c>
      <c r="B422" s="31"/>
      <c r="C422" s="61"/>
      <c r="D422" s="27"/>
      <c r="E422" s="27"/>
      <c r="F422" s="60"/>
      <c r="G422" s="27"/>
      <c r="H422" s="27"/>
      <c r="I422" s="60"/>
      <c r="J422" s="27"/>
      <c r="K422" s="27"/>
      <c r="L422" s="60"/>
    </row>
    <row r="423" spans="1:12" ht="15" customHeight="1">
      <c r="A423" t="s">
        <v>428</v>
      </c>
      <c r="B423" s="31"/>
      <c r="C423" s="61"/>
      <c r="D423" s="31"/>
      <c r="E423" s="31"/>
      <c r="F423" s="61"/>
      <c r="G423" s="31"/>
      <c r="H423" s="31"/>
      <c r="I423" s="61"/>
      <c r="J423" s="31"/>
      <c r="K423" s="31"/>
      <c r="L423" s="61"/>
    </row>
    <row r="424" spans="1:12" ht="15" customHeight="1">
      <c r="A424" t="s">
        <v>429</v>
      </c>
      <c r="B424" s="27"/>
      <c r="C424" s="60"/>
      <c r="D424" s="31"/>
      <c r="E424" s="31"/>
      <c r="F424" s="61"/>
      <c r="G424" s="31"/>
      <c r="H424" s="31"/>
      <c r="I424" s="61"/>
      <c r="J424" s="31"/>
      <c r="K424" s="31"/>
      <c r="L424" s="61"/>
    </row>
    <row r="425" spans="1:12" ht="15" customHeight="1">
      <c r="A425" t="s">
        <v>430</v>
      </c>
      <c r="B425" s="31"/>
      <c r="C425" s="61"/>
      <c r="D425" s="27"/>
      <c r="E425" s="27"/>
      <c r="F425" s="60"/>
      <c r="G425" s="27"/>
      <c r="H425" s="27"/>
      <c r="I425" s="60"/>
      <c r="J425" s="27"/>
      <c r="K425" s="27"/>
      <c r="L425" s="60"/>
    </row>
    <row r="426" spans="1:12" ht="15" customHeight="1">
      <c r="A426" t="s">
        <v>431</v>
      </c>
      <c r="B426" s="27"/>
      <c r="C426" s="60"/>
      <c r="D426" s="31"/>
      <c r="E426" s="31"/>
      <c r="F426" s="61"/>
      <c r="G426" s="31"/>
      <c r="H426" s="31"/>
      <c r="I426" s="61"/>
      <c r="J426" s="31"/>
      <c r="K426" s="31"/>
      <c r="L426" s="61"/>
    </row>
    <row r="427" spans="1:12" ht="15" customHeight="1">
      <c r="A427" t="s">
        <v>432</v>
      </c>
      <c r="B427" s="27"/>
      <c r="C427" s="60"/>
      <c r="D427" s="27"/>
      <c r="E427" s="27"/>
      <c r="F427" s="60"/>
      <c r="G427" s="27"/>
      <c r="H427" s="27"/>
      <c r="I427" s="60"/>
      <c r="J427" s="27"/>
      <c r="K427" s="27"/>
      <c r="L427" s="60"/>
    </row>
    <row r="428" spans="1:12" ht="15" customHeight="1">
      <c r="A428" t="s">
        <v>433</v>
      </c>
      <c r="B428" s="27"/>
      <c r="C428" s="60"/>
      <c r="D428" s="27"/>
      <c r="E428" s="27"/>
      <c r="F428" s="60"/>
      <c r="G428" s="27"/>
      <c r="H428" s="27"/>
      <c r="I428" s="60"/>
      <c r="J428" s="27"/>
      <c r="K428" s="27"/>
      <c r="L428" s="60"/>
    </row>
    <row r="429" spans="1:12" ht="15" customHeight="1">
      <c r="A429" t="s">
        <v>434</v>
      </c>
      <c r="B429" s="27"/>
      <c r="C429" s="60"/>
      <c r="D429" s="27"/>
      <c r="E429" s="27"/>
      <c r="F429" s="60"/>
      <c r="G429" s="27"/>
      <c r="H429" s="27"/>
      <c r="I429" s="60"/>
      <c r="J429" s="27"/>
      <c r="K429" s="27"/>
      <c r="L429" s="60"/>
    </row>
    <row r="430" spans="1:12" ht="15" customHeight="1">
      <c r="A430" t="s">
        <v>435</v>
      </c>
      <c r="B430" s="27"/>
      <c r="C430" s="60"/>
      <c r="D430" s="27"/>
      <c r="E430" s="27"/>
      <c r="F430" s="60"/>
      <c r="G430" s="27"/>
      <c r="H430" s="27"/>
      <c r="I430" s="60"/>
      <c r="J430" s="27"/>
      <c r="K430" s="27"/>
      <c r="L430" s="60"/>
    </row>
    <row r="431" spans="1:12" ht="15" customHeight="1">
      <c r="A431" t="s">
        <v>436</v>
      </c>
      <c r="B431" s="27"/>
      <c r="C431" s="60"/>
      <c r="D431" s="27"/>
      <c r="E431" s="27"/>
      <c r="F431" s="60"/>
      <c r="G431" s="27"/>
      <c r="H431" s="27"/>
      <c r="I431" s="60"/>
      <c r="J431" s="27"/>
      <c r="K431" s="27"/>
      <c r="L431" s="60"/>
    </row>
    <row r="432" spans="1:12" ht="15" customHeight="1">
      <c r="A432" t="s">
        <v>437</v>
      </c>
      <c r="B432" s="27"/>
      <c r="C432" s="60"/>
      <c r="D432" s="27"/>
      <c r="E432" s="27"/>
      <c r="F432" s="60"/>
      <c r="G432" s="27"/>
      <c r="H432" s="27"/>
      <c r="I432" s="60"/>
      <c r="J432" s="27"/>
      <c r="K432" s="27"/>
      <c r="L432" s="60"/>
    </row>
    <row r="433" spans="1:12" ht="15" customHeight="1">
      <c r="A433" t="s">
        <v>438</v>
      </c>
      <c r="B433" s="27"/>
      <c r="C433" s="60"/>
      <c r="D433" s="27"/>
      <c r="E433" s="27"/>
      <c r="F433" s="60"/>
      <c r="G433" s="27"/>
      <c r="H433" s="27"/>
      <c r="I433" s="60"/>
      <c r="J433" s="27"/>
      <c r="K433" s="27"/>
      <c r="L433" s="60"/>
    </row>
    <row r="434" spans="1:12" ht="15" customHeight="1">
      <c r="A434" t="s">
        <v>439</v>
      </c>
      <c r="B434" s="27"/>
      <c r="C434" s="60"/>
      <c r="D434" s="27"/>
      <c r="E434" s="27"/>
      <c r="F434" s="60"/>
      <c r="G434" s="27"/>
      <c r="H434" s="27"/>
      <c r="I434" s="60"/>
      <c r="J434" s="27"/>
      <c r="K434" s="27"/>
      <c r="L434" s="60"/>
    </row>
    <row r="435" spans="1:12" ht="15" customHeight="1">
      <c r="A435" t="s">
        <v>440</v>
      </c>
      <c r="B435" s="27"/>
      <c r="C435" s="60"/>
      <c r="D435" s="27"/>
      <c r="E435" s="27"/>
      <c r="F435" s="60"/>
      <c r="G435" s="27"/>
      <c r="H435" s="27"/>
      <c r="I435" s="60"/>
      <c r="J435" s="27"/>
      <c r="K435" s="27"/>
      <c r="L435" s="60"/>
    </row>
    <row r="436" spans="1:12" ht="15" customHeight="1">
      <c r="A436" t="s">
        <v>441</v>
      </c>
      <c r="B436" s="27"/>
      <c r="C436" s="60"/>
      <c r="D436" s="27"/>
      <c r="E436" s="27"/>
      <c r="F436" s="60"/>
      <c r="G436" s="27"/>
      <c r="H436" s="27"/>
      <c r="I436" s="60"/>
      <c r="J436" s="27"/>
      <c r="K436" s="27"/>
      <c r="L436" s="60"/>
    </row>
    <row r="437" spans="1:12" ht="15" customHeight="1">
      <c r="A437" t="s">
        <v>442</v>
      </c>
      <c r="B437" s="27"/>
      <c r="C437" s="60"/>
      <c r="D437" s="27"/>
      <c r="E437" s="27"/>
      <c r="F437" s="60"/>
      <c r="G437" s="27"/>
      <c r="H437" s="27"/>
      <c r="I437" s="60"/>
      <c r="J437" s="27"/>
      <c r="K437" s="27"/>
      <c r="L437" s="60"/>
    </row>
    <row r="438" spans="1:12" ht="15" customHeight="1">
      <c r="A438" t="s">
        <v>443</v>
      </c>
      <c r="B438" s="31"/>
      <c r="C438" s="61"/>
      <c r="D438" s="27"/>
      <c r="E438" s="27"/>
      <c r="F438" s="60"/>
      <c r="G438" s="27"/>
      <c r="H438" s="27"/>
      <c r="I438" s="60"/>
      <c r="J438" s="27"/>
      <c r="K438" s="27"/>
      <c r="L438" s="60"/>
    </row>
    <row r="439" spans="1:12" ht="15" customHeight="1">
      <c r="A439" t="s">
        <v>444</v>
      </c>
      <c r="B439" s="31"/>
      <c r="C439" s="61"/>
      <c r="D439" s="31"/>
      <c r="E439" s="31"/>
      <c r="F439" s="61"/>
      <c r="G439" s="31"/>
      <c r="H439" s="31"/>
      <c r="I439" s="61"/>
      <c r="J439" s="31"/>
      <c r="K439" s="31"/>
      <c r="L439" s="61"/>
    </row>
    <row r="440" spans="1:12" ht="15" customHeight="1">
      <c r="A440" t="s">
        <v>445</v>
      </c>
      <c r="B440" s="31"/>
      <c r="C440" s="61"/>
      <c r="D440" s="31"/>
      <c r="E440" s="31"/>
      <c r="F440" s="61"/>
      <c r="G440" s="31"/>
      <c r="H440" s="31"/>
      <c r="I440" s="61"/>
      <c r="J440" s="31"/>
      <c r="K440" s="31"/>
      <c r="L440" s="61"/>
    </row>
    <row r="441" spans="1:12" ht="15" customHeight="1">
      <c r="A441" t="s">
        <v>446</v>
      </c>
      <c r="B441" s="31"/>
      <c r="C441" s="61"/>
      <c r="D441" s="31"/>
      <c r="E441" s="31"/>
      <c r="F441" s="61"/>
      <c r="G441" s="31"/>
      <c r="H441" s="31"/>
      <c r="I441" s="61"/>
      <c r="J441" s="31"/>
      <c r="K441" s="31"/>
      <c r="L441" s="61"/>
    </row>
    <row r="442" spans="1:12" ht="15" customHeight="1">
      <c r="A442" t="s">
        <v>447</v>
      </c>
      <c r="B442" s="31"/>
      <c r="C442" s="61"/>
      <c r="D442" s="31"/>
      <c r="E442" s="31"/>
      <c r="F442" s="61"/>
      <c r="G442" s="31"/>
      <c r="H442" s="31"/>
      <c r="I442" s="61"/>
      <c r="J442" s="31"/>
      <c r="K442" s="31"/>
      <c r="L442" s="61"/>
    </row>
    <row r="443" spans="1:12" ht="15" customHeight="1">
      <c r="A443" t="s">
        <v>448</v>
      </c>
      <c r="B443" s="31"/>
      <c r="C443" s="61"/>
      <c r="D443" s="31"/>
      <c r="E443" s="31"/>
      <c r="F443" s="61"/>
      <c r="G443" s="31"/>
      <c r="H443" s="31"/>
      <c r="I443" s="61"/>
      <c r="J443" s="31"/>
      <c r="K443" s="31"/>
      <c r="L443" s="61"/>
    </row>
    <row r="444" spans="1:12" ht="15" customHeight="1">
      <c r="A444" t="s">
        <v>449</v>
      </c>
      <c r="B444" s="31"/>
      <c r="C444" s="61"/>
      <c r="D444" s="31"/>
      <c r="E444" s="31"/>
      <c r="F444" s="61"/>
      <c r="G444" s="31"/>
      <c r="H444" s="31"/>
      <c r="I444" s="61"/>
      <c r="J444" s="31"/>
      <c r="K444" s="31"/>
      <c r="L444" s="61"/>
    </row>
    <row r="445" spans="1:12" ht="15" customHeight="1">
      <c r="A445" t="s">
        <v>450</v>
      </c>
      <c r="B445" s="31"/>
      <c r="C445" s="61"/>
      <c r="D445" s="31"/>
      <c r="E445" s="31"/>
      <c r="F445" s="61"/>
      <c r="G445" s="31"/>
      <c r="H445" s="31"/>
      <c r="I445" s="61"/>
      <c r="J445" s="31"/>
      <c r="K445" s="31"/>
      <c r="L445" s="61"/>
    </row>
    <row r="446" spans="1:12" ht="15" customHeight="1">
      <c r="A446" t="s">
        <v>451</v>
      </c>
      <c r="B446" s="31"/>
      <c r="C446" s="61"/>
      <c r="D446" s="31"/>
      <c r="E446" s="31"/>
      <c r="F446" s="61"/>
      <c r="G446" s="31"/>
      <c r="H446" s="31"/>
      <c r="I446" s="61"/>
      <c r="J446" s="31"/>
      <c r="K446" s="31"/>
      <c r="L446" s="61"/>
    </row>
    <row r="447" spans="1:12" ht="15" customHeight="1">
      <c r="A447" t="s">
        <v>452</v>
      </c>
      <c r="B447" s="31"/>
      <c r="C447" s="61"/>
      <c r="D447" s="31"/>
      <c r="E447" s="31"/>
      <c r="F447" s="61"/>
      <c r="G447" s="31"/>
      <c r="H447" s="31"/>
      <c r="I447" s="61"/>
      <c r="J447" s="31"/>
      <c r="K447" s="31"/>
      <c r="L447" s="61"/>
    </row>
    <row r="448" spans="1:12" ht="15" customHeight="1">
      <c r="A448" t="s">
        <v>453</v>
      </c>
      <c r="B448" s="27"/>
      <c r="C448" s="60"/>
      <c r="D448" s="31"/>
      <c r="E448" s="31"/>
      <c r="F448" s="61"/>
      <c r="G448" s="31"/>
      <c r="H448" s="31"/>
      <c r="I448" s="61"/>
      <c r="J448" s="31"/>
      <c r="K448" s="31"/>
      <c r="L448" s="61"/>
    </row>
    <row r="449" spans="1:12" ht="15" customHeight="1">
      <c r="A449" t="s">
        <v>454</v>
      </c>
      <c r="B449" s="27"/>
      <c r="C449" s="60"/>
      <c r="D449" s="27"/>
      <c r="E449" s="27"/>
      <c r="F449" s="60"/>
      <c r="G449" s="27"/>
      <c r="H449" s="27"/>
      <c r="I449" s="60"/>
      <c r="J449" s="27"/>
      <c r="K449" s="27"/>
      <c r="L449" s="60"/>
    </row>
    <row r="450" spans="1:12" ht="15" customHeight="1">
      <c r="A450" t="s">
        <v>455</v>
      </c>
      <c r="B450" s="31"/>
      <c r="C450" s="61"/>
      <c r="D450" s="27"/>
      <c r="E450" s="27"/>
      <c r="F450" s="60"/>
      <c r="G450" s="27"/>
      <c r="H450" s="27"/>
      <c r="I450" s="60"/>
      <c r="J450" s="27"/>
      <c r="K450" s="27"/>
      <c r="L450" s="60"/>
    </row>
    <row r="451" spans="1:12" ht="15" customHeight="1">
      <c r="A451" t="s">
        <v>456</v>
      </c>
      <c r="B451" s="31"/>
      <c r="C451" s="61"/>
      <c r="D451" s="31"/>
      <c r="E451" s="31"/>
      <c r="F451" s="61"/>
      <c r="G451" s="31"/>
      <c r="H451" s="31"/>
      <c r="I451" s="61"/>
      <c r="J451" s="31"/>
      <c r="K451" s="31"/>
      <c r="L451" s="61"/>
    </row>
    <row r="452" spans="1:12" ht="15" customHeight="1">
      <c r="A452" t="s">
        <v>457</v>
      </c>
      <c r="B452" s="27"/>
      <c r="C452" s="60"/>
      <c r="D452" s="31"/>
      <c r="E452" s="31"/>
      <c r="F452" s="61"/>
      <c r="G452" s="31"/>
      <c r="H452" s="31"/>
      <c r="I452" s="61"/>
      <c r="J452" s="31"/>
      <c r="K452" s="31"/>
      <c r="L452" s="61"/>
    </row>
    <row r="453" spans="1:12" ht="15" customHeight="1">
      <c r="A453" t="s">
        <v>458</v>
      </c>
      <c r="B453" s="27"/>
      <c r="C453" s="60"/>
      <c r="D453" s="27"/>
      <c r="E453" s="27"/>
      <c r="F453" s="60"/>
      <c r="G453" s="27"/>
      <c r="H453" s="27"/>
      <c r="I453" s="60"/>
      <c r="J453" s="27"/>
      <c r="K453" s="27"/>
      <c r="L453" s="60"/>
    </row>
    <row r="454" spans="1:12" ht="15" customHeight="1">
      <c r="A454" t="s">
        <v>459</v>
      </c>
      <c r="B454" s="27"/>
      <c r="C454" s="60"/>
      <c r="D454" s="27"/>
      <c r="E454" s="27"/>
      <c r="F454" s="60"/>
      <c r="G454" s="27"/>
      <c r="H454" s="27"/>
      <c r="I454" s="60"/>
      <c r="J454" s="27"/>
      <c r="K454" s="27"/>
      <c r="L454" s="60"/>
    </row>
    <row r="455" spans="1:12" ht="15" customHeight="1">
      <c r="A455" t="s">
        <v>460</v>
      </c>
      <c r="B455" s="27"/>
      <c r="C455" s="60"/>
      <c r="D455" s="27"/>
      <c r="E455" s="27"/>
      <c r="F455" s="60"/>
      <c r="G455" s="27"/>
      <c r="H455" s="27"/>
      <c r="I455" s="60"/>
      <c r="J455" s="27"/>
      <c r="K455" s="27"/>
      <c r="L455" s="60"/>
    </row>
    <row r="456" spans="1:12" ht="15" customHeight="1">
      <c r="A456" t="s">
        <v>461</v>
      </c>
      <c r="B456" s="27"/>
      <c r="C456" s="60"/>
      <c r="D456" s="27"/>
      <c r="E456" s="27"/>
      <c r="F456" s="60"/>
      <c r="G456" s="27"/>
      <c r="H456" s="27"/>
      <c r="I456" s="60"/>
      <c r="J456" s="27"/>
      <c r="K456" s="27"/>
      <c r="L456" s="60"/>
    </row>
    <row r="457" spans="1:12" ht="15" customHeight="1">
      <c r="A457" t="s">
        <v>462</v>
      </c>
      <c r="B457" s="27"/>
      <c r="C457" s="60"/>
      <c r="D457" s="27"/>
      <c r="E457" s="27"/>
      <c r="F457" s="60"/>
      <c r="G457" s="27"/>
      <c r="H457" s="27"/>
      <c r="I457" s="60"/>
      <c r="J457" s="27"/>
      <c r="K457" s="27"/>
      <c r="L457" s="60"/>
    </row>
    <row r="458" spans="1:12" ht="15" customHeight="1">
      <c r="A458" t="s">
        <v>463</v>
      </c>
      <c r="B458" s="27"/>
      <c r="C458" s="60"/>
      <c r="D458" s="27"/>
      <c r="E458" s="27"/>
      <c r="F458" s="60"/>
      <c r="G458" s="27"/>
      <c r="H458" s="27"/>
      <c r="I458" s="60"/>
      <c r="J458" s="27"/>
      <c r="K458" s="27"/>
      <c r="L458" s="60"/>
    </row>
    <row r="459" spans="1:12" ht="15" customHeight="1">
      <c r="A459" t="s">
        <v>464</v>
      </c>
      <c r="B459" s="31"/>
      <c r="C459" s="61"/>
      <c r="D459" s="27"/>
      <c r="E459" s="27"/>
      <c r="F459" s="60"/>
      <c r="G459" s="27"/>
      <c r="H459" s="27"/>
      <c r="I459" s="60"/>
      <c r="J459" s="27"/>
      <c r="K459" s="27"/>
      <c r="L459" s="60"/>
    </row>
    <row r="460" spans="1:12" ht="15" customHeight="1">
      <c r="A460" t="s">
        <v>465</v>
      </c>
      <c r="B460" s="31"/>
      <c r="C460" s="61"/>
      <c r="D460" s="31"/>
      <c r="E460" s="31"/>
      <c r="F460" s="61"/>
      <c r="G460" s="31"/>
      <c r="H460" s="31"/>
      <c r="I460" s="61"/>
      <c r="J460" s="31"/>
      <c r="K460" s="31"/>
      <c r="L460" s="61"/>
    </row>
    <row r="461" spans="1:12" ht="15" customHeight="1">
      <c r="A461" t="s">
        <v>466</v>
      </c>
      <c r="B461" s="27"/>
      <c r="C461" s="60"/>
      <c r="D461" s="31"/>
      <c r="E461" s="31"/>
      <c r="F461" s="61"/>
      <c r="G461" s="31"/>
      <c r="H461" s="31"/>
      <c r="I461" s="61"/>
      <c r="J461" s="31"/>
      <c r="K461" s="31"/>
      <c r="L461" s="61"/>
    </row>
    <row r="462" spans="1:12" ht="15" customHeight="1">
      <c r="A462" t="s">
        <v>467</v>
      </c>
      <c r="B462" s="31"/>
      <c r="C462" s="61"/>
      <c r="D462" s="27"/>
      <c r="E462" s="27"/>
      <c r="F462" s="60"/>
      <c r="G462" s="27"/>
      <c r="H462" s="27"/>
      <c r="I462" s="60"/>
      <c r="J462" s="27"/>
      <c r="K462" s="27"/>
      <c r="L462" s="60"/>
    </row>
    <row r="463" spans="1:12" ht="15" customHeight="1">
      <c r="A463" t="s">
        <v>468</v>
      </c>
      <c r="B463" s="27"/>
      <c r="C463" s="60"/>
      <c r="D463" s="31"/>
      <c r="E463" s="31"/>
      <c r="F463" s="61"/>
      <c r="G463" s="31"/>
      <c r="H463" s="31"/>
      <c r="I463" s="61"/>
      <c r="J463" s="31"/>
      <c r="K463" s="31"/>
      <c r="L463" s="61"/>
    </row>
    <row r="464" spans="1:12" ht="15" customHeight="1">
      <c r="A464" t="s">
        <v>469</v>
      </c>
      <c r="B464" s="27"/>
      <c r="C464" s="60"/>
      <c r="D464" s="27"/>
      <c r="E464" s="27"/>
      <c r="F464" s="60"/>
      <c r="G464" s="27"/>
      <c r="H464" s="27"/>
      <c r="I464" s="60"/>
      <c r="J464" s="27"/>
      <c r="K464" s="27"/>
      <c r="L464" s="60"/>
    </row>
    <row r="465" spans="1:12" ht="15" customHeight="1">
      <c r="A465" t="s">
        <v>470</v>
      </c>
      <c r="B465" s="27"/>
      <c r="C465" s="60"/>
      <c r="D465" s="27"/>
      <c r="E465" s="27"/>
      <c r="F465" s="60"/>
      <c r="G465" s="27"/>
      <c r="H465" s="27"/>
      <c r="I465" s="60"/>
      <c r="J465" s="27"/>
      <c r="K465" s="27"/>
      <c r="L465" s="60"/>
    </row>
    <row r="466" spans="1:12" ht="15" customHeight="1">
      <c r="A466" t="s">
        <v>471</v>
      </c>
      <c r="B466" s="27"/>
      <c r="C466" s="60"/>
      <c r="D466" s="27"/>
      <c r="E466" s="27"/>
      <c r="F466" s="60"/>
      <c r="G466" s="27"/>
      <c r="H466" s="27"/>
      <c r="I466" s="60"/>
      <c r="J466" s="27"/>
      <c r="K466" s="27"/>
      <c r="L466" s="60"/>
    </row>
    <row r="467" spans="1:12" ht="15" customHeight="1">
      <c r="A467" t="s">
        <v>472</v>
      </c>
      <c r="B467" s="27"/>
      <c r="C467" s="60"/>
      <c r="D467" s="27"/>
      <c r="E467" s="27"/>
      <c r="F467" s="60"/>
      <c r="G467" s="27"/>
      <c r="H467" s="27"/>
      <c r="I467" s="60"/>
      <c r="J467" s="27"/>
      <c r="K467" s="27"/>
      <c r="L467" s="60"/>
    </row>
    <row r="468" spans="1:12" ht="15" customHeight="1">
      <c r="A468" t="s">
        <v>473</v>
      </c>
      <c r="B468" s="27"/>
      <c r="C468" s="60"/>
      <c r="D468" s="27"/>
      <c r="E468" s="27"/>
      <c r="F468" s="60"/>
      <c r="G468" s="27"/>
      <c r="H468" s="27"/>
      <c r="I468" s="60"/>
      <c r="J468" s="27"/>
      <c r="K468" s="27"/>
      <c r="L468" s="60"/>
    </row>
    <row r="469" spans="1:12" ht="15" customHeight="1">
      <c r="A469" t="s">
        <v>474</v>
      </c>
      <c r="B469" s="27"/>
      <c r="C469" s="60"/>
      <c r="D469" s="27"/>
      <c r="E469" s="27"/>
      <c r="F469" s="60"/>
      <c r="G469" s="27"/>
      <c r="H469" s="27"/>
      <c r="I469" s="60"/>
      <c r="J469" s="27"/>
      <c r="K469" s="27"/>
      <c r="L469" s="60"/>
    </row>
    <row r="470" spans="1:12" ht="15" customHeight="1">
      <c r="A470" t="s">
        <v>475</v>
      </c>
      <c r="B470" s="27"/>
      <c r="C470" s="60"/>
      <c r="D470" s="27"/>
      <c r="E470" s="27"/>
      <c r="F470" s="60"/>
      <c r="G470" s="27"/>
      <c r="H470" s="27"/>
      <c r="I470" s="60"/>
      <c r="J470" s="27"/>
      <c r="K470" s="27"/>
      <c r="L470" s="60"/>
    </row>
    <row r="471" spans="1:12" ht="15" customHeight="1">
      <c r="A471" t="s">
        <v>476</v>
      </c>
      <c r="B471" s="27"/>
      <c r="C471" s="60"/>
      <c r="D471" s="27"/>
      <c r="E471" s="27"/>
      <c r="F471" s="60"/>
      <c r="G471" s="27"/>
      <c r="H471" s="27"/>
      <c r="I471" s="60"/>
      <c r="J471" s="27"/>
      <c r="K471" s="27"/>
      <c r="L471" s="60"/>
    </row>
    <row r="472" spans="1:12" ht="15" customHeight="1">
      <c r="A472" t="s">
        <v>477</v>
      </c>
      <c r="B472" s="27"/>
      <c r="C472" s="60"/>
      <c r="D472" s="27"/>
      <c r="E472" s="27"/>
      <c r="F472" s="60"/>
      <c r="G472" s="27"/>
      <c r="H472" s="27"/>
      <c r="I472" s="60"/>
      <c r="J472" s="27"/>
      <c r="K472" s="27"/>
      <c r="L472" s="60"/>
    </row>
    <row r="473" spans="1:12" ht="15" customHeight="1">
      <c r="A473" t="s">
        <v>478</v>
      </c>
      <c r="B473" s="27"/>
      <c r="C473" s="60"/>
      <c r="D473" s="27"/>
      <c r="E473" s="27"/>
      <c r="F473" s="60"/>
      <c r="G473" s="27"/>
      <c r="H473" s="27"/>
      <c r="I473" s="60"/>
      <c r="J473" s="27"/>
      <c r="K473" s="27"/>
      <c r="L473" s="60"/>
    </row>
    <row r="474" spans="1:12" ht="15" customHeight="1">
      <c r="A474" t="s">
        <v>479</v>
      </c>
      <c r="B474" s="27"/>
      <c r="C474" s="60"/>
      <c r="D474" s="27"/>
      <c r="E474" s="27"/>
      <c r="F474" s="60"/>
      <c r="G474" s="27"/>
      <c r="H474" s="27"/>
      <c r="I474" s="60"/>
      <c r="J474" s="27"/>
      <c r="K474" s="27"/>
      <c r="L474" s="60"/>
    </row>
    <row r="475" spans="1:12" ht="15" customHeight="1">
      <c r="A475" t="s">
        <v>480</v>
      </c>
      <c r="B475" s="31"/>
      <c r="C475" s="61"/>
      <c r="D475" s="27"/>
      <c r="E475" s="27"/>
      <c r="F475" s="60"/>
      <c r="G475" s="27"/>
      <c r="H475" s="27"/>
      <c r="I475" s="60"/>
      <c r="J475" s="27"/>
      <c r="K475" s="27"/>
      <c r="L475" s="60"/>
    </row>
    <row r="476" spans="1:12" ht="15" customHeight="1">
      <c r="A476" t="s">
        <v>481</v>
      </c>
      <c r="B476" s="27"/>
      <c r="C476" s="60"/>
      <c r="D476" s="31"/>
      <c r="E476" s="31"/>
      <c r="F476" s="61"/>
      <c r="G476" s="31"/>
      <c r="H476" s="31"/>
      <c r="I476" s="61"/>
      <c r="J476" s="31"/>
      <c r="K476" s="31"/>
      <c r="L476" s="61"/>
    </row>
    <row r="477" spans="1:12" ht="15" customHeight="1">
      <c r="A477" t="s">
        <v>482</v>
      </c>
      <c r="B477" s="31"/>
      <c r="C477" s="61"/>
      <c r="D477" s="27"/>
      <c r="E477" s="27"/>
      <c r="F477" s="60"/>
      <c r="G477" s="27"/>
      <c r="H477" s="27"/>
      <c r="I477" s="60"/>
      <c r="J477" s="27"/>
      <c r="K477" s="27"/>
      <c r="L477" s="60"/>
    </row>
    <row r="478" spans="1:12" ht="15" customHeight="1">
      <c r="A478" t="s">
        <v>483</v>
      </c>
      <c r="B478" s="31"/>
      <c r="C478" s="61"/>
      <c r="D478" s="31"/>
      <c r="E478" s="31"/>
      <c r="F478" s="61"/>
      <c r="G478" s="31"/>
      <c r="H478" s="31"/>
      <c r="I478" s="61"/>
      <c r="J478" s="31"/>
      <c r="K478" s="31"/>
      <c r="L478" s="61"/>
    </row>
    <row r="479" spans="1:12" ht="15" customHeight="1">
      <c r="A479" t="s">
        <v>484</v>
      </c>
      <c r="B479" s="27"/>
      <c r="C479" s="60"/>
      <c r="D479" s="31"/>
      <c r="E479" s="31"/>
      <c r="F479" s="61"/>
      <c r="G479" s="31"/>
      <c r="H479" s="31"/>
      <c r="I479" s="61"/>
      <c r="J479" s="31"/>
      <c r="K479" s="31"/>
      <c r="L479" s="61"/>
    </row>
    <row r="480" spans="1:12" ht="15" customHeight="1">
      <c r="A480" t="s">
        <v>485</v>
      </c>
      <c r="B480" s="31"/>
      <c r="C480" s="61"/>
      <c r="D480" s="27"/>
      <c r="E480" s="27"/>
      <c r="F480" s="60"/>
      <c r="G480" s="27"/>
      <c r="H480" s="27"/>
      <c r="I480" s="60"/>
      <c r="J480" s="27"/>
      <c r="K480" s="27"/>
      <c r="L480" s="60"/>
    </row>
    <row r="481" spans="1:12" ht="15" customHeight="1">
      <c r="A481" t="s">
        <v>486</v>
      </c>
      <c r="B481" s="27"/>
      <c r="C481" s="60"/>
      <c r="D481" s="31"/>
      <c r="E481" s="31"/>
      <c r="F481" s="61"/>
      <c r="G481" s="31"/>
      <c r="H481" s="31"/>
      <c r="I481" s="61"/>
      <c r="J481" s="31"/>
      <c r="K481" s="31"/>
      <c r="L481" s="61"/>
    </row>
    <row r="482" spans="1:12" ht="15" customHeight="1">
      <c r="A482" t="s">
        <v>487</v>
      </c>
      <c r="B482" s="27"/>
      <c r="C482" s="60"/>
      <c r="D482" s="27"/>
      <c r="E482" s="27"/>
      <c r="F482" s="60"/>
      <c r="G482" s="27"/>
      <c r="H482" s="27"/>
      <c r="I482" s="60"/>
      <c r="J482" s="27"/>
      <c r="K482" s="27"/>
      <c r="L482" s="60"/>
    </row>
    <row r="483" spans="1:12" ht="15" customHeight="1">
      <c r="A483" t="s">
        <v>488</v>
      </c>
      <c r="B483" s="27"/>
      <c r="C483" s="60"/>
      <c r="D483" s="27"/>
      <c r="E483" s="27"/>
      <c r="F483" s="60"/>
      <c r="G483" s="27"/>
      <c r="H483" s="27"/>
      <c r="I483" s="60"/>
      <c r="J483" s="27"/>
      <c r="K483" s="27"/>
      <c r="L483" s="60"/>
    </row>
    <row r="484" spans="1:12" ht="15" customHeight="1">
      <c r="A484" t="s">
        <v>489</v>
      </c>
      <c r="B484" s="27"/>
      <c r="C484" s="60"/>
      <c r="D484" s="27"/>
      <c r="E484" s="27"/>
      <c r="F484" s="60"/>
      <c r="G484" s="27"/>
      <c r="H484" s="27"/>
      <c r="I484" s="60"/>
      <c r="J484" s="27"/>
      <c r="K484" s="27"/>
      <c r="L484" s="60"/>
    </row>
    <row r="485" spans="1:12" ht="15" customHeight="1">
      <c r="A485" t="s">
        <v>490</v>
      </c>
      <c r="B485" s="27"/>
      <c r="C485" s="60"/>
      <c r="D485" s="27"/>
      <c r="E485" s="27"/>
      <c r="F485" s="60"/>
      <c r="G485" s="27"/>
      <c r="H485" s="27"/>
      <c r="I485" s="60"/>
      <c r="J485" s="27"/>
      <c r="K485" s="27"/>
      <c r="L485" s="60"/>
    </row>
    <row r="486" spans="1:12" ht="15" customHeight="1">
      <c r="A486" t="s">
        <v>491</v>
      </c>
      <c r="B486" s="27"/>
      <c r="C486" s="60"/>
      <c r="D486" s="27"/>
      <c r="E486" s="27"/>
      <c r="F486" s="60"/>
      <c r="G486" s="27"/>
      <c r="H486" s="27"/>
      <c r="I486" s="60"/>
      <c r="J486" s="27"/>
      <c r="K486" s="27"/>
      <c r="L486" s="60"/>
    </row>
    <row r="487" spans="1:12" ht="15" customHeight="1">
      <c r="A487" t="s">
        <v>492</v>
      </c>
      <c r="B487" s="27"/>
      <c r="C487" s="60"/>
      <c r="D487" s="27"/>
      <c r="E487" s="27"/>
      <c r="F487" s="60"/>
      <c r="G487" s="27"/>
      <c r="H487" s="27"/>
      <c r="I487" s="60"/>
      <c r="J487" s="27"/>
      <c r="K487" s="27"/>
      <c r="L487" s="60"/>
    </row>
    <row r="488" spans="1:12" ht="15" customHeight="1">
      <c r="A488" t="s">
        <v>493</v>
      </c>
      <c r="B488" s="27"/>
      <c r="C488" s="60"/>
      <c r="D488" s="27"/>
      <c r="E488" s="27"/>
      <c r="F488" s="60"/>
      <c r="G488" s="27"/>
      <c r="H488" s="27"/>
      <c r="I488" s="60"/>
      <c r="J488" s="27"/>
      <c r="K488" s="27"/>
      <c r="L488" s="60"/>
    </row>
    <row r="489" spans="1:12" ht="15" customHeight="1">
      <c r="A489" t="s">
        <v>494</v>
      </c>
      <c r="B489" s="27"/>
      <c r="C489" s="60"/>
      <c r="D489" s="27"/>
      <c r="E489" s="27"/>
      <c r="F489" s="60"/>
      <c r="G489" s="27"/>
      <c r="H489" s="27"/>
      <c r="I489" s="60"/>
      <c r="J489" s="27"/>
      <c r="K489" s="27"/>
      <c r="L489" s="60"/>
    </row>
    <row r="490" spans="1:12" ht="15" customHeight="1">
      <c r="A490" t="s">
        <v>495</v>
      </c>
      <c r="B490" s="27"/>
      <c r="C490" s="60"/>
      <c r="D490" s="27"/>
      <c r="E490" s="27"/>
      <c r="F490" s="60"/>
      <c r="G490" s="27"/>
      <c r="H490" s="27"/>
      <c r="I490" s="60"/>
      <c r="J490" s="27"/>
      <c r="K490" s="27"/>
      <c r="L490" s="60"/>
    </row>
    <row r="491" spans="1:12" ht="15" customHeight="1">
      <c r="A491" t="s">
        <v>496</v>
      </c>
      <c r="B491" s="27"/>
      <c r="C491" s="60"/>
      <c r="D491" s="27"/>
      <c r="E491" s="27"/>
      <c r="F491" s="60"/>
      <c r="G491" s="27"/>
      <c r="H491" s="27"/>
      <c r="I491" s="60"/>
      <c r="J491" s="27"/>
      <c r="K491" s="27"/>
      <c r="L491" s="60"/>
    </row>
    <row r="492" spans="1:12" ht="15" customHeight="1">
      <c r="A492" t="s">
        <v>497</v>
      </c>
      <c r="B492" s="27"/>
      <c r="C492" s="60"/>
      <c r="D492" s="27"/>
      <c r="E492" s="27"/>
      <c r="F492" s="60"/>
      <c r="G492" s="27"/>
      <c r="H492" s="27"/>
      <c r="I492" s="60"/>
      <c r="J492" s="27"/>
      <c r="K492" s="27"/>
      <c r="L492" s="60"/>
    </row>
    <row r="493" spans="1:12" ht="15" customHeight="1">
      <c r="A493" t="s">
        <v>498</v>
      </c>
      <c r="B493" s="27"/>
      <c r="C493" s="60"/>
      <c r="D493" s="27"/>
      <c r="E493" s="27"/>
      <c r="F493" s="60"/>
      <c r="G493" s="27"/>
      <c r="H493" s="27"/>
      <c r="I493" s="60"/>
      <c r="J493" s="27"/>
      <c r="K493" s="27"/>
      <c r="L493" s="60"/>
    </row>
    <row r="494" spans="1:12" ht="15" customHeight="1">
      <c r="A494" t="s">
        <v>499</v>
      </c>
      <c r="B494" s="27"/>
      <c r="C494" s="60"/>
      <c r="D494" s="27"/>
      <c r="E494" s="27"/>
      <c r="F494" s="60"/>
      <c r="G494" s="27"/>
      <c r="H494" s="27"/>
      <c r="I494" s="60"/>
      <c r="J494" s="27"/>
      <c r="K494" s="27"/>
      <c r="L494" s="60"/>
    </row>
    <row r="495" spans="1:12" ht="15" customHeight="1">
      <c r="A495" t="s">
        <v>500</v>
      </c>
      <c r="B495" s="27"/>
      <c r="C495" s="60"/>
      <c r="D495" s="27"/>
      <c r="E495" s="27"/>
      <c r="F495" s="60"/>
      <c r="G495" s="27"/>
      <c r="H495" s="27"/>
      <c r="I495" s="60"/>
      <c r="J495" s="27"/>
      <c r="K495" s="27"/>
      <c r="L495" s="60"/>
    </row>
    <row r="496" spans="1:12" ht="15" customHeight="1">
      <c r="A496" t="s">
        <v>501</v>
      </c>
      <c r="B496" s="27"/>
      <c r="C496" s="60"/>
      <c r="D496" s="27"/>
      <c r="E496" s="27"/>
      <c r="F496" s="60"/>
      <c r="G496" s="27"/>
      <c r="H496" s="27"/>
      <c r="I496" s="60"/>
      <c r="J496" s="27"/>
      <c r="K496" s="27"/>
      <c r="L496" s="60"/>
    </row>
    <row r="497" spans="1:12" ht="15" customHeight="1">
      <c r="A497" t="s">
        <v>502</v>
      </c>
      <c r="B497" s="27"/>
      <c r="C497" s="60"/>
      <c r="D497" s="27"/>
      <c r="E497" s="27"/>
      <c r="F497" s="60"/>
      <c r="G497" s="27"/>
      <c r="H497" s="27"/>
      <c r="I497" s="60"/>
      <c r="J497" s="27"/>
      <c r="K497" s="27"/>
      <c r="L497" s="60"/>
    </row>
    <row r="498" spans="1:12" ht="15" customHeight="1">
      <c r="A498" t="s">
        <v>503</v>
      </c>
      <c r="B498" s="31"/>
      <c r="C498" s="61"/>
      <c r="D498" s="27"/>
      <c r="E498" s="27"/>
      <c r="F498" s="60"/>
      <c r="G498" s="27"/>
      <c r="H498" s="27"/>
      <c r="I498" s="60"/>
      <c r="J498" s="27"/>
      <c r="K498" s="27"/>
      <c r="L498" s="60"/>
    </row>
    <row r="499" spans="1:12" ht="15" customHeight="1">
      <c r="A499" t="s">
        <v>504</v>
      </c>
      <c r="B499" s="27"/>
      <c r="C499" s="60"/>
      <c r="D499" s="31"/>
      <c r="E499" s="31"/>
      <c r="F499" s="61"/>
      <c r="G499" s="31"/>
      <c r="H499" s="31"/>
      <c r="I499" s="61"/>
      <c r="J499" s="31"/>
      <c r="K499" s="31"/>
      <c r="L499" s="61"/>
    </row>
    <row r="500" spans="1:12" ht="15" customHeight="1">
      <c r="A500" t="s">
        <v>505</v>
      </c>
      <c r="B500" s="27"/>
      <c r="C500" s="60"/>
      <c r="D500" s="27"/>
      <c r="E500" s="27"/>
      <c r="F500" s="60"/>
      <c r="G500" s="27"/>
      <c r="H500" s="27"/>
      <c r="I500" s="60"/>
      <c r="J500" s="27"/>
      <c r="K500" s="27"/>
      <c r="L500" s="60"/>
    </row>
    <row r="501" spans="1:12" ht="15" customHeight="1">
      <c r="A501" t="s">
        <v>506</v>
      </c>
      <c r="B501" s="27"/>
      <c r="C501" s="60"/>
      <c r="D501" s="27"/>
      <c r="E501" s="27"/>
      <c r="F501" s="60"/>
      <c r="G501" s="27"/>
      <c r="H501" s="27"/>
      <c r="I501" s="60"/>
      <c r="J501" s="27"/>
      <c r="K501" s="27"/>
      <c r="L501" s="60"/>
    </row>
    <row r="502" spans="1:12" ht="15" customHeight="1">
      <c r="A502" t="s">
        <v>507</v>
      </c>
      <c r="B502" s="27"/>
      <c r="C502" s="60"/>
      <c r="D502" s="27"/>
      <c r="E502" s="27"/>
      <c r="F502" s="60"/>
      <c r="G502" s="27"/>
      <c r="H502" s="27"/>
      <c r="I502" s="60"/>
      <c r="J502" s="27"/>
      <c r="K502" s="27"/>
      <c r="L502" s="60"/>
    </row>
    <row r="503" spans="1:12" ht="15" customHeight="1">
      <c r="A503" t="s">
        <v>508</v>
      </c>
      <c r="B503" s="31"/>
      <c r="C503" s="61"/>
      <c r="D503" s="27"/>
      <c r="E503" s="27"/>
      <c r="F503" s="60"/>
      <c r="G503" s="27"/>
      <c r="H503" s="27"/>
      <c r="I503" s="60"/>
      <c r="J503" s="27"/>
      <c r="K503" s="27"/>
      <c r="L503" s="60"/>
    </row>
    <row r="504" spans="1:12" ht="15" customHeight="1">
      <c r="A504" t="s">
        <v>509</v>
      </c>
      <c r="B504" s="27"/>
      <c r="C504" s="60"/>
      <c r="D504" s="31"/>
      <c r="E504" s="31"/>
      <c r="F504" s="61"/>
      <c r="G504" s="31"/>
      <c r="H504" s="31"/>
      <c r="I504" s="61"/>
      <c r="J504" s="31"/>
      <c r="K504" s="31"/>
      <c r="L504" s="61"/>
    </row>
    <row r="505" spans="1:12" ht="15" customHeight="1">
      <c r="A505" t="s">
        <v>510</v>
      </c>
      <c r="B505" s="27"/>
      <c r="C505" s="60"/>
      <c r="D505" s="27"/>
      <c r="E505" s="27"/>
      <c r="F505" s="60"/>
      <c r="G505" s="27"/>
      <c r="H505" s="27"/>
      <c r="I505" s="60"/>
      <c r="J505" s="27"/>
      <c r="K505" s="27"/>
      <c r="L505" s="60"/>
    </row>
    <row r="506" spans="1:12" ht="15" customHeight="1">
      <c r="A506" t="s">
        <v>511</v>
      </c>
      <c r="B506" s="27"/>
      <c r="C506" s="60"/>
      <c r="D506" s="27"/>
      <c r="E506" s="27"/>
      <c r="F506" s="60"/>
      <c r="G506" s="27"/>
      <c r="H506" s="27"/>
      <c r="I506" s="60"/>
      <c r="J506" s="27"/>
      <c r="K506" s="27"/>
      <c r="L506" s="60"/>
    </row>
    <row r="507" spans="1:12" ht="15" customHeight="1">
      <c r="A507" t="s">
        <v>512</v>
      </c>
      <c r="B507" s="27"/>
      <c r="C507" s="60"/>
      <c r="D507" s="27"/>
      <c r="E507" s="27"/>
      <c r="F507" s="60"/>
      <c r="G507" s="27"/>
      <c r="H507" s="27"/>
      <c r="I507" s="60"/>
      <c r="J507" s="27"/>
      <c r="K507" s="27"/>
      <c r="L507" s="60"/>
    </row>
    <row r="508" spans="1:12" ht="15" customHeight="1">
      <c r="A508" t="s">
        <v>513</v>
      </c>
      <c r="B508" s="27"/>
      <c r="C508" s="60"/>
      <c r="D508" s="27"/>
      <c r="E508" s="27"/>
      <c r="F508" s="60"/>
      <c r="G508" s="27"/>
      <c r="H508" s="27"/>
      <c r="I508" s="60"/>
      <c r="J508" s="27"/>
      <c r="K508" s="27"/>
      <c r="L508" s="60"/>
    </row>
    <row r="509" spans="1:12" ht="15" customHeight="1">
      <c r="A509" t="s">
        <v>514</v>
      </c>
      <c r="B509" s="27"/>
      <c r="C509" s="60"/>
      <c r="D509" s="27"/>
      <c r="E509" s="27"/>
      <c r="F509" s="60"/>
      <c r="G509" s="27"/>
      <c r="H509" s="27"/>
      <c r="I509" s="60"/>
      <c r="J509" s="27"/>
      <c r="K509" s="27"/>
      <c r="L509" s="60"/>
    </row>
    <row r="510" spans="1:12" ht="15" customHeight="1">
      <c r="A510" t="s">
        <v>515</v>
      </c>
      <c r="B510" s="27"/>
      <c r="C510" s="60"/>
      <c r="D510" s="27"/>
      <c r="E510" s="27"/>
      <c r="F510" s="60"/>
      <c r="G510" s="27"/>
      <c r="H510" s="27"/>
      <c r="I510" s="60"/>
      <c r="J510" s="27"/>
      <c r="K510" s="27"/>
      <c r="L510" s="60"/>
    </row>
    <row r="511" spans="1:12" ht="15" customHeight="1">
      <c r="A511" t="s">
        <v>516</v>
      </c>
      <c r="B511" s="27"/>
      <c r="C511" s="60"/>
      <c r="D511" s="27"/>
      <c r="E511" s="27"/>
      <c r="F511" s="60"/>
      <c r="G511" s="27"/>
      <c r="H511" s="27"/>
      <c r="I511" s="60"/>
      <c r="J511" s="27"/>
      <c r="K511" s="27"/>
      <c r="L511" s="60"/>
    </row>
    <row r="512" spans="1:12" ht="15" customHeight="1">
      <c r="A512" t="s">
        <v>517</v>
      </c>
      <c r="B512" s="27"/>
      <c r="C512" s="60"/>
      <c r="D512" s="27"/>
      <c r="E512" s="27"/>
      <c r="F512" s="60"/>
      <c r="G512" s="27"/>
      <c r="H512" s="27"/>
      <c r="I512" s="60"/>
      <c r="J512" s="27"/>
      <c r="K512" s="27"/>
      <c r="L512" s="60"/>
    </row>
    <row r="513" spans="1:12" ht="15" customHeight="1">
      <c r="A513" t="s">
        <v>518</v>
      </c>
      <c r="B513" s="27"/>
      <c r="C513" s="60"/>
      <c r="D513" s="27"/>
      <c r="E513" s="27"/>
      <c r="F513" s="60"/>
      <c r="G513" s="27"/>
      <c r="H513" s="27"/>
      <c r="I513" s="60"/>
      <c r="J513" s="27"/>
      <c r="K513" s="27"/>
      <c r="L513" s="60"/>
    </row>
    <row r="514" spans="1:12" ht="15" customHeight="1">
      <c r="A514" t="s">
        <v>519</v>
      </c>
      <c r="B514" s="27"/>
      <c r="C514" s="60"/>
      <c r="D514" s="27"/>
      <c r="E514" s="27"/>
      <c r="F514" s="60"/>
      <c r="G514" s="27"/>
      <c r="H514" s="27"/>
      <c r="I514" s="60"/>
      <c r="J514" s="27"/>
      <c r="K514" s="27"/>
      <c r="L514" s="60"/>
    </row>
    <row r="515" spans="1:12" ht="15" customHeight="1">
      <c r="A515" t="s">
        <v>520</v>
      </c>
      <c r="B515" s="27"/>
      <c r="C515" s="60"/>
      <c r="D515" s="27"/>
      <c r="E515" s="27"/>
      <c r="F515" s="60"/>
      <c r="G515" s="27"/>
      <c r="H515" s="27"/>
      <c r="I515" s="60"/>
      <c r="J515" s="27"/>
      <c r="K515" s="27"/>
      <c r="L515" s="60"/>
    </row>
    <row r="516" spans="1:12" ht="15" customHeight="1">
      <c r="A516" t="s">
        <v>521</v>
      </c>
      <c r="B516" s="27"/>
      <c r="C516" s="60"/>
      <c r="D516" s="27"/>
      <c r="E516" s="27"/>
      <c r="F516" s="60"/>
      <c r="G516" s="27"/>
      <c r="H516" s="27"/>
      <c r="I516" s="60"/>
      <c r="J516" s="27"/>
      <c r="K516" s="27"/>
      <c r="L516" s="60"/>
    </row>
    <row r="517" spans="1:12" ht="15" customHeight="1">
      <c r="A517" t="s">
        <v>522</v>
      </c>
      <c r="B517" s="27"/>
      <c r="C517" s="60"/>
      <c r="D517" s="27"/>
      <c r="E517" s="27"/>
      <c r="F517" s="60"/>
      <c r="G517" s="27"/>
      <c r="H517" s="27"/>
      <c r="I517" s="60"/>
      <c r="J517" s="27"/>
      <c r="K517" s="27"/>
      <c r="L517" s="60"/>
    </row>
    <row r="518" spans="1:12" ht="15" customHeight="1">
      <c r="A518" t="s">
        <v>523</v>
      </c>
      <c r="B518" s="27"/>
      <c r="C518" s="60"/>
      <c r="D518" s="27"/>
      <c r="E518" s="27"/>
      <c r="F518" s="60"/>
      <c r="G518" s="27"/>
      <c r="H518" s="27"/>
      <c r="I518" s="60"/>
      <c r="J518" s="27"/>
      <c r="K518" s="27"/>
      <c r="L518" s="60"/>
    </row>
    <row r="519" spans="1:12" ht="15" customHeight="1">
      <c r="A519" t="s">
        <v>524</v>
      </c>
      <c r="B519" s="27"/>
      <c r="C519" s="60"/>
      <c r="D519" s="27"/>
      <c r="E519" s="27"/>
      <c r="F519" s="60"/>
      <c r="G519" s="27"/>
      <c r="H519" s="27"/>
      <c r="I519" s="60"/>
      <c r="J519" s="27"/>
      <c r="K519" s="27"/>
      <c r="L519" s="60"/>
    </row>
    <row r="520" spans="1:12" ht="15" customHeight="1">
      <c r="A520" t="s">
        <v>525</v>
      </c>
      <c r="B520" s="27"/>
      <c r="C520" s="60"/>
      <c r="D520" s="27"/>
      <c r="E520" s="27"/>
      <c r="F520" s="60"/>
      <c r="G520" s="27"/>
      <c r="H520" s="27"/>
      <c r="I520" s="60"/>
      <c r="J520" s="27"/>
      <c r="K520" s="27"/>
      <c r="L520" s="60"/>
    </row>
    <row r="521" spans="1:12" ht="15" customHeight="1">
      <c r="A521" t="s">
        <v>526</v>
      </c>
      <c r="B521" s="31"/>
      <c r="C521" s="61"/>
      <c r="D521" s="27"/>
      <c r="E521" s="27"/>
      <c r="F521" s="60"/>
      <c r="G521" s="27"/>
      <c r="H521" s="27"/>
      <c r="I521" s="60"/>
      <c r="J521" s="27"/>
      <c r="K521" s="27"/>
      <c r="L521" s="60"/>
    </row>
    <row r="522" spans="1:12" ht="15" customHeight="1">
      <c r="A522" t="s">
        <v>527</v>
      </c>
      <c r="B522" s="31"/>
      <c r="C522" s="61"/>
      <c r="D522" s="31"/>
      <c r="E522" s="31"/>
      <c r="F522" s="61"/>
      <c r="G522" s="31"/>
      <c r="H522" s="31"/>
      <c r="I522" s="61"/>
      <c r="J522" s="31"/>
      <c r="K522" s="31"/>
      <c r="L522" s="61"/>
    </row>
    <row r="523" spans="1:12" ht="15" customHeight="1">
      <c r="A523" t="s">
        <v>528</v>
      </c>
      <c r="B523" s="31"/>
      <c r="C523" s="61"/>
      <c r="D523" s="31"/>
      <c r="E523" s="31"/>
      <c r="F523" s="61"/>
      <c r="G523" s="31"/>
      <c r="H523" s="31"/>
      <c r="I523" s="61"/>
      <c r="J523" s="31"/>
      <c r="K523" s="31"/>
      <c r="L523" s="61"/>
    </row>
    <row r="524" spans="1:12" ht="15" customHeight="1">
      <c r="A524" t="s">
        <v>529</v>
      </c>
      <c r="B524" s="31"/>
      <c r="C524" s="61"/>
      <c r="D524" s="31"/>
      <c r="E524" s="31"/>
      <c r="F524" s="61"/>
      <c r="G524" s="31"/>
      <c r="H524" s="31"/>
      <c r="I524" s="61"/>
      <c r="J524" s="31"/>
      <c r="K524" s="31"/>
      <c r="L524" s="61"/>
    </row>
    <row r="525" spans="1:12" ht="15" customHeight="1">
      <c r="A525" t="s">
        <v>530</v>
      </c>
      <c r="B525" s="27"/>
      <c r="C525" s="60"/>
      <c r="D525" s="31"/>
      <c r="E525" s="31"/>
      <c r="F525" s="61"/>
      <c r="G525" s="31"/>
      <c r="H525" s="31"/>
      <c r="I525" s="61"/>
      <c r="J525" s="31"/>
      <c r="K525" s="31"/>
      <c r="L525" s="61"/>
    </row>
    <row r="526" spans="1:12" ht="15" customHeight="1">
      <c r="A526" t="s">
        <v>531</v>
      </c>
      <c r="B526" s="27"/>
      <c r="C526" s="60"/>
      <c r="D526" s="27"/>
      <c r="E526" s="27"/>
      <c r="F526" s="60"/>
      <c r="G526" s="27"/>
      <c r="H526" s="27"/>
      <c r="I526" s="60"/>
      <c r="J526" s="27"/>
      <c r="K526" s="27"/>
      <c r="L526" s="60"/>
    </row>
    <row r="527" spans="1:12" ht="15" customHeight="1">
      <c r="A527" t="s">
        <v>532</v>
      </c>
      <c r="B527" s="31"/>
      <c r="C527" s="61"/>
      <c r="D527" s="27"/>
      <c r="E527" s="27"/>
      <c r="F527" s="60"/>
      <c r="G527" s="27"/>
      <c r="H527" s="27"/>
      <c r="I527" s="60"/>
      <c r="J527" s="27"/>
      <c r="K527" s="27"/>
      <c r="L527" s="60"/>
    </row>
    <row r="528" spans="1:12" ht="15" customHeight="1">
      <c r="A528" t="s">
        <v>533</v>
      </c>
      <c r="B528" s="31"/>
      <c r="C528" s="61"/>
      <c r="D528" s="31"/>
      <c r="E528" s="31"/>
      <c r="F528" s="61"/>
      <c r="G528" s="31"/>
      <c r="H528" s="31"/>
      <c r="I528" s="61"/>
      <c r="J528" s="31"/>
      <c r="K528" s="31"/>
      <c r="L528" s="61"/>
    </row>
    <row r="529" spans="1:12" ht="15" customHeight="1">
      <c r="A529" t="s">
        <v>534</v>
      </c>
      <c r="B529" s="27"/>
      <c r="C529" s="60"/>
      <c r="D529" s="31"/>
      <c r="E529" s="31"/>
      <c r="F529" s="61"/>
      <c r="G529" s="31"/>
      <c r="H529" s="31"/>
      <c r="I529" s="61"/>
      <c r="J529" s="31"/>
      <c r="K529" s="31"/>
      <c r="L529" s="61"/>
    </row>
    <row r="530" spans="1:12" ht="15" customHeight="1">
      <c r="A530" t="s">
        <v>535</v>
      </c>
      <c r="B530" s="31"/>
      <c r="C530" s="61"/>
      <c r="D530" s="27"/>
      <c r="E530" s="27"/>
      <c r="F530" s="60"/>
      <c r="G530" s="27"/>
      <c r="H530" s="27"/>
      <c r="I530" s="60"/>
      <c r="J530" s="27"/>
      <c r="K530" s="27"/>
      <c r="L530" s="60"/>
    </row>
    <row r="531" spans="1:12" ht="15" customHeight="1">
      <c r="A531" t="s">
        <v>536</v>
      </c>
      <c r="B531" s="31"/>
      <c r="C531" s="61"/>
      <c r="D531" s="31"/>
      <c r="E531" s="31"/>
      <c r="F531" s="61"/>
      <c r="G531" s="31"/>
      <c r="H531" s="31"/>
      <c r="I531" s="61"/>
      <c r="J531" s="31"/>
      <c r="K531" s="31"/>
      <c r="L531" s="61"/>
    </row>
    <row r="532" spans="1:12" ht="15" customHeight="1">
      <c r="A532" t="s">
        <v>537</v>
      </c>
      <c r="B532" s="31"/>
      <c r="C532" s="61"/>
      <c r="D532" s="31"/>
      <c r="E532" s="31"/>
      <c r="F532" s="61"/>
      <c r="G532" s="31"/>
      <c r="H532" s="31"/>
      <c r="I532" s="61"/>
      <c r="J532" s="31"/>
      <c r="K532" s="31"/>
      <c r="L532" s="61"/>
    </row>
    <row r="533" spans="1:12" ht="15" customHeight="1">
      <c r="A533" t="s">
        <v>538</v>
      </c>
      <c r="B533" s="31"/>
      <c r="C533" s="61"/>
      <c r="D533" s="31"/>
      <c r="E533" s="31"/>
      <c r="F533" s="61"/>
      <c r="G533" s="31"/>
      <c r="H533" s="31"/>
      <c r="I533" s="61"/>
      <c r="J533" s="31"/>
      <c r="K533" s="31"/>
      <c r="L533" s="61"/>
    </row>
    <row r="534" spans="1:12" ht="15" customHeight="1">
      <c r="A534" t="s">
        <v>539</v>
      </c>
      <c r="B534" s="31"/>
      <c r="C534" s="61"/>
      <c r="D534" s="31"/>
      <c r="E534" s="31"/>
      <c r="F534" s="61"/>
      <c r="G534" s="31"/>
      <c r="H534" s="31"/>
      <c r="I534" s="61"/>
      <c r="J534" s="31"/>
      <c r="K534" s="31"/>
      <c r="L534" s="61"/>
    </row>
    <row r="535" spans="1:12" ht="15" customHeight="1">
      <c r="A535" t="s">
        <v>540</v>
      </c>
      <c r="B535" s="27"/>
      <c r="C535" s="60"/>
      <c r="D535" s="31"/>
      <c r="E535" s="31"/>
      <c r="F535" s="61"/>
      <c r="G535" s="31"/>
      <c r="H535" s="31"/>
      <c r="I535" s="61"/>
      <c r="J535" s="31"/>
      <c r="K535" s="31"/>
      <c r="L535" s="61"/>
    </row>
    <row r="536" spans="1:12" ht="15" customHeight="1">
      <c r="A536" t="s">
        <v>541</v>
      </c>
      <c r="B536" s="31"/>
      <c r="C536" s="61"/>
      <c r="D536" s="27"/>
      <c r="E536" s="27"/>
      <c r="F536" s="60"/>
      <c r="G536" s="27"/>
      <c r="H536" s="27"/>
      <c r="I536" s="60"/>
      <c r="J536" s="27"/>
      <c r="K536" s="27"/>
      <c r="L536" s="60"/>
    </row>
    <row r="537" spans="1:12" ht="15" customHeight="1">
      <c r="A537" t="s">
        <v>542</v>
      </c>
      <c r="B537" s="31"/>
      <c r="C537" s="61"/>
      <c r="D537" s="31"/>
      <c r="E537" s="31"/>
      <c r="F537" s="61"/>
      <c r="G537" s="31"/>
      <c r="H537" s="31"/>
      <c r="I537" s="61"/>
      <c r="J537" s="31"/>
      <c r="K537" s="31"/>
      <c r="L537" s="61"/>
    </row>
    <row r="538" spans="1:12" ht="15" customHeight="1">
      <c r="A538" t="s">
        <v>543</v>
      </c>
      <c r="B538" s="27"/>
      <c r="C538" s="60"/>
      <c r="D538" s="31"/>
      <c r="E538" s="31"/>
      <c r="F538" s="61"/>
      <c r="G538" s="31"/>
      <c r="H538" s="31"/>
      <c r="I538" s="61"/>
      <c r="J538" s="31"/>
      <c r="K538" s="31"/>
      <c r="L538" s="61"/>
    </row>
    <row r="539" spans="1:12" ht="15" customHeight="1">
      <c r="A539" t="s">
        <v>544</v>
      </c>
      <c r="B539" s="27"/>
      <c r="C539" s="60"/>
      <c r="D539" s="27"/>
      <c r="E539" s="27"/>
      <c r="F539" s="60"/>
      <c r="G539" s="27"/>
      <c r="H539" s="27"/>
      <c r="I539" s="60"/>
      <c r="J539" s="27"/>
      <c r="K539" s="27"/>
      <c r="L539" s="60"/>
    </row>
    <row r="540" spans="1:12" ht="15" customHeight="1">
      <c r="A540" t="s">
        <v>545</v>
      </c>
      <c r="B540" s="31"/>
      <c r="C540" s="61"/>
      <c r="D540" s="27"/>
      <c r="E540" s="27"/>
      <c r="F540" s="60"/>
      <c r="G540" s="27"/>
      <c r="H540" s="27"/>
      <c r="I540" s="60"/>
      <c r="J540" s="27"/>
      <c r="K540" s="27"/>
      <c r="L540" s="60"/>
    </row>
    <row r="541" spans="1:12" ht="15" customHeight="1">
      <c r="A541" t="s">
        <v>546</v>
      </c>
      <c r="B541" s="27"/>
      <c r="C541" s="60"/>
      <c r="D541" s="31"/>
      <c r="E541" s="31"/>
      <c r="F541" s="61"/>
      <c r="G541" s="31"/>
      <c r="H541" s="31"/>
      <c r="I541" s="61"/>
      <c r="J541" s="31"/>
      <c r="K541" s="31"/>
      <c r="L541" s="61"/>
    </row>
    <row r="542" spans="1:12" ht="15" customHeight="1">
      <c r="A542" t="s">
        <v>547</v>
      </c>
      <c r="B542" s="27"/>
      <c r="C542" s="60"/>
      <c r="D542" s="27"/>
      <c r="E542" s="27"/>
      <c r="F542" s="60"/>
      <c r="G542" s="27"/>
      <c r="H542" s="27"/>
      <c r="I542" s="60"/>
      <c r="J542" s="27"/>
      <c r="K542" s="27"/>
      <c r="L542" s="60"/>
    </row>
    <row r="543" spans="1:12" ht="15" customHeight="1">
      <c r="A543" t="s">
        <v>548</v>
      </c>
      <c r="B543" s="27"/>
      <c r="C543" s="60"/>
      <c r="D543" s="27"/>
      <c r="E543" s="27"/>
      <c r="F543" s="60"/>
      <c r="G543" s="27"/>
      <c r="H543" s="27"/>
      <c r="I543" s="60"/>
      <c r="J543" s="27"/>
      <c r="K543" s="27"/>
      <c r="L543" s="60"/>
    </row>
    <row r="544" spans="1:12" ht="15" customHeight="1">
      <c r="A544" t="s">
        <v>549</v>
      </c>
      <c r="B544" s="27"/>
      <c r="C544" s="60"/>
      <c r="D544" s="27"/>
      <c r="E544" s="27"/>
      <c r="F544" s="60"/>
      <c r="G544" s="27"/>
      <c r="H544" s="27"/>
      <c r="I544" s="60"/>
      <c r="J544" s="27"/>
      <c r="K544" s="27"/>
      <c r="L544" s="60"/>
    </row>
    <row r="545" spans="1:12" ht="15" customHeight="1">
      <c r="A545" t="s">
        <v>550</v>
      </c>
      <c r="B545" s="31"/>
      <c r="C545" s="61"/>
      <c r="D545" s="27"/>
      <c r="E545" s="27"/>
      <c r="F545" s="60"/>
      <c r="G545" s="27"/>
      <c r="H545" s="27"/>
      <c r="I545" s="60"/>
      <c r="J545" s="27"/>
      <c r="K545" s="27"/>
      <c r="L545" s="60"/>
    </row>
    <row r="546" spans="1:12" ht="15" customHeight="1">
      <c r="A546" t="s">
        <v>551</v>
      </c>
      <c r="B546" s="27"/>
      <c r="C546" s="60"/>
      <c r="D546" s="31"/>
      <c r="E546" s="31"/>
      <c r="F546" s="61"/>
      <c r="G546" s="31"/>
      <c r="H546" s="31"/>
      <c r="I546" s="61"/>
      <c r="J546" s="31"/>
      <c r="K546" s="31"/>
      <c r="L546" s="61"/>
    </row>
    <row r="547" spans="1:12" ht="15" customHeight="1">
      <c r="A547" t="s">
        <v>552</v>
      </c>
      <c r="B547" s="31"/>
      <c r="C547" s="61"/>
      <c r="D547" s="27"/>
      <c r="E547" s="27"/>
      <c r="F547" s="60"/>
      <c r="G547" s="27"/>
      <c r="H547" s="27"/>
      <c r="I547" s="60"/>
      <c r="J547" s="27"/>
      <c r="K547" s="27"/>
      <c r="L547" s="60"/>
    </row>
    <row r="548" spans="1:12" ht="15" customHeight="1">
      <c r="A548" t="s">
        <v>553</v>
      </c>
      <c r="B548" s="27"/>
      <c r="C548" s="60"/>
      <c r="D548" s="31"/>
      <c r="E548" s="31"/>
      <c r="F548" s="61"/>
      <c r="G548" s="31"/>
      <c r="H548" s="31"/>
      <c r="I548" s="61"/>
      <c r="J548" s="31"/>
      <c r="K548" s="31"/>
      <c r="L548" s="61"/>
    </row>
    <row r="549" spans="1:12" ht="15" customHeight="1">
      <c r="A549" t="s">
        <v>554</v>
      </c>
      <c r="B549" s="27"/>
      <c r="C549" s="60"/>
      <c r="D549" s="27"/>
      <c r="E549" s="27"/>
      <c r="F549" s="60"/>
      <c r="G549" s="27"/>
      <c r="H549" s="27"/>
      <c r="I549" s="60"/>
      <c r="J549" s="27"/>
      <c r="K549" s="27"/>
      <c r="L549" s="60"/>
    </row>
    <row r="550" spans="1:12" ht="15" customHeight="1">
      <c r="A550" t="s">
        <v>555</v>
      </c>
      <c r="B550" s="31"/>
      <c r="C550" s="61"/>
      <c r="D550" s="27"/>
      <c r="E550" s="27"/>
      <c r="F550" s="60"/>
      <c r="G550" s="27"/>
      <c r="H550" s="27"/>
      <c r="I550" s="60"/>
      <c r="J550" s="27"/>
      <c r="K550" s="27"/>
      <c r="L550" s="60"/>
    </row>
    <row r="551" spans="1:12" ht="15" customHeight="1">
      <c r="A551" t="s">
        <v>556</v>
      </c>
      <c r="B551" s="31"/>
      <c r="C551" s="61"/>
      <c r="D551" s="31"/>
      <c r="E551" s="31"/>
      <c r="F551" s="61"/>
      <c r="G551" s="31"/>
      <c r="H551" s="31"/>
      <c r="I551" s="61"/>
      <c r="J551" s="31"/>
      <c r="K551" s="31"/>
      <c r="L551" s="61"/>
    </row>
    <row r="552" spans="1:12" ht="15" customHeight="1">
      <c r="A552" t="s">
        <v>557</v>
      </c>
      <c r="B552" s="31"/>
      <c r="C552" s="61"/>
      <c r="D552" s="31"/>
      <c r="E552" s="31"/>
      <c r="F552" s="61"/>
      <c r="G552" s="31"/>
      <c r="H552" s="31"/>
      <c r="I552" s="61"/>
      <c r="J552" s="31"/>
      <c r="K552" s="31"/>
      <c r="L552" s="61"/>
    </row>
    <row r="553" spans="1:12" ht="15" customHeight="1">
      <c r="A553" t="s">
        <v>558</v>
      </c>
      <c r="B553" s="27"/>
      <c r="C553" s="60"/>
      <c r="D553" s="31"/>
      <c r="E553" s="31"/>
      <c r="F553" s="61"/>
      <c r="G553" s="31"/>
      <c r="H553" s="31"/>
      <c r="I553" s="61"/>
      <c r="J553" s="31"/>
      <c r="K553" s="31"/>
      <c r="L553" s="61"/>
    </row>
    <row r="554" spans="1:12" ht="15" customHeight="1">
      <c r="A554" t="s">
        <v>559</v>
      </c>
      <c r="B554" s="27"/>
      <c r="C554" s="60"/>
      <c r="D554" s="27"/>
      <c r="E554" s="27"/>
      <c r="F554" s="60"/>
      <c r="G554" s="27"/>
      <c r="H554" s="27"/>
      <c r="I554" s="60"/>
      <c r="J554" s="27"/>
      <c r="K554" s="27"/>
      <c r="L554" s="60"/>
    </row>
    <row r="555" spans="1:12" ht="15" customHeight="1">
      <c r="A555" t="s">
        <v>560</v>
      </c>
      <c r="B555" s="27"/>
      <c r="C555" s="60"/>
      <c r="D555" s="27"/>
      <c r="E555" s="27"/>
      <c r="F555" s="60"/>
      <c r="G555" s="27"/>
      <c r="H555" s="27"/>
      <c r="I555" s="60"/>
      <c r="J555" s="27"/>
      <c r="K555" s="27"/>
      <c r="L555" s="60"/>
    </row>
    <row r="556" spans="1:12" ht="15" customHeight="1">
      <c r="A556" t="s">
        <v>561</v>
      </c>
      <c r="B556" s="31"/>
      <c r="C556" s="61"/>
      <c r="D556" s="27"/>
      <c r="E556" s="27"/>
      <c r="F556" s="60"/>
      <c r="G556" s="27"/>
      <c r="H556" s="27"/>
      <c r="I556" s="60"/>
      <c r="J556" s="27"/>
      <c r="K556" s="27"/>
      <c r="L556" s="60"/>
    </row>
    <row r="557" spans="1:12" ht="15" customHeight="1">
      <c r="A557" t="s">
        <v>562</v>
      </c>
      <c r="B557" s="31"/>
      <c r="C557" s="61"/>
      <c r="D557" s="31"/>
      <c r="E557" s="31"/>
      <c r="F557" s="61"/>
      <c r="G557" s="31"/>
      <c r="H557" s="31"/>
      <c r="I557" s="61"/>
      <c r="J557" s="31"/>
      <c r="K557" s="31"/>
      <c r="L557" s="61"/>
    </row>
    <row r="558" spans="1:12" ht="15" customHeight="1">
      <c r="A558" t="s">
        <v>563</v>
      </c>
      <c r="B558" s="27"/>
      <c r="C558" s="60"/>
      <c r="D558" s="31"/>
      <c r="E558" s="31"/>
      <c r="F558" s="61"/>
      <c r="G558" s="31"/>
      <c r="H558" s="31"/>
      <c r="I558" s="61"/>
      <c r="J558" s="31"/>
      <c r="K558" s="31"/>
      <c r="L558" s="61"/>
    </row>
    <row r="559" spans="1:12" ht="15" customHeight="1">
      <c r="A559" t="s">
        <v>564</v>
      </c>
      <c r="B559" s="31"/>
      <c r="C559" s="61"/>
      <c r="D559" s="27"/>
      <c r="E559" s="27"/>
      <c r="F559" s="60"/>
      <c r="G559" s="27"/>
      <c r="H559" s="27"/>
      <c r="I559" s="60"/>
      <c r="J559" s="27"/>
      <c r="K559" s="27"/>
      <c r="L559" s="60"/>
    </row>
    <row r="560" spans="1:12" ht="15" customHeight="1">
      <c r="A560" t="s">
        <v>565</v>
      </c>
      <c r="B560" s="31"/>
      <c r="C560" s="61"/>
      <c r="D560" s="31"/>
      <c r="E560" s="31"/>
      <c r="F560" s="61"/>
      <c r="G560" s="31"/>
      <c r="H560" s="31"/>
      <c r="I560" s="61"/>
      <c r="J560" s="31"/>
      <c r="K560" s="31"/>
      <c r="L560" s="61"/>
    </row>
    <row r="561" spans="1:12" ht="15" customHeight="1">
      <c r="A561" t="s">
        <v>566</v>
      </c>
      <c r="B561" s="27"/>
      <c r="C561" s="60"/>
      <c r="D561" s="31"/>
      <c r="E561" s="31"/>
      <c r="F561" s="61"/>
      <c r="G561" s="31"/>
      <c r="H561" s="31"/>
      <c r="I561" s="61"/>
      <c r="J561" s="31"/>
      <c r="K561" s="31"/>
      <c r="L561" s="61"/>
    </row>
    <row r="562" spans="1:12" ht="15" customHeight="1">
      <c r="A562" t="s">
        <v>567</v>
      </c>
      <c r="B562" s="27"/>
      <c r="C562" s="60"/>
      <c r="D562" s="27"/>
      <c r="E562" s="27"/>
      <c r="F562" s="60"/>
      <c r="G562" s="27"/>
      <c r="H562" s="27"/>
      <c r="I562" s="60"/>
      <c r="J562" s="27"/>
      <c r="K562" s="27"/>
      <c r="L562" s="60"/>
    </row>
    <row r="563" spans="1:12" ht="15" customHeight="1">
      <c r="A563" t="s">
        <v>568</v>
      </c>
      <c r="B563" s="31"/>
      <c r="C563" s="61"/>
      <c r="D563" s="27"/>
      <c r="E563" s="27"/>
      <c r="F563" s="60"/>
      <c r="G563" s="27"/>
      <c r="H563" s="27"/>
      <c r="I563" s="60"/>
      <c r="J563" s="27"/>
      <c r="K563" s="27"/>
      <c r="L563" s="60"/>
    </row>
    <row r="564" spans="1:12" ht="15" customHeight="1">
      <c r="A564" t="s">
        <v>569</v>
      </c>
      <c r="B564" s="31"/>
      <c r="C564" s="61"/>
      <c r="D564" s="31"/>
      <c r="E564" s="31"/>
      <c r="F564" s="61"/>
      <c r="G564" s="31"/>
      <c r="H564" s="31"/>
      <c r="I564" s="61"/>
      <c r="J564" s="31"/>
      <c r="K564" s="31"/>
      <c r="L564" s="61"/>
    </row>
    <row r="565" spans="1:12" ht="15" customHeight="1">
      <c r="A565" t="s">
        <v>570</v>
      </c>
      <c r="B565" s="27"/>
      <c r="C565" s="60"/>
      <c r="D565" s="31"/>
      <c r="E565" s="31"/>
      <c r="F565" s="61"/>
      <c r="G565" s="31"/>
      <c r="H565" s="31"/>
      <c r="I565" s="61"/>
      <c r="J565" s="31"/>
      <c r="K565" s="31"/>
      <c r="L565" s="61"/>
    </row>
    <row r="566" spans="1:12" ht="15" customHeight="1">
      <c r="A566" t="s">
        <v>571</v>
      </c>
      <c r="B566" s="31"/>
      <c r="C566" s="61"/>
      <c r="D566" s="27"/>
      <c r="E566" s="27"/>
      <c r="F566" s="60"/>
      <c r="G566" s="27"/>
      <c r="H566" s="27"/>
      <c r="I566" s="60"/>
      <c r="J566" s="27"/>
      <c r="K566" s="27"/>
      <c r="L566" s="60"/>
    </row>
    <row r="567" spans="1:12" ht="15" customHeight="1">
      <c r="A567" t="s">
        <v>572</v>
      </c>
      <c r="B567" s="27"/>
      <c r="C567" s="60"/>
      <c r="D567" s="31"/>
      <c r="E567" s="31"/>
      <c r="F567" s="61"/>
      <c r="G567" s="31"/>
      <c r="H567" s="31"/>
      <c r="I567" s="61"/>
      <c r="J567" s="31"/>
      <c r="K567" s="31"/>
      <c r="L567" s="61"/>
    </row>
    <row r="568" spans="1:12" ht="15" customHeight="1">
      <c r="A568" t="s">
        <v>573</v>
      </c>
      <c r="B568" s="27"/>
      <c r="C568" s="60"/>
      <c r="D568" s="27"/>
      <c r="E568" s="27"/>
      <c r="F568" s="60"/>
      <c r="G568" s="27"/>
      <c r="H568" s="27"/>
      <c r="I568" s="60"/>
      <c r="J568" s="27"/>
      <c r="K568" s="27"/>
      <c r="L568" s="60"/>
    </row>
    <row r="569" spans="1:12" ht="15" customHeight="1">
      <c r="A569" t="s">
        <v>574</v>
      </c>
      <c r="B569" s="27"/>
      <c r="C569" s="60"/>
      <c r="D569" s="27"/>
      <c r="E569" s="27"/>
      <c r="F569" s="60"/>
      <c r="G569" s="27"/>
      <c r="H569" s="27"/>
      <c r="I569" s="60"/>
      <c r="J569" s="27"/>
      <c r="K569" s="27"/>
      <c r="L569" s="60"/>
    </row>
    <row r="570" spans="1:12" ht="15" customHeight="1">
      <c r="A570" t="s">
        <v>575</v>
      </c>
      <c r="B570" s="27"/>
      <c r="C570" s="60"/>
      <c r="D570" s="27"/>
      <c r="E570" s="27"/>
      <c r="F570" s="60"/>
      <c r="G570" s="27"/>
      <c r="H570" s="27"/>
      <c r="I570" s="60"/>
      <c r="J570" s="27"/>
      <c r="K570" s="27"/>
      <c r="L570" s="60"/>
    </row>
    <row r="571" spans="1:12" ht="15" customHeight="1">
      <c r="A571" t="s">
        <v>576</v>
      </c>
      <c r="B571" s="27"/>
      <c r="C571" s="60"/>
      <c r="D571" s="27"/>
      <c r="E571" s="27"/>
      <c r="F571" s="60"/>
      <c r="G571" s="27"/>
      <c r="H571" s="27"/>
      <c r="I571" s="60"/>
      <c r="J571" s="27"/>
      <c r="K571" s="27"/>
      <c r="L571" s="60"/>
    </row>
    <row r="572" spans="1:12" ht="15" customHeight="1">
      <c r="A572" t="s">
        <v>577</v>
      </c>
      <c r="B572" s="27"/>
      <c r="C572" s="60"/>
      <c r="D572" s="27"/>
      <c r="E572" s="27"/>
      <c r="F572" s="60"/>
      <c r="G572" s="27"/>
      <c r="H572" s="27"/>
      <c r="I572" s="60"/>
      <c r="J572" s="27"/>
      <c r="K572" s="27"/>
      <c r="L572" s="60"/>
    </row>
    <row r="573" spans="1:12" ht="15" customHeight="1">
      <c r="A573" t="s">
        <v>578</v>
      </c>
      <c r="B573" s="31"/>
      <c r="C573" s="61"/>
      <c r="D573" s="27"/>
      <c r="E573" s="27"/>
      <c r="F573" s="60"/>
      <c r="G573" s="27"/>
      <c r="H573" s="27"/>
      <c r="I573" s="60"/>
      <c r="J573" s="27"/>
      <c r="K573" s="27"/>
      <c r="L573" s="60"/>
    </row>
    <row r="574" spans="1:12" ht="15" customHeight="1">
      <c r="A574" t="s">
        <v>579</v>
      </c>
      <c r="B574" s="31"/>
      <c r="C574" s="61"/>
      <c r="D574" s="31"/>
      <c r="E574" s="31"/>
      <c r="F574" s="61"/>
      <c r="G574" s="31"/>
      <c r="H574" s="31"/>
      <c r="I574" s="61"/>
      <c r="J574" s="31"/>
      <c r="K574" s="31"/>
      <c r="L574" s="61"/>
    </row>
    <row r="575" spans="1:12" ht="15" customHeight="1">
      <c r="A575" t="s">
        <v>580</v>
      </c>
      <c r="B575" s="31"/>
      <c r="C575" s="61"/>
      <c r="D575" s="31"/>
      <c r="E575" s="31"/>
      <c r="F575" s="61"/>
      <c r="G575" s="31"/>
      <c r="H575" s="31"/>
      <c r="I575" s="61"/>
      <c r="J575" s="31"/>
      <c r="K575" s="31"/>
      <c r="L575" s="61"/>
    </row>
    <row r="576" spans="1:12" ht="15" customHeight="1">
      <c r="A576" t="s">
        <v>581</v>
      </c>
      <c r="B576" s="31"/>
      <c r="C576" s="61"/>
      <c r="D576" s="31"/>
      <c r="E576" s="31"/>
      <c r="F576" s="61"/>
      <c r="G576" s="31"/>
      <c r="H576" s="31"/>
      <c r="I576" s="61"/>
      <c r="J576" s="31"/>
      <c r="K576" s="31"/>
      <c r="L576" s="61"/>
    </row>
    <row r="577" spans="1:12" ht="15" customHeight="1">
      <c r="A577" t="s">
        <v>582</v>
      </c>
      <c r="B577" s="31"/>
      <c r="C577" s="61"/>
      <c r="D577" s="31"/>
      <c r="E577" s="31"/>
      <c r="F577" s="61"/>
      <c r="G577" s="31"/>
      <c r="H577" s="31"/>
      <c r="I577" s="61"/>
      <c r="J577" s="31"/>
      <c r="K577" s="31"/>
      <c r="L577" s="61"/>
    </row>
    <row r="578" spans="1:12" ht="15" customHeight="1">
      <c r="A578" t="s">
        <v>583</v>
      </c>
      <c r="B578" s="31"/>
      <c r="C578" s="61"/>
      <c r="D578" s="31"/>
      <c r="E578" s="31"/>
      <c r="F578" s="61"/>
      <c r="G578" s="31"/>
      <c r="H578" s="31"/>
      <c r="I578" s="61"/>
      <c r="J578" s="31"/>
      <c r="K578" s="31"/>
      <c r="L578" s="61"/>
    </row>
    <row r="579" spans="1:12" ht="15" customHeight="1">
      <c r="A579" t="s">
        <v>584</v>
      </c>
      <c r="B579" s="31"/>
      <c r="C579" s="61"/>
      <c r="D579" s="31"/>
      <c r="E579" s="31"/>
      <c r="F579" s="61"/>
      <c r="G579" s="31"/>
      <c r="H579" s="31"/>
      <c r="I579" s="61"/>
      <c r="J579" s="31"/>
      <c r="K579" s="31"/>
      <c r="L579" s="61"/>
    </row>
    <row r="580" spans="1:12" ht="15" customHeight="1">
      <c r="A580" t="s">
        <v>585</v>
      </c>
      <c r="B580" s="31"/>
      <c r="C580" s="61"/>
      <c r="D580" s="31"/>
      <c r="E580" s="31"/>
      <c r="F580" s="61"/>
      <c r="G580" s="31"/>
      <c r="H580" s="31"/>
      <c r="I580" s="61"/>
      <c r="J580" s="31"/>
      <c r="K580" s="31"/>
      <c r="L580" s="61"/>
    </row>
    <row r="581" spans="1:12" ht="15" customHeight="1">
      <c r="A581" t="s">
        <v>586</v>
      </c>
      <c r="B581" s="31"/>
      <c r="C581" s="61"/>
      <c r="D581" s="31"/>
      <c r="E581" s="31"/>
      <c r="F581" s="61"/>
      <c r="G581" s="31"/>
      <c r="H581" s="31"/>
      <c r="I581" s="61"/>
      <c r="J581" s="31"/>
      <c r="K581" s="31"/>
      <c r="L581" s="61"/>
    </row>
    <row r="582" spans="1:12" ht="15" customHeight="1">
      <c r="A582" t="s">
        <v>587</v>
      </c>
      <c r="B582" s="31"/>
      <c r="C582" s="61"/>
      <c r="D582" s="31"/>
      <c r="E582" s="31"/>
      <c r="F582" s="61"/>
      <c r="G582" s="31"/>
      <c r="H582" s="31"/>
      <c r="I582" s="61"/>
      <c r="J582" s="31"/>
      <c r="K582" s="31"/>
      <c r="L582" s="61"/>
    </row>
    <row r="583" spans="1:12" ht="15" customHeight="1">
      <c r="A583" t="s">
        <v>588</v>
      </c>
      <c r="B583" s="31"/>
      <c r="C583" s="61"/>
      <c r="D583" s="31"/>
      <c r="E583" s="31"/>
      <c r="F583" s="61"/>
      <c r="G583" s="31"/>
      <c r="H583" s="31"/>
      <c r="I583" s="61"/>
      <c r="J583" s="31"/>
      <c r="K583" s="31"/>
      <c r="L583" s="61"/>
    </row>
    <row r="584" spans="1:12" ht="15" customHeight="1">
      <c r="A584" t="s">
        <v>589</v>
      </c>
      <c r="B584" s="31"/>
      <c r="C584" s="61"/>
      <c r="D584" s="31"/>
      <c r="E584" s="31"/>
      <c r="F584" s="61"/>
      <c r="G584" s="31"/>
      <c r="H584" s="31"/>
      <c r="I584" s="61"/>
      <c r="J584" s="31"/>
      <c r="K584" s="31"/>
      <c r="L584" s="61"/>
    </row>
    <row r="585" spans="1:12" ht="15" customHeight="1">
      <c r="A585" t="s">
        <v>590</v>
      </c>
      <c r="B585" s="31"/>
      <c r="C585" s="61"/>
      <c r="D585" s="31"/>
      <c r="E585" s="31"/>
      <c r="F585" s="61"/>
      <c r="G585" s="31"/>
      <c r="H585" s="31"/>
      <c r="I585" s="61"/>
      <c r="J585" s="31"/>
      <c r="K585" s="31"/>
      <c r="L585" s="61"/>
    </row>
    <row r="586" spans="1:12" ht="15" customHeight="1">
      <c r="A586" t="s">
        <v>591</v>
      </c>
      <c r="B586" s="31"/>
      <c r="C586" s="61"/>
      <c r="D586" s="31"/>
      <c r="E586" s="31"/>
      <c r="F586" s="61"/>
      <c r="G586" s="31"/>
      <c r="H586" s="31"/>
      <c r="I586" s="61"/>
      <c r="J586" s="31"/>
      <c r="K586" s="31"/>
      <c r="L586" s="61"/>
    </row>
    <row r="587" spans="1:12" ht="15" customHeight="1">
      <c r="A587" t="s">
        <v>592</v>
      </c>
      <c r="B587" s="31"/>
      <c r="C587" s="61"/>
      <c r="D587" s="31"/>
      <c r="E587" s="31"/>
      <c r="F587" s="61"/>
      <c r="G587" s="31"/>
      <c r="H587" s="31"/>
      <c r="I587" s="61"/>
      <c r="J587" s="31"/>
      <c r="K587" s="31"/>
      <c r="L587" s="61"/>
    </row>
    <row r="588" spans="1:12" ht="15" customHeight="1">
      <c r="A588" t="s">
        <v>593</v>
      </c>
      <c r="B588" s="31"/>
      <c r="C588" s="61"/>
      <c r="D588" s="31"/>
      <c r="E588" s="31"/>
      <c r="F588" s="61"/>
      <c r="G588" s="31"/>
      <c r="H588" s="31"/>
      <c r="I588" s="61"/>
      <c r="J588" s="31"/>
      <c r="K588" s="31"/>
      <c r="L588" s="61"/>
    </row>
    <row r="589" spans="1:12" ht="15" customHeight="1">
      <c r="A589" t="s">
        <v>594</v>
      </c>
      <c r="B589" s="31"/>
      <c r="C589" s="61"/>
      <c r="D589" s="31"/>
      <c r="E589" s="31"/>
      <c r="F589" s="61"/>
      <c r="G589" s="31"/>
      <c r="H589" s="31"/>
      <c r="I589" s="61"/>
      <c r="J589" s="31"/>
      <c r="K589" s="31"/>
      <c r="L589" s="61"/>
    </row>
    <row r="590" spans="1:12" ht="15" customHeight="1">
      <c r="A590" t="s">
        <v>595</v>
      </c>
      <c r="B590" s="31"/>
      <c r="C590" s="61"/>
      <c r="D590" s="31"/>
      <c r="E590" s="31"/>
      <c r="F590" s="61"/>
      <c r="G590" s="31"/>
      <c r="H590" s="31"/>
      <c r="I590" s="61"/>
      <c r="J590" s="31"/>
      <c r="K590" s="31"/>
      <c r="L590" s="61"/>
    </row>
    <row r="591" spans="1:12" ht="15" customHeight="1">
      <c r="A591" t="s">
        <v>596</v>
      </c>
      <c r="D591" s="31"/>
      <c r="E591" s="31"/>
      <c r="F591" s="61"/>
      <c r="G591" s="31"/>
      <c r="H591" s="31"/>
      <c r="I591" s="61"/>
      <c r="J591" s="31"/>
      <c r="K591" s="31"/>
      <c r="L591" s="61"/>
    </row>
    <row r="592" spans="1:12" ht="15" customHeight="1">
      <c r="A592" s="38" t="s">
        <v>338</v>
      </c>
      <c r="I592" s="51"/>
    </row>
    <row r="593" spans="1:1" ht="15" customHeight="1">
      <c r="A593" s="38" t="s">
        <v>346</v>
      </c>
    </row>
    <row r="594" spans="1:1" ht="15" customHeight="1">
      <c r="A594" s="38" t="s">
        <v>354</v>
      </c>
    </row>
    <row r="595" spans="1:1" ht="15" customHeight="1">
      <c r="A595" s="38" t="s">
        <v>362</v>
      </c>
    </row>
  </sheetData>
  <phoneticPr fontId="2" type="noConversion"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D1FE2-1417-45D8-9682-68E78984F09D}">
  <sheetPr>
    <tabColor theme="8" tint="0.59999389629810485"/>
  </sheetPr>
  <dimension ref="A1:Z595"/>
  <sheetViews>
    <sheetView topLeftCell="A9" zoomScale="90" zoomScaleNormal="90" workbookViewId="0">
      <selection activeCell="E22" sqref="E22"/>
    </sheetView>
  </sheetViews>
  <sheetFormatPr defaultColWidth="9.140625" defaultRowHeight="15"/>
  <cols>
    <col min="1" max="1" width="55.42578125" customWidth="1"/>
    <col min="2" max="2" width="16.42578125" style="51" customWidth="1"/>
    <col min="3" max="4" width="16.42578125" customWidth="1"/>
    <col min="5" max="5" width="16.42578125" style="51" customWidth="1"/>
    <col min="6" max="11" width="16.42578125" customWidth="1"/>
  </cols>
  <sheetData>
    <row r="1" spans="1:26">
      <c r="A1" s="3"/>
    </row>
    <row r="2" spans="1:26" ht="17.25">
      <c r="A2" s="6" t="s">
        <v>0</v>
      </c>
      <c r="B2" s="100" t="s">
        <v>1</v>
      </c>
      <c r="C2" s="44" t="s">
        <v>5</v>
      </c>
      <c r="D2" s="44" t="s">
        <v>5</v>
      </c>
      <c r="E2" s="44" t="s">
        <v>5</v>
      </c>
      <c r="F2" s="45"/>
      <c r="G2" s="45"/>
      <c r="H2" s="100"/>
      <c r="I2" s="47"/>
      <c r="J2" s="47"/>
      <c r="K2" s="47"/>
    </row>
    <row r="3" spans="1:26" ht="17.25">
      <c r="A3" s="6" t="s">
        <v>7</v>
      </c>
      <c r="B3" s="100" t="s">
        <v>8</v>
      </c>
      <c r="C3" s="47" t="s">
        <v>9</v>
      </c>
      <c r="D3" s="47" t="s">
        <v>9</v>
      </c>
      <c r="E3" s="52" t="s">
        <v>9</v>
      </c>
      <c r="F3" s="92"/>
      <c r="G3" s="47"/>
      <c r="H3" s="52"/>
      <c r="I3" s="47"/>
      <c r="J3" s="47"/>
      <c r="K3" s="47"/>
    </row>
    <row r="4" spans="1:26" ht="17.25">
      <c r="A4" s="6" t="s">
        <v>10</v>
      </c>
      <c r="B4" s="100" t="s">
        <v>11</v>
      </c>
      <c r="C4" s="48" t="s">
        <v>15</v>
      </c>
      <c r="D4" s="48" t="s">
        <v>15</v>
      </c>
      <c r="E4" s="53" t="s">
        <v>15</v>
      </c>
      <c r="F4" s="92"/>
      <c r="G4" s="92"/>
      <c r="H4" s="93"/>
      <c r="I4" s="48"/>
      <c r="J4" s="48"/>
      <c r="K4" s="48"/>
    </row>
    <row r="5" spans="1:26" ht="17.25">
      <c r="A5" s="6" t="s">
        <v>16</v>
      </c>
      <c r="B5" s="100" t="s">
        <v>17</v>
      </c>
      <c r="C5" s="47" t="s">
        <v>19</v>
      </c>
      <c r="D5" s="47" t="s">
        <v>19</v>
      </c>
      <c r="E5" s="52" t="s">
        <v>19</v>
      </c>
      <c r="F5" s="48"/>
      <c r="G5" s="92"/>
      <c r="H5" s="93"/>
      <c r="I5" s="47"/>
      <c r="J5" s="47"/>
      <c r="K5" s="47"/>
    </row>
    <row r="6" spans="1:26" ht="17.25">
      <c r="A6" s="6" t="s">
        <v>20</v>
      </c>
      <c r="B6" s="100" t="s">
        <v>21</v>
      </c>
      <c r="C6" s="47" t="s">
        <v>23</v>
      </c>
      <c r="D6" s="47" t="s">
        <v>23</v>
      </c>
      <c r="E6" s="52" t="s">
        <v>23</v>
      </c>
      <c r="F6" s="48"/>
      <c r="G6" s="48"/>
      <c r="H6" s="53"/>
      <c r="I6" s="47"/>
      <c r="J6" s="47"/>
      <c r="K6" s="47"/>
    </row>
    <row r="7" spans="1:26" ht="17.25">
      <c r="A7" s="6" t="s">
        <v>24</v>
      </c>
      <c r="B7" s="100" t="s">
        <v>25</v>
      </c>
      <c r="C7" s="47" t="s">
        <v>29</v>
      </c>
      <c r="D7" s="47" t="s">
        <v>29</v>
      </c>
      <c r="E7" s="52" t="s">
        <v>29</v>
      </c>
      <c r="F7" s="91"/>
      <c r="G7" s="47"/>
      <c r="H7" s="52"/>
      <c r="I7" s="47"/>
      <c r="J7" s="47"/>
      <c r="K7" s="47"/>
    </row>
    <row r="8" spans="1:26" ht="17.25">
      <c r="A8" s="7" t="s">
        <v>30</v>
      </c>
      <c r="B8" s="100" t="s">
        <v>31</v>
      </c>
      <c r="C8" s="47" t="s">
        <v>34</v>
      </c>
      <c r="D8" s="47" t="s">
        <v>34</v>
      </c>
      <c r="E8" s="52" t="s">
        <v>34</v>
      </c>
      <c r="F8" s="47"/>
      <c r="G8" s="47"/>
      <c r="H8" s="52"/>
      <c r="I8" s="47"/>
      <c r="J8" s="47"/>
      <c r="K8" s="47"/>
    </row>
    <row r="9" spans="1:26" s="104" customFormat="1" ht="17.25">
      <c r="A9" s="7" t="s">
        <v>35</v>
      </c>
      <c r="B9" s="100"/>
      <c r="C9" s="47"/>
      <c r="D9" s="47"/>
      <c r="E9" s="52"/>
      <c r="F9" s="47"/>
      <c r="G9" s="47"/>
      <c r="H9" s="52"/>
      <c r="I9" s="47"/>
      <c r="J9" s="47"/>
      <c r="K9" s="47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1:26" ht="17.25">
      <c r="A10" s="8" t="s">
        <v>38</v>
      </c>
      <c r="B10" s="58" t="s">
        <v>615</v>
      </c>
      <c r="C10" s="29" t="s">
        <v>616</v>
      </c>
      <c r="D10" s="29" t="s">
        <v>616</v>
      </c>
      <c r="E10" s="29" t="s">
        <v>616</v>
      </c>
      <c r="F10" s="29"/>
      <c r="G10" s="29"/>
      <c r="H10" s="29"/>
      <c r="I10" s="29"/>
      <c r="J10" s="29"/>
      <c r="K10" s="29"/>
    </row>
    <row r="11" spans="1:26" ht="17.25">
      <c r="A11" s="43" t="s">
        <v>40</v>
      </c>
      <c r="B11" s="54"/>
      <c r="C11" s="42" t="s">
        <v>612</v>
      </c>
      <c r="D11" s="42" t="s">
        <v>613</v>
      </c>
      <c r="E11" s="105" t="s">
        <v>614</v>
      </c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>
      <c r="A12" s="24" t="s">
        <v>44</v>
      </c>
      <c r="B12" s="55"/>
      <c r="C12" s="37"/>
      <c r="D12" s="37"/>
      <c r="E12" s="55"/>
      <c r="F12" s="37"/>
      <c r="G12" s="37"/>
      <c r="H12" s="37"/>
      <c r="I12" s="37"/>
      <c r="J12" s="37"/>
      <c r="K12" s="37"/>
    </row>
    <row r="13" spans="1:26">
      <c r="A13" s="24" t="s">
        <v>45</v>
      </c>
      <c r="B13" s="64">
        <f t="shared" ref="B13:B15" si="0">B157*1000</f>
        <v>255.71300000000002</v>
      </c>
      <c r="C13" s="64">
        <f t="shared" ref="C13:E15" si="1">C157*1000</f>
        <v>205.86099999999999</v>
      </c>
      <c r="D13" s="64">
        <f t="shared" si="1"/>
        <v>192.952</v>
      </c>
      <c r="E13" s="64">
        <f t="shared" si="1"/>
        <v>186.72300000000001</v>
      </c>
      <c r="F13" s="39"/>
      <c r="G13" s="39"/>
      <c r="H13" s="39"/>
      <c r="I13" s="39"/>
      <c r="J13" s="39"/>
      <c r="K13" s="39"/>
    </row>
    <row r="14" spans="1:26">
      <c r="A14" s="24" t="s">
        <v>46</v>
      </c>
      <c r="B14" s="33">
        <f t="shared" si="0"/>
        <v>254.857</v>
      </c>
      <c r="C14" s="33">
        <f t="shared" si="1"/>
        <v>208.511</v>
      </c>
      <c r="D14" s="33">
        <f t="shared" si="1"/>
        <v>185.74599999999998</v>
      </c>
      <c r="E14" s="33">
        <f t="shared" si="1"/>
        <v>176.13899999999998</v>
      </c>
      <c r="F14" s="33"/>
      <c r="G14" s="33"/>
      <c r="H14" s="33"/>
      <c r="I14" s="33"/>
      <c r="J14" s="33"/>
      <c r="K14" s="33"/>
    </row>
    <row r="15" spans="1:26">
      <c r="A15" s="24" t="s">
        <v>47</v>
      </c>
      <c r="B15" s="33">
        <f t="shared" si="0"/>
        <v>481.25299999999999</v>
      </c>
      <c r="C15" s="33">
        <f t="shared" si="1"/>
        <v>456.78300000000002</v>
      </c>
      <c r="D15" s="33">
        <f t="shared" si="1"/>
        <v>426.84399999999999</v>
      </c>
      <c r="E15" s="33">
        <f t="shared" si="1"/>
        <v>420.69200000000001</v>
      </c>
      <c r="F15" s="33"/>
      <c r="G15" s="33"/>
      <c r="H15" s="33"/>
      <c r="I15" s="33"/>
      <c r="J15" s="33"/>
      <c r="K15" s="33"/>
    </row>
    <row r="16" spans="1:26">
      <c r="A16" s="24" t="s">
        <v>48</v>
      </c>
      <c r="B16" s="33">
        <f t="shared" ref="B16:B19" si="2">B170*1000</f>
        <v>8.3520000000000003</v>
      </c>
      <c r="C16" s="33">
        <f t="shared" ref="C16:E19" si="3">C170*1000</f>
        <v>1.502</v>
      </c>
      <c r="D16" s="33">
        <f t="shared" si="3"/>
        <v>1.5109999999999999</v>
      </c>
      <c r="E16" s="33">
        <f t="shared" si="3"/>
        <v>1.5070000000000001</v>
      </c>
      <c r="F16" s="33"/>
      <c r="G16" s="33"/>
      <c r="H16" s="33"/>
      <c r="I16" s="33"/>
      <c r="J16" s="33"/>
      <c r="K16" s="33"/>
    </row>
    <row r="17" spans="1:11">
      <c r="A17" s="24" t="s">
        <v>49</v>
      </c>
      <c r="B17" s="33">
        <f t="shared" si="2"/>
        <v>-1.9E-2</v>
      </c>
      <c r="C17" s="33">
        <f t="shared" si="3"/>
        <v>3.9E-2</v>
      </c>
      <c r="D17" s="33">
        <f t="shared" si="3"/>
        <v>0.04</v>
      </c>
      <c r="E17" s="33">
        <f t="shared" si="3"/>
        <v>0.04</v>
      </c>
      <c r="F17" s="33"/>
      <c r="G17" s="33"/>
      <c r="H17" s="33"/>
      <c r="I17" s="33"/>
      <c r="J17" s="33"/>
      <c r="K17" s="33"/>
    </row>
    <row r="18" spans="1:11">
      <c r="A18" s="24" t="s">
        <v>50</v>
      </c>
      <c r="B18" s="33">
        <f t="shared" si="2"/>
        <v>6.8719999999999999</v>
      </c>
      <c r="C18" s="33">
        <f t="shared" si="3"/>
        <v>5.8450000000000006</v>
      </c>
      <c r="D18" s="33">
        <f t="shared" si="3"/>
        <v>5.53</v>
      </c>
      <c r="E18" s="33">
        <f t="shared" si="3"/>
        <v>5.367</v>
      </c>
      <c r="F18" s="33"/>
      <c r="G18" s="33"/>
      <c r="H18" s="33"/>
      <c r="I18" s="33"/>
      <c r="J18" s="33"/>
      <c r="K18" s="33"/>
    </row>
    <row r="19" spans="1:11">
      <c r="A19" s="24" t="s">
        <v>51</v>
      </c>
      <c r="B19" s="33">
        <f t="shared" si="2"/>
        <v>65.391000000000005</v>
      </c>
      <c r="C19" s="33">
        <f t="shared" si="3"/>
        <v>61.057000000000002</v>
      </c>
      <c r="D19" s="33">
        <f t="shared" si="3"/>
        <v>58.32</v>
      </c>
      <c r="E19" s="33">
        <f t="shared" si="3"/>
        <v>58.14</v>
      </c>
      <c r="F19" s="33"/>
      <c r="G19" s="33"/>
      <c r="H19" s="33"/>
      <c r="I19" s="33"/>
      <c r="J19" s="33"/>
      <c r="K19" s="33"/>
    </row>
    <row r="20" spans="1:11">
      <c r="A20" s="24" t="s">
        <v>52</v>
      </c>
      <c r="B20" s="33">
        <f t="shared" ref="B20" si="4">B179*1000</f>
        <v>26.14</v>
      </c>
      <c r="C20" s="33">
        <f t="shared" ref="C20:E20" si="5">C179*1000</f>
        <v>24.285999999999998</v>
      </c>
      <c r="D20" s="33">
        <f t="shared" si="5"/>
        <v>23.437000000000001</v>
      </c>
      <c r="E20" s="33">
        <f t="shared" si="5"/>
        <v>23.227</v>
      </c>
      <c r="F20" s="33"/>
      <c r="G20" s="33"/>
      <c r="H20" s="33"/>
      <c r="I20" s="33"/>
      <c r="J20" s="33"/>
      <c r="K20" s="33"/>
    </row>
    <row r="21" spans="1:11">
      <c r="A21" s="24" t="s">
        <v>53</v>
      </c>
      <c r="B21" s="33">
        <f t="shared" ref="B21" si="6">B181*1000</f>
        <v>111.145</v>
      </c>
      <c r="C21" s="33">
        <f t="shared" ref="C21:E21" si="7">C181*1000</f>
        <v>103.87100000000001</v>
      </c>
      <c r="D21" s="33">
        <f t="shared" si="7"/>
        <v>100.479</v>
      </c>
      <c r="E21" s="33">
        <f t="shared" si="7"/>
        <v>99.336999999999989</v>
      </c>
      <c r="F21" s="33"/>
      <c r="G21" s="33"/>
      <c r="H21" s="33"/>
      <c r="I21" s="33"/>
      <c r="J21" s="33"/>
      <c r="K21" s="33"/>
    </row>
    <row r="22" spans="1:11">
      <c r="A22" s="24" t="s">
        <v>54</v>
      </c>
      <c r="B22" s="33">
        <f t="shared" ref="B22:D22" si="8">B214*1000</f>
        <v>441.28399999999999</v>
      </c>
      <c r="C22" s="33">
        <f t="shared" si="8"/>
        <v>274.93299999999999</v>
      </c>
      <c r="D22" s="33">
        <f t="shared" si="8"/>
        <v>238.49699999999999</v>
      </c>
      <c r="E22" s="33">
        <f>E214*1000</f>
        <v>237.93200000000002</v>
      </c>
      <c r="F22" s="33"/>
      <c r="G22" s="33"/>
      <c r="H22" s="33"/>
      <c r="I22" s="33"/>
      <c r="J22" s="33"/>
      <c r="K22" s="33"/>
    </row>
    <row r="23" spans="1:11">
      <c r="A23" s="24" t="s">
        <v>55</v>
      </c>
      <c r="B23" s="33">
        <f t="shared" ref="B23:B25" si="9">B215*1000</f>
        <v>111.65700000000001</v>
      </c>
      <c r="C23" s="33">
        <f t="shared" ref="C23:E25" si="10">C215*1000</f>
        <v>51.673999999999999</v>
      </c>
      <c r="D23" s="33">
        <f t="shared" si="10"/>
        <v>49.326000000000001</v>
      </c>
      <c r="E23" s="33">
        <f t="shared" si="10"/>
        <v>48.550000000000004</v>
      </c>
      <c r="F23" s="33"/>
      <c r="G23" s="33"/>
      <c r="H23" s="33"/>
      <c r="I23" s="33"/>
      <c r="J23" s="33"/>
      <c r="K23" s="33"/>
    </row>
    <row r="24" spans="1:11">
      <c r="A24" s="24" t="s">
        <v>56</v>
      </c>
      <c r="B24" s="33">
        <f t="shared" si="9"/>
        <v>524.95699999999999</v>
      </c>
      <c r="C24" s="33">
        <f t="shared" si="10"/>
        <v>488.06300000000005</v>
      </c>
      <c r="D24" s="33">
        <f t="shared" si="10"/>
        <v>492.89800000000002</v>
      </c>
      <c r="E24" s="33">
        <f t="shared" si="10"/>
        <v>462.33100000000002</v>
      </c>
      <c r="F24" s="29"/>
      <c r="G24" s="29"/>
      <c r="H24" s="29"/>
      <c r="I24" s="29"/>
      <c r="J24" s="29"/>
      <c r="K24" s="29"/>
    </row>
    <row r="25" spans="1:11">
      <c r="A25" s="24" t="s">
        <v>57</v>
      </c>
      <c r="B25" s="33">
        <f t="shared" si="9"/>
        <v>2287.6029999999996</v>
      </c>
      <c r="C25" s="33">
        <f t="shared" si="10"/>
        <v>1882.425</v>
      </c>
      <c r="D25" s="33">
        <f t="shared" si="10"/>
        <v>1775.5780000000002</v>
      </c>
      <c r="E25" s="33">
        <f t="shared" si="10"/>
        <v>1719.9869999999999</v>
      </c>
    </row>
    <row r="26" spans="1:11">
      <c r="A26" s="24"/>
    </row>
    <row r="27" spans="1:11">
      <c r="A27" s="10" t="s">
        <v>58</v>
      </c>
    </row>
    <row r="28" spans="1:11">
      <c r="A28" s="24" t="s">
        <v>59</v>
      </c>
      <c r="B28" s="58">
        <v>0.16067100000000001</v>
      </c>
      <c r="C28" s="29">
        <v>0.133545</v>
      </c>
      <c r="D28" s="29">
        <v>0.116273</v>
      </c>
      <c r="E28" s="58">
        <v>0.11783200000000001</v>
      </c>
      <c r="F28" s="29"/>
      <c r="G28" s="29"/>
      <c r="H28" s="29"/>
      <c r="I28" s="29"/>
      <c r="J28" s="29"/>
      <c r="K28" s="29"/>
    </row>
    <row r="29" spans="1:11">
      <c r="A29" s="24" t="s">
        <v>60</v>
      </c>
      <c r="B29" s="58">
        <v>0.50625299999999995</v>
      </c>
      <c r="C29" s="29">
        <v>0.38564500000000002</v>
      </c>
      <c r="D29" s="29">
        <v>0.33411600000000002</v>
      </c>
      <c r="E29" s="58">
        <v>0.33363300000000001</v>
      </c>
      <c r="F29" s="29"/>
      <c r="G29" s="29"/>
      <c r="H29" s="29"/>
      <c r="I29" s="29"/>
      <c r="J29" s="29"/>
      <c r="K29" s="29"/>
    </row>
    <row r="30" spans="1:11">
      <c r="A30" s="24" t="s">
        <v>61</v>
      </c>
      <c r="B30" s="58">
        <v>0.16050600000000001</v>
      </c>
      <c r="C30" s="29">
        <v>0.13341500000000001</v>
      </c>
      <c r="D30" s="29">
        <v>0.11616</v>
      </c>
      <c r="E30" s="58">
        <v>0.117718</v>
      </c>
      <c r="F30" s="29"/>
      <c r="G30" s="29"/>
      <c r="H30" s="29"/>
      <c r="I30" s="29"/>
      <c r="J30" s="29"/>
      <c r="K30" s="29"/>
    </row>
    <row r="31" spans="1:11">
      <c r="A31" s="24" t="s">
        <v>62</v>
      </c>
      <c r="B31" s="58">
        <v>1.2104E-2</v>
      </c>
      <c r="C31" s="29">
        <v>9.606E-3</v>
      </c>
      <c r="D31" s="29">
        <v>9.2639999999999997E-3</v>
      </c>
      <c r="E31" s="58">
        <v>8.9700000000000005E-3</v>
      </c>
      <c r="F31" s="29"/>
      <c r="G31" s="29"/>
      <c r="H31" s="29"/>
      <c r="I31" s="29"/>
      <c r="J31" s="29"/>
      <c r="K31" s="29"/>
    </row>
    <row r="32" spans="1:11">
      <c r="A32" s="24" t="s">
        <v>63</v>
      </c>
      <c r="B32" s="58">
        <v>0.160496</v>
      </c>
      <c r="C32" s="29">
        <v>0.13342399999999999</v>
      </c>
      <c r="D32" s="29">
        <v>0.116171</v>
      </c>
      <c r="E32" s="58">
        <v>0.11773</v>
      </c>
      <c r="F32" s="29"/>
      <c r="G32" s="29"/>
      <c r="H32" s="29"/>
      <c r="I32" s="29"/>
      <c r="J32" s="29"/>
      <c r="K32" s="29"/>
    </row>
    <row r="33" spans="1:11">
      <c r="A33" s="24" t="s">
        <v>64</v>
      </c>
      <c r="B33" s="58">
        <v>4.9540000000000001E-3</v>
      </c>
      <c r="C33" s="29">
        <v>5.705E-3</v>
      </c>
      <c r="D33" s="29">
        <v>5.7289999999999997E-3</v>
      </c>
      <c r="E33" s="58">
        <v>5.4619999999999998E-3</v>
      </c>
      <c r="F33" s="29"/>
      <c r="G33" s="29"/>
      <c r="H33" s="29"/>
      <c r="I33" s="29"/>
      <c r="J33" s="29"/>
      <c r="K33" s="29"/>
    </row>
    <row r="34" spans="1:11">
      <c r="A34" s="24" t="s">
        <v>65</v>
      </c>
      <c r="B34" s="58">
        <v>0.16040399999999999</v>
      </c>
      <c r="C34" s="29">
        <v>0.13334099999999999</v>
      </c>
      <c r="D34" s="29">
        <v>0.11609700000000001</v>
      </c>
      <c r="E34" s="58">
        <v>0.11765399999999999</v>
      </c>
      <c r="F34" s="29"/>
      <c r="G34" s="29"/>
      <c r="H34" s="29"/>
      <c r="I34" s="29"/>
      <c r="J34" s="29"/>
      <c r="K34" s="29"/>
    </row>
    <row r="35" spans="1:11">
      <c r="A35" s="24" t="s">
        <v>66</v>
      </c>
      <c r="B35" s="58">
        <v>5.7980000000000002E-3</v>
      </c>
      <c r="C35" s="29">
        <v>5.2830000000000004E-3</v>
      </c>
      <c r="D35" s="29">
        <v>5.3530000000000001E-3</v>
      </c>
      <c r="E35" s="58">
        <v>5.1190000000000003E-3</v>
      </c>
      <c r="F35" s="29"/>
      <c r="G35" s="29"/>
      <c r="H35" s="29"/>
      <c r="I35" s="29"/>
      <c r="J35" s="29"/>
      <c r="K35" s="29"/>
    </row>
    <row r="36" spans="1:11">
      <c r="A36" s="24" t="s">
        <v>67</v>
      </c>
      <c r="B36" s="58">
        <v>0.160445</v>
      </c>
      <c r="C36" s="29">
        <v>0.13334299999999999</v>
      </c>
      <c r="D36" s="29">
        <v>0.116158</v>
      </c>
      <c r="E36" s="58">
        <v>0.11769</v>
      </c>
      <c r="F36" s="29"/>
      <c r="G36" s="29"/>
      <c r="H36" s="29"/>
      <c r="I36" s="29"/>
      <c r="J36" s="29"/>
      <c r="K36" s="29"/>
    </row>
    <row r="37" spans="1:11">
      <c r="A37" s="24" t="s">
        <v>68</v>
      </c>
      <c r="B37" s="58">
        <v>1.949E-3</v>
      </c>
      <c r="C37" s="29">
        <v>2.8289999999999999E-3</v>
      </c>
      <c r="D37" s="29">
        <v>2.7980000000000001E-3</v>
      </c>
      <c r="E37" s="58">
        <v>2.6120000000000002E-3</v>
      </c>
      <c r="F37" s="29"/>
      <c r="G37" s="29"/>
      <c r="H37" s="29"/>
      <c r="I37" s="29"/>
      <c r="J37" s="29"/>
      <c r="K37" s="29"/>
    </row>
    <row r="38" spans="1:11">
      <c r="A38" s="24" t="s">
        <v>69</v>
      </c>
      <c r="B38" s="58">
        <v>3.4499999999999998E-4</v>
      </c>
      <c r="C38" s="29">
        <v>2.72E-4</v>
      </c>
      <c r="D38" s="29">
        <v>2.41E-4</v>
      </c>
      <c r="E38" s="58">
        <v>2.4399999999999999E-4</v>
      </c>
      <c r="F38" s="29"/>
      <c r="G38" s="29"/>
      <c r="H38" s="29"/>
      <c r="I38" s="29"/>
      <c r="J38" s="29"/>
      <c r="K38" s="29"/>
    </row>
    <row r="39" spans="1:11">
      <c r="A39" s="24" t="s">
        <v>70</v>
      </c>
      <c r="B39" s="58">
        <v>1.09E-3</v>
      </c>
      <c r="C39" s="29">
        <v>1.4599999999999999E-3</v>
      </c>
      <c r="D39" s="29">
        <v>1.2830000000000001E-3</v>
      </c>
      <c r="E39" s="58">
        <v>1.2899999999999999E-3</v>
      </c>
      <c r="F39" s="29"/>
      <c r="G39" s="29"/>
      <c r="H39" s="29"/>
      <c r="I39" s="29"/>
      <c r="J39" s="29"/>
      <c r="K39" s="29"/>
    </row>
    <row r="40" spans="1:11">
      <c r="A40" s="24" t="s">
        <v>71</v>
      </c>
      <c r="B40" s="58">
        <v>5.5266000000000003E-2</v>
      </c>
      <c r="C40" s="29">
        <v>5.9277999999999997E-2</v>
      </c>
      <c r="D40" s="29">
        <v>5.3698999999999997E-2</v>
      </c>
      <c r="E40" s="58">
        <v>5.5897000000000002E-2</v>
      </c>
      <c r="F40" s="29"/>
      <c r="G40" s="29"/>
      <c r="H40" s="29"/>
      <c r="I40" s="29"/>
      <c r="J40" s="29"/>
      <c r="K40" s="29"/>
    </row>
    <row r="41" spans="1:11">
      <c r="A41" s="24" t="s">
        <v>72</v>
      </c>
      <c r="B41" s="58">
        <v>0.12028800000000001</v>
      </c>
      <c r="C41" s="29">
        <v>7.6995999999999995E-2</v>
      </c>
      <c r="D41" s="29">
        <v>7.2856000000000004E-2</v>
      </c>
      <c r="E41" s="58">
        <v>7.2569999999999996E-2</v>
      </c>
      <c r="F41" s="29"/>
      <c r="G41" s="29"/>
      <c r="H41" s="29"/>
      <c r="I41" s="29"/>
      <c r="J41" s="29"/>
      <c r="K41" s="29"/>
    </row>
    <row r="42" spans="1:11">
      <c r="A42" s="24" t="s">
        <v>73</v>
      </c>
      <c r="B42" s="58">
        <v>5.5183999999999997E-2</v>
      </c>
      <c r="C42" s="29">
        <v>5.9207999999999997E-2</v>
      </c>
      <c r="D42" s="29">
        <v>5.3636000000000003E-2</v>
      </c>
      <c r="E42" s="58">
        <v>5.5832E-2</v>
      </c>
      <c r="F42" s="29"/>
      <c r="G42" s="29"/>
      <c r="H42" s="29"/>
      <c r="I42" s="29"/>
      <c r="J42" s="29"/>
      <c r="K42" s="29"/>
    </row>
    <row r="43" spans="1:11">
      <c r="A43" s="24" t="s">
        <v>74</v>
      </c>
      <c r="B43" s="58">
        <v>7.9209999999999992E-3</v>
      </c>
      <c r="C43" s="29">
        <v>6.0010000000000003E-3</v>
      </c>
      <c r="D43" s="29">
        <v>5.1770000000000002E-3</v>
      </c>
      <c r="E43" s="58">
        <v>5.3290000000000004E-3</v>
      </c>
      <c r="F43" s="29"/>
      <c r="G43" s="29"/>
      <c r="H43" s="29"/>
      <c r="I43" s="29"/>
      <c r="J43" s="29"/>
      <c r="K43" s="29"/>
    </row>
    <row r="44" spans="1:11">
      <c r="A44" s="24" t="s">
        <v>75</v>
      </c>
      <c r="B44" s="58">
        <v>0.82407799999999998</v>
      </c>
      <c r="C44" s="29">
        <v>0.76053400000000004</v>
      </c>
      <c r="D44" s="29">
        <v>0.75948899999999997</v>
      </c>
      <c r="E44" s="58">
        <v>0.742502</v>
      </c>
      <c r="F44" s="29"/>
      <c r="G44" s="29"/>
      <c r="H44" s="29"/>
      <c r="I44" s="29"/>
      <c r="J44" s="29"/>
      <c r="K44" s="29"/>
    </row>
    <row r="45" spans="1:11">
      <c r="A45" s="24" t="s">
        <v>76</v>
      </c>
      <c r="B45" s="58">
        <v>0.58353600000000005</v>
      </c>
      <c r="C45" s="29">
        <v>0.57317499999999999</v>
      </c>
      <c r="D45" s="29">
        <v>0.56889400000000001</v>
      </c>
      <c r="E45" s="58">
        <v>0.54657900000000004</v>
      </c>
      <c r="F45" s="29"/>
      <c r="G45" s="29"/>
      <c r="H45" s="29"/>
      <c r="I45" s="29"/>
      <c r="J45" s="29"/>
      <c r="K45" s="29"/>
    </row>
    <row r="46" spans="1:11">
      <c r="A46" s="24" t="s">
        <v>77</v>
      </c>
      <c r="B46" s="58">
        <v>0.82391400000000004</v>
      </c>
      <c r="C46" s="29">
        <v>0.76038499999999998</v>
      </c>
      <c r="D46" s="29">
        <v>0.75934800000000002</v>
      </c>
      <c r="E46" s="58">
        <v>0.742363</v>
      </c>
      <c r="F46" s="29"/>
      <c r="G46" s="29"/>
      <c r="H46" s="29"/>
      <c r="I46" s="29"/>
      <c r="J46" s="29"/>
      <c r="K46" s="29"/>
    </row>
    <row r="47" spans="1:11">
      <c r="A47" s="24" t="s">
        <v>78</v>
      </c>
      <c r="B47" s="58">
        <v>2.2109999999999999E-3</v>
      </c>
      <c r="C47" s="29">
        <v>4.2009999999999999E-3</v>
      </c>
      <c r="D47" s="29">
        <v>4.5630000000000002E-3</v>
      </c>
      <c r="E47" s="58">
        <v>4.2909999999999997E-3</v>
      </c>
      <c r="F47" s="29"/>
      <c r="G47" s="29"/>
      <c r="H47" s="29"/>
      <c r="I47" s="29"/>
      <c r="J47" s="29"/>
      <c r="K47" s="29"/>
    </row>
    <row r="48" spans="1:11">
      <c r="A48" s="24" t="s">
        <v>79</v>
      </c>
      <c r="B48" s="58">
        <v>0.74406399999999995</v>
      </c>
      <c r="C48" s="29">
        <v>0.67824499999999999</v>
      </c>
      <c r="D48" s="29">
        <v>0.67255799999999999</v>
      </c>
      <c r="E48" s="58">
        <v>0.66973000000000005</v>
      </c>
      <c r="F48" s="29"/>
      <c r="G48" s="29"/>
      <c r="H48" s="29"/>
      <c r="I48" s="29"/>
      <c r="J48" s="29"/>
      <c r="K48" s="29"/>
    </row>
    <row r="49" spans="1:11">
      <c r="A49" s="24" t="s">
        <v>80</v>
      </c>
      <c r="B49" s="58">
        <v>0.32486799999999999</v>
      </c>
      <c r="C49" s="29">
        <v>0.276669</v>
      </c>
      <c r="D49" s="29">
        <v>0.26064999999999999</v>
      </c>
      <c r="E49" s="58">
        <v>0.252305</v>
      </c>
      <c r="F49" s="29"/>
      <c r="G49" s="29"/>
      <c r="H49" s="29"/>
      <c r="I49" s="29"/>
      <c r="J49" s="29"/>
      <c r="K49" s="29"/>
    </row>
    <row r="50" spans="1:11">
      <c r="A50" s="24" t="s">
        <v>81</v>
      </c>
      <c r="B50" s="58">
        <v>2.7740000000000001E-2</v>
      </c>
      <c r="C50" s="29">
        <v>4.7219999999999996E-3</v>
      </c>
      <c r="D50" s="29">
        <v>2.1425E-2</v>
      </c>
      <c r="E50" s="58">
        <v>6.5989999999999998E-3</v>
      </c>
      <c r="F50" s="29"/>
      <c r="G50" s="29"/>
      <c r="H50" s="29"/>
      <c r="I50" s="29"/>
      <c r="J50" s="29"/>
      <c r="K50" s="29"/>
    </row>
    <row r="51" spans="1:11">
      <c r="A51" s="24" t="s">
        <v>82</v>
      </c>
      <c r="B51" s="58">
        <v>4.0030999999999997E-2</v>
      </c>
      <c r="C51" s="29">
        <v>1.181E-3</v>
      </c>
      <c r="D51" s="29">
        <v>1.0796E-2</v>
      </c>
      <c r="E51" s="58">
        <v>2.4055E-2</v>
      </c>
      <c r="F51" s="29"/>
      <c r="G51" s="29"/>
      <c r="H51" s="29"/>
      <c r="I51" s="29"/>
      <c r="J51" s="29"/>
      <c r="K51" s="29"/>
    </row>
    <row r="52" spans="1:11">
      <c r="A52" s="24" t="s">
        <v>83</v>
      </c>
      <c r="B52" s="58">
        <v>8.8260000000000005E-3</v>
      </c>
      <c r="C52" s="29">
        <v>1.0652E-2</v>
      </c>
      <c r="D52" s="29">
        <v>5.3749999999999996E-3</v>
      </c>
      <c r="E52" s="58">
        <v>8.3149999999999995E-3</v>
      </c>
      <c r="F52" s="29"/>
      <c r="G52" s="29"/>
      <c r="H52" s="29"/>
      <c r="I52" s="29"/>
      <c r="J52" s="29"/>
      <c r="K52" s="29"/>
    </row>
    <row r="53" spans="1:11">
      <c r="A53" s="24" t="s">
        <v>84</v>
      </c>
      <c r="B53" s="58">
        <v>8.1679999999999999E-3</v>
      </c>
      <c r="C53" s="29">
        <v>3.4804000000000002E-2</v>
      </c>
      <c r="D53" s="29">
        <v>6.9090000000000002E-3</v>
      </c>
      <c r="E53" s="58">
        <v>3.3440000000000002E-3</v>
      </c>
      <c r="F53" s="29"/>
      <c r="G53" s="29"/>
      <c r="H53" s="29"/>
      <c r="I53" s="29"/>
      <c r="J53" s="29"/>
      <c r="K53" s="29"/>
    </row>
    <row r="54" spans="1:11">
      <c r="A54" s="24" t="s">
        <v>85</v>
      </c>
      <c r="B54" s="58">
        <v>0.172428</v>
      </c>
      <c r="C54" s="29">
        <v>0.143343</v>
      </c>
      <c r="D54" s="29">
        <v>0.12479800000000001</v>
      </c>
      <c r="E54" s="58">
        <v>0.12648300000000001</v>
      </c>
      <c r="F54" s="29"/>
      <c r="G54" s="29"/>
      <c r="H54" s="29"/>
      <c r="I54" s="29"/>
      <c r="J54" s="29"/>
      <c r="K54" s="29"/>
    </row>
    <row r="55" spans="1:11">
      <c r="A55" s="24" t="s">
        <v>86</v>
      </c>
      <c r="B55" s="58">
        <v>6.7224000000000006E-2</v>
      </c>
      <c r="C55" s="29">
        <v>6.9251999999999994E-2</v>
      </c>
      <c r="D55" s="29">
        <v>6.2400999999999998E-2</v>
      </c>
      <c r="E55" s="58">
        <v>6.4752000000000004E-2</v>
      </c>
      <c r="F55" s="29"/>
      <c r="G55" s="29"/>
      <c r="H55" s="29"/>
      <c r="I55" s="29"/>
      <c r="J55" s="29"/>
      <c r="K55" s="29"/>
    </row>
    <row r="56" spans="1:11">
      <c r="A56" s="24" t="s">
        <v>87</v>
      </c>
      <c r="B56" s="58">
        <v>0.83503899999999998</v>
      </c>
      <c r="C56" s="29">
        <v>0.769397</v>
      </c>
      <c r="D56" s="29">
        <v>0.76693599999999995</v>
      </c>
      <c r="E56" s="58">
        <v>0.75019999999999998</v>
      </c>
      <c r="F56" s="29"/>
      <c r="G56" s="29"/>
      <c r="H56" s="29"/>
      <c r="I56" s="29"/>
      <c r="J56" s="29"/>
      <c r="K56" s="29"/>
    </row>
    <row r="57" spans="1:11">
      <c r="A57" s="24" t="s">
        <v>88</v>
      </c>
      <c r="B57" s="58">
        <v>0.755463</v>
      </c>
      <c r="C57" s="29">
        <v>0.68754800000000005</v>
      </c>
      <c r="D57" s="29">
        <v>0.68063899999999999</v>
      </c>
      <c r="E57" s="58">
        <v>0.67790799999999996</v>
      </c>
      <c r="F57" s="29"/>
      <c r="G57" s="29"/>
      <c r="H57" s="29"/>
      <c r="I57" s="29"/>
      <c r="J57" s="29"/>
      <c r="K57" s="29"/>
    </row>
    <row r="58" spans="1:11">
      <c r="A58" s="24" t="s">
        <v>89</v>
      </c>
      <c r="B58" s="58">
        <v>1.2585980000000001</v>
      </c>
      <c r="C58" s="29">
        <v>1.2583310000000001</v>
      </c>
      <c r="D58" s="29">
        <v>1.2581789999999999</v>
      </c>
      <c r="E58" s="58">
        <v>1.258113</v>
      </c>
      <c r="F58" s="29"/>
      <c r="G58" s="29"/>
      <c r="H58" s="29"/>
      <c r="I58" s="29"/>
      <c r="J58" s="29"/>
      <c r="K58" s="29"/>
    </row>
    <row r="59" spans="1:11">
      <c r="A59" s="24" t="s">
        <v>90</v>
      </c>
      <c r="B59" s="58">
        <v>0.20280300000000001</v>
      </c>
      <c r="C59" s="29">
        <v>0.165938</v>
      </c>
      <c r="D59" s="29">
        <v>0.147818</v>
      </c>
      <c r="E59" s="58">
        <v>0.14017199999999999</v>
      </c>
      <c r="F59" s="29"/>
      <c r="G59" s="29"/>
      <c r="H59" s="29"/>
      <c r="I59" s="29"/>
      <c r="J59" s="29"/>
      <c r="K59" s="29"/>
    </row>
    <row r="60" spans="1:11">
      <c r="A60" s="24" t="s">
        <v>91</v>
      </c>
      <c r="B60" s="58">
        <v>1.2567820000000001</v>
      </c>
      <c r="C60" s="29">
        <v>1.2566619999999999</v>
      </c>
      <c r="D60" s="29">
        <v>1.2566839999999999</v>
      </c>
      <c r="E60" s="58">
        <v>1.2566930000000001</v>
      </c>
      <c r="F60" s="29"/>
      <c r="G60" s="29"/>
      <c r="H60" s="29"/>
      <c r="I60" s="29"/>
      <c r="J60" s="29"/>
      <c r="K60" s="29"/>
    </row>
    <row r="61" spans="1:11">
      <c r="A61" s="24" t="s">
        <v>92</v>
      </c>
      <c r="B61" s="58">
        <v>1.7958540000000001</v>
      </c>
      <c r="C61" s="29">
        <v>1.796638</v>
      </c>
      <c r="D61" s="29">
        <v>1.796662</v>
      </c>
      <c r="E61" s="58">
        <v>1.7966819999999999</v>
      </c>
      <c r="F61" s="29"/>
      <c r="G61" s="29"/>
      <c r="H61" s="29"/>
      <c r="I61" s="29"/>
      <c r="J61" s="29"/>
      <c r="K61" s="29"/>
    </row>
    <row r="62" spans="1:11">
      <c r="A62" s="24" t="s">
        <v>93</v>
      </c>
      <c r="B62" s="58">
        <v>4.6509999999999998E-3</v>
      </c>
      <c r="C62" s="29">
        <v>8.3600000000000005E-4</v>
      </c>
      <c r="D62" s="29">
        <v>8.4099999999999995E-4</v>
      </c>
      <c r="E62" s="58">
        <v>8.3900000000000001E-4</v>
      </c>
      <c r="F62" s="29"/>
      <c r="G62" s="29"/>
      <c r="H62" s="29"/>
      <c r="I62" s="29"/>
      <c r="J62" s="29"/>
      <c r="K62" s="29"/>
    </row>
    <row r="63" spans="1:11">
      <c r="A63" s="24" t="s">
        <v>94</v>
      </c>
      <c r="B63" s="58">
        <v>0.78901200000000005</v>
      </c>
      <c r="C63" s="29">
        <v>0.78874900000000003</v>
      </c>
      <c r="D63" s="29">
        <v>0.78864500000000004</v>
      </c>
      <c r="E63" s="58">
        <v>0.78871999999999998</v>
      </c>
      <c r="F63" s="29"/>
      <c r="G63" s="29"/>
      <c r="H63" s="29"/>
      <c r="I63" s="29"/>
      <c r="J63" s="29"/>
      <c r="K63" s="29"/>
    </row>
    <row r="64" spans="1:11">
      <c r="A64" s="24" t="s">
        <v>95</v>
      </c>
      <c r="B64" s="58">
        <v>0.61202100000000004</v>
      </c>
      <c r="C64" s="29">
        <v>0.58111900000000005</v>
      </c>
      <c r="D64" s="29">
        <v>0.54299299999999995</v>
      </c>
      <c r="E64" s="58">
        <v>0.53509899999999999</v>
      </c>
      <c r="F64" s="29"/>
      <c r="G64" s="29"/>
      <c r="H64" s="29"/>
      <c r="I64" s="29"/>
      <c r="J64" s="29"/>
      <c r="K64" s="29"/>
    </row>
    <row r="65" spans="1:11">
      <c r="A65" s="24" t="s">
        <v>96</v>
      </c>
      <c r="B65" s="58">
        <v>0.78634199999999999</v>
      </c>
      <c r="C65" s="29">
        <v>0.78603100000000004</v>
      </c>
      <c r="D65" s="29">
        <v>0.786084</v>
      </c>
      <c r="E65" s="58">
        <v>0.78619300000000003</v>
      </c>
      <c r="F65" s="29"/>
      <c r="G65" s="29"/>
      <c r="H65" s="29"/>
      <c r="I65" s="29"/>
      <c r="J65" s="29"/>
      <c r="K65" s="29"/>
    </row>
    <row r="66" spans="1:11">
      <c r="A66" s="24" t="s">
        <v>97</v>
      </c>
      <c r="B66" s="58">
        <v>1.190447</v>
      </c>
      <c r="C66" s="29">
        <v>1.1905749999999999</v>
      </c>
      <c r="D66" s="29">
        <v>1.190574</v>
      </c>
      <c r="E66" s="58">
        <v>1.190582</v>
      </c>
      <c r="F66" s="29"/>
      <c r="G66" s="29"/>
      <c r="H66" s="29"/>
      <c r="I66" s="29"/>
      <c r="J66" s="29"/>
      <c r="K66" s="29"/>
    </row>
    <row r="67" spans="1:11">
      <c r="A67" s="24" t="s">
        <v>98</v>
      </c>
      <c r="B67" s="58">
        <v>-1.5999999999999999E-5</v>
      </c>
      <c r="C67" s="29">
        <v>3.3000000000000003E-5</v>
      </c>
      <c r="D67" s="29">
        <v>3.4E-5</v>
      </c>
      <c r="E67" s="58">
        <v>3.4E-5</v>
      </c>
      <c r="F67" s="29"/>
      <c r="G67" s="29"/>
      <c r="H67" s="29"/>
      <c r="I67" s="29"/>
      <c r="J67" s="29"/>
      <c r="K67" s="29"/>
    </row>
    <row r="68" spans="1:11">
      <c r="A68" s="24" t="s">
        <v>99</v>
      </c>
      <c r="B68" s="58">
        <v>1.795785</v>
      </c>
      <c r="C68" s="29">
        <v>1.7965549999999999</v>
      </c>
      <c r="D68" s="29">
        <v>1.796583</v>
      </c>
      <c r="E68" s="58">
        <v>1.796605</v>
      </c>
      <c r="F68" s="29"/>
      <c r="G68" s="29"/>
      <c r="H68" s="29"/>
      <c r="I68" s="29"/>
      <c r="J68" s="29"/>
      <c r="K68" s="29"/>
    </row>
    <row r="69" spans="1:11">
      <c r="A69" s="24" t="s">
        <v>100</v>
      </c>
      <c r="B69" s="58">
        <v>3.8270000000000001E-3</v>
      </c>
      <c r="C69" s="29">
        <v>3.2529999999999998E-3</v>
      </c>
      <c r="D69" s="29">
        <v>3.078E-3</v>
      </c>
      <c r="E69" s="58">
        <v>2.9870000000000001E-3</v>
      </c>
      <c r="F69" s="29"/>
      <c r="G69" s="29"/>
      <c r="H69" s="29"/>
      <c r="I69" s="29"/>
      <c r="J69" s="29"/>
      <c r="K69" s="29"/>
    </row>
    <row r="70" spans="1:11">
      <c r="A70" s="24" t="s">
        <v>101</v>
      </c>
      <c r="B70" s="58">
        <v>1.795431</v>
      </c>
      <c r="C70" s="29">
        <v>1.796211</v>
      </c>
      <c r="D70" s="29">
        <v>1.7962530000000001</v>
      </c>
      <c r="E70" s="58">
        <v>1.7962739999999999</v>
      </c>
      <c r="F70" s="29"/>
      <c r="G70" s="29"/>
      <c r="H70" s="29"/>
      <c r="I70" s="29"/>
      <c r="J70" s="29"/>
      <c r="K70" s="29"/>
    </row>
    <row r="71" spans="1:11">
      <c r="A71" s="24" t="s">
        <v>102</v>
      </c>
      <c r="B71" s="58">
        <v>3.6424999999999999E-2</v>
      </c>
      <c r="C71" s="29">
        <v>3.3994999999999997E-2</v>
      </c>
      <c r="D71" s="29">
        <v>3.2471E-2</v>
      </c>
      <c r="E71" s="58">
        <v>3.2370000000000003E-2</v>
      </c>
      <c r="F71" s="29"/>
      <c r="G71" s="29"/>
      <c r="H71" s="29"/>
      <c r="I71" s="29"/>
      <c r="J71" s="29"/>
      <c r="K71" s="29"/>
    </row>
    <row r="72" spans="1:11">
      <c r="A72" s="24" t="s">
        <v>103</v>
      </c>
      <c r="B72" s="58">
        <v>3.3071280000000001</v>
      </c>
      <c r="C72" s="29">
        <v>3.307677</v>
      </c>
      <c r="D72" s="29">
        <v>3.3076439999999998</v>
      </c>
      <c r="E72" s="58">
        <v>3.3076479999999999</v>
      </c>
      <c r="F72" s="29"/>
      <c r="G72" s="29"/>
      <c r="H72" s="29"/>
      <c r="I72" s="29"/>
      <c r="J72" s="29"/>
      <c r="K72" s="29"/>
    </row>
    <row r="73" spans="1:11">
      <c r="A73" s="24" t="s">
        <v>104</v>
      </c>
      <c r="B73" s="58">
        <v>-3.0000000000000001E-5</v>
      </c>
      <c r="C73" s="29">
        <v>-1.9000000000000001E-5</v>
      </c>
      <c r="D73" s="29">
        <v>-1.2E-5</v>
      </c>
      <c r="E73" s="58">
        <v>-1.0000000000000001E-5</v>
      </c>
      <c r="F73" s="29"/>
      <c r="G73" s="29"/>
      <c r="H73" s="29"/>
      <c r="I73" s="29"/>
      <c r="J73" s="29"/>
      <c r="K73" s="29"/>
    </row>
    <row r="74" spans="1:11">
      <c r="A74" s="24" t="s">
        <v>105</v>
      </c>
      <c r="B74" s="58">
        <v>1.2553399999999999</v>
      </c>
      <c r="C74" s="29">
        <v>1.2555940000000001</v>
      </c>
      <c r="D74" s="29">
        <v>1.2556419999999999</v>
      </c>
      <c r="E74" s="58">
        <v>1.255671</v>
      </c>
      <c r="F74" s="29"/>
      <c r="G74" s="29"/>
      <c r="H74" s="29"/>
      <c r="I74" s="29"/>
      <c r="J74" s="29"/>
      <c r="K74" s="29"/>
    </row>
    <row r="75" spans="1:11">
      <c r="A75" s="24" t="s">
        <v>106</v>
      </c>
      <c r="B75" s="58">
        <v>1.2944000000000001E-2</v>
      </c>
      <c r="C75" s="29">
        <v>1.1346999999999999E-2</v>
      </c>
      <c r="D75" s="29">
        <v>1.0723999999999999E-2</v>
      </c>
      <c r="E75" s="58">
        <v>1.0392999999999999E-2</v>
      </c>
      <c r="F75" s="29"/>
      <c r="G75" s="29"/>
      <c r="H75" s="29"/>
      <c r="I75" s="29"/>
      <c r="J75" s="29"/>
      <c r="K75" s="29"/>
    </row>
    <row r="76" spans="1:11">
      <c r="A76" s="24" t="s">
        <v>107</v>
      </c>
      <c r="B76" s="58">
        <v>1.0731820000000001</v>
      </c>
      <c r="C76" s="29">
        <v>1.0732429999999999</v>
      </c>
      <c r="D76" s="29">
        <v>1.073267</v>
      </c>
      <c r="E76" s="58">
        <v>1.0733379999999999</v>
      </c>
      <c r="F76" s="29"/>
      <c r="G76" s="29"/>
      <c r="H76" s="29"/>
      <c r="I76" s="29"/>
      <c r="J76" s="29"/>
      <c r="K76" s="29"/>
    </row>
    <row r="77" spans="1:11">
      <c r="A77" s="24" t="s">
        <v>108</v>
      </c>
      <c r="B77" s="58">
        <v>3.5113999999999999E-2</v>
      </c>
      <c r="C77" s="29">
        <v>3.8612E-2</v>
      </c>
      <c r="D77" s="29">
        <v>3.6901999999999997E-2</v>
      </c>
      <c r="E77" s="58">
        <v>3.6378000000000001E-2</v>
      </c>
      <c r="F77" s="29"/>
      <c r="G77" s="29"/>
      <c r="H77" s="29"/>
      <c r="I77" s="29"/>
      <c r="J77" s="29"/>
      <c r="K77" s="29"/>
    </row>
    <row r="78" spans="1:11">
      <c r="A78" s="24" t="s">
        <v>109</v>
      </c>
      <c r="B78" s="58">
        <v>0.92139800000000005</v>
      </c>
      <c r="C78" s="29">
        <v>0.921431</v>
      </c>
      <c r="D78" s="29">
        <v>0.92144400000000004</v>
      </c>
      <c r="E78" s="58">
        <v>0.92143699999999995</v>
      </c>
      <c r="F78" s="29"/>
      <c r="G78" s="29"/>
      <c r="H78" s="29"/>
      <c r="I78" s="29"/>
      <c r="J78" s="29"/>
      <c r="K78" s="29"/>
    </row>
    <row r="79" spans="1:11">
      <c r="A79" s="24" t="s">
        <v>110</v>
      </c>
      <c r="B79" s="58">
        <v>2.2721000000000002E-2</v>
      </c>
      <c r="C79" s="29">
        <v>1.7953E-2</v>
      </c>
      <c r="D79" s="29">
        <v>1.7721000000000001E-2</v>
      </c>
      <c r="E79" s="58">
        <v>1.7153000000000002E-2</v>
      </c>
      <c r="F79" s="29"/>
      <c r="G79" s="29"/>
      <c r="H79" s="29"/>
      <c r="I79" s="29"/>
      <c r="J79" s="29"/>
      <c r="K79" s="29"/>
    </row>
    <row r="80" spans="1:11">
      <c r="A80" s="24" t="s">
        <v>111</v>
      </c>
      <c r="B80" s="58">
        <v>0.51987499999999998</v>
      </c>
      <c r="C80" s="29">
        <v>0.51981900000000003</v>
      </c>
      <c r="D80" s="29">
        <v>0.51984699999999995</v>
      </c>
      <c r="E80" s="58">
        <v>0.519841</v>
      </c>
      <c r="F80" s="29"/>
      <c r="G80" s="29"/>
      <c r="H80" s="29"/>
      <c r="I80" s="29"/>
      <c r="J80" s="29"/>
      <c r="K80" s="29"/>
    </row>
    <row r="81" spans="1:11">
      <c r="A81" s="24" t="s">
        <v>112</v>
      </c>
      <c r="B81" s="58">
        <v>1.3475000000000001E-2</v>
      </c>
      <c r="C81" s="29">
        <v>1.4563E-2</v>
      </c>
      <c r="D81" s="29">
        <v>1.4163E-2</v>
      </c>
      <c r="E81" s="58">
        <v>1.3808000000000001E-2</v>
      </c>
      <c r="F81" s="29"/>
      <c r="G81" s="29"/>
      <c r="H81" s="29"/>
      <c r="I81" s="29"/>
      <c r="J81" s="29"/>
      <c r="K81" s="29"/>
    </row>
    <row r="82" spans="1:11">
      <c r="A82" s="24" t="s">
        <v>113</v>
      </c>
      <c r="B82" s="58">
        <v>0.51983100000000004</v>
      </c>
      <c r="C82" s="29">
        <v>0.51978199999999997</v>
      </c>
      <c r="D82" s="29">
        <v>0.519814</v>
      </c>
      <c r="E82" s="58">
        <v>0.51980800000000005</v>
      </c>
      <c r="F82" s="29"/>
      <c r="G82" s="29"/>
      <c r="H82" s="29"/>
      <c r="I82" s="29"/>
      <c r="J82" s="29"/>
      <c r="K82" s="29"/>
    </row>
    <row r="83" spans="1:11">
      <c r="A83" s="24" t="s">
        <v>114</v>
      </c>
      <c r="B83" s="58">
        <v>5.0309E-2</v>
      </c>
      <c r="C83" s="29">
        <v>4.675E-2</v>
      </c>
      <c r="D83" s="29">
        <v>4.5115000000000002E-2</v>
      </c>
      <c r="E83" s="58">
        <v>4.4713000000000003E-2</v>
      </c>
      <c r="F83" s="29"/>
      <c r="G83" s="29"/>
      <c r="H83" s="29"/>
      <c r="I83" s="29"/>
      <c r="J83" s="29"/>
      <c r="K83" s="29"/>
    </row>
    <row r="84" spans="1:11">
      <c r="A84" s="24" t="s">
        <v>115</v>
      </c>
      <c r="B84" s="58">
        <v>1.81098</v>
      </c>
      <c r="C84" s="29">
        <v>1.8108759999999999</v>
      </c>
      <c r="D84" s="29">
        <v>1.8109500000000001</v>
      </c>
      <c r="E84" s="58">
        <v>1.8109710000000001</v>
      </c>
      <c r="F84" s="29"/>
      <c r="G84" s="29"/>
      <c r="H84" s="29"/>
      <c r="I84" s="29"/>
      <c r="J84" s="29"/>
      <c r="K84" s="29"/>
    </row>
    <row r="85" spans="1:11">
      <c r="A85" s="24" t="s">
        <v>116</v>
      </c>
      <c r="B85" s="58">
        <v>5.4980000000000003E-3</v>
      </c>
      <c r="C85" s="29">
        <v>5.777E-3</v>
      </c>
      <c r="D85" s="29">
        <v>5.6129999999999999E-3</v>
      </c>
      <c r="E85" s="58">
        <v>5.5599999999999998E-3</v>
      </c>
      <c r="F85" s="29"/>
      <c r="G85" s="29"/>
      <c r="H85" s="29"/>
      <c r="I85" s="29"/>
      <c r="J85" s="29"/>
      <c r="K85" s="29"/>
    </row>
    <row r="86" spans="1:11">
      <c r="A86" s="24" t="s">
        <v>117</v>
      </c>
      <c r="B86" s="58">
        <v>1.073</v>
      </c>
      <c r="C86" s="29">
        <v>1.0730630000000001</v>
      </c>
      <c r="D86" s="29">
        <v>1.073094</v>
      </c>
      <c r="E86" s="58">
        <v>1.0731679999999999</v>
      </c>
      <c r="F86" s="29"/>
      <c r="G86" s="29"/>
      <c r="H86" s="29"/>
      <c r="I86" s="29"/>
      <c r="J86" s="29"/>
      <c r="K86" s="29"/>
    </row>
    <row r="87" spans="1:11">
      <c r="A87" s="24" t="s">
        <v>118</v>
      </c>
      <c r="B87" s="58">
        <v>0.10362200000000001</v>
      </c>
      <c r="C87" s="29">
        <v>9.6838999999999995E-2</v>
      </c>
      <c r="D87" s="29">
        <v>9.3674999999999994E-2</v>
      </c>
      <c r="E87" s="58">
        <v>9.2605000000000007E-2</v>
      </c>
      <c r="F87" s="29"/>
      <c r="G87" s="29"/>
      <c r="H87" s="29"/>
      <c r="I87" s="29"/>
      <c r="J87" s="29"/>
      <c r="K87" s="29"/>
    </row>
    <row r="88" spans="1:11">
      <c r="A88" s="24" t="s">
        <v>119</v>
      </c>
      <c r="B88" s="58">
        <v>1.802673</v>
      </c>
      <c r="C88" s="29">
        <v>1.8027280000000001</v>
      </c>
      <c r="D88" s="29">
        <v>1.802727</v>
      </c>
      <c r="E88" s="58">
        <v>1.8027489999999999</v>
      </c>
      <c r="F88" s="29"/>
      <c r="G88" s="29"/>
      <c r="H88" s="29"/>
      <c r="I88" s="29"/>
      <c r="J88" s="29"/>
      <c r="K88" s="29"/>
    </row>
    <row r="89" spans="1:11">
      <c r="A89" s="24" t="s">
        <v>120</v>
      </c>
      <c r="B89" s="58">
        <v>1.4E-5</v>
      </c>
      <c r="C89" s="29">
        <v>4.8999999999999998E-5</v>
      </c>
      <c r="D89" s="29">
        <v>5.1999999999999997E-5</v>
      </c>
      <c r="E89" s="58">
        <v>5.1999999999999997E-5</v>
      </c>
      <c r="F89" s="29"/>
      <c r="G89" s="29"/>
      <c r="H89" s="29"/>
      <c r="I89" s="29"/>
      <c r="J89" s="29"/>
      <c r="K89" s="29"/>
    </row>
    <row r="90" spans="1:11">
      <c r="A90" s="24" t="s">
        <v>121</v>
      </c>
      <c r="B90" s="58">
        <v>1.802681</v>
      </c>
      <c r="C90" s="29">
        <v>1.8027390000000001</v>
      </c>
      <c r="D90" s="29">
        <v>1.80274</v>
      </c>
      <c r="E90" s="58">
        <v>1.802762</v>
      </c>
      <c r="F90" s="29"/>
      <c r="G90" s="29"/>
      <c r="H90" s="29"/>
      <c r="I90" s="29"/>
      <c r="J90" s="29"/>
      <c r="K90" s="29"/>
    </row>
    <row r="91" spans="1:11">
      <c r="A91" s="24" t="s">
        <v>122</v>
      </c>
      <c r="B91" s="58">
        <v>-9.9999999999999995E-7</v>
      </c>
      <c r="C91" s="29">
        <v>3.1000000000000001E-5</v>
      </c>
      <c r="D91" s="29">
        <v>2.9E-5</v>
      </c>
      <c r="E91" s="58">
        <v>2.9E-5</v>
      </c>
      <c r="F91" s="29"/>
      <c r="G91" s="29"/>
      <c r="H91" s="29"/>
      <c r="I91" s="29"/>
      <c r="J91" s="29"/>
      <c r="K91" s="29"/>
    </row>
    <row r="92" spans="1:11">
      <c r="A92" s="24" t="s">
        <v>123</v>
      </c>
      <c r="B92" s="58">
        <v>1.802673</v>
      </c>
      <c r="C92" s="29">
        <v>1.8027470000000001</v>
      </c>
      <c r="D92" s="29">
        <v>1.8027439999999999</v>
      </c>
      <c r="E92" s="58">
        <v>1.802767</v>
      </c>
      <c r="F92" s="29"/>
      <c r="G92" s="29"/>
      <c r="H92" s="29"/>
      <c r="I92" s="29"/>
      <c r="J92" s="29"/>
      <c r="K92" s="29"/>
    </row>
    <row r="93" spans="1:11">
      <c r="A93" s="24" t="s">
        <v>124</v>
      </c>
      <c r="B93" s="58">
        <v>-7.4999999999999993E-5</v>
      </c>
      <c r="C93" s="29">
        <v>3.1000000000000001E-5</v>
      </c>
      <c r="D93" s="29">
        <v>3.1000000000000001E-5</v>
      </c>
      <c r="E93" s="58">
        <v>3.1000000000000001E-5</v>
      </c>
      <c r="F93" s="29"/>
      <c r="G93" s="29"/>
      <c r="H93" s="29"/>
      <c r="I93" s="29"/>
      <c r="J93" s="29"/>
      <c r="K93" s="29"/>
    </row>
    <row r="94" spans="1:11">
      <c r="A94" s="24" t="s">
        <v>125</v>
      </c>
      <c r="B94" s="58">
        <v>3.3023530000000001</v>
      </c>
      <c r="C94" s="29">
        <v>3.301993</v>
      </c>
      <c r="D94" s="29">
        <v>3.3020179999999999</v>
      </c>
      <c r="E94" s="58">
        <v>3.302025</v>
      </c>
      <c r="F94" s="29"/>
      <c r="G94" s="29"/>
      <c r="H94" s="29"/>
      <c r="I94" s="29"/>
      <c r="J94" s="29"/>
      <c r="K94" s="29"/>
    </row>
    <row r="95" spans="1:11">
      <c r="A95" s="24" t="s">
        <v>126</v>
      </c>
      <c r="B95" s="58">
        <v>4.1E-5</v>
      </c>
      <c r="C95" s="29">
        <v>5.0000000000000004E-6</v>
      </c>
      <c r="D95" s="29">
        <v>6.9999999999999999E-6</v>
      </c>
      <c r="E95" s="58">
        <v>7.9999999999999996E-6</v>
      </c>
      <c r="F95" s="29"/>
      <c r="G95" s="29"/>
      <c r="H95" s="29"/>
      <c r="I95" s="29"/>
      <c r="J95" s="29"/>
      <c r="K95" s="29"/>
    </row>
    <row r="96" spans="1:11">
      <c r="A96" s="24" t="s">
        <v>127</v>
      </c>
      <c r="B96" s="58">
        <v>3.3071700000000002</v>
      </c>
      <c r="C96" s="29">
        <v>3.3076940000000001</v>
      </c>
      <c r="D96" s="29">
        <v>3.3076660000000002</v>
      </c>
      <c r="E96" s="58">
        <v>3.3076699999999999</v>
      </c>
      <c r="F96" s="29"/>
      <c r="G96" s="29"/>
      <c r="H96" s="29"/>
      <c r="I96" s="29"/>
      <c r="J96" s="29"/>
      <c r="K96" s="29"/>
    </row>
    <row r="97" spans="1:11">
      <c r="A97" s="24" t="s">
        <v>128</v>
      </c>
      <c r="B97" s="58">
        <v>-7.1000000000000005E-5</v>
      </c>
      <c r="C97" s="29">
        <v>-1.2E-5</v>
      </c>
      <c r="D97" s="29">
        <v>-7.9999999999999996E-6</v>
      </c>
      <c r="E97" s="58">
        <v>-7.9999999999999996E-6</v>
      </c>
      <c r="F97" s="29"/>
      <c r="G97" s="29"/>
      <c r="H97" s="29"/>
      <c r="I97" s="29"/>
      <c r="J97" s="29"/>
      <c r="K97" s="29"/>
    </row>
    <row r="98" spans="1:11">
      <c r="A98" s="24" t="s">
        <v>129</v>
      </c>
      <c r="B98" s="58">
        <v>1.254067</v>
      </c>
      <c r="C98" s="29">
        <v>1.254006</v>
      </c>
      <c r="D98" s="29">
        <v>1.254016</v>
      </c>
      <c r="E98" s="58">
        <v>1.254022</v>
      </c>
      <c r="F98" s="29"/>
      <c r="G98" s="29"/>
      <c r="H98" s="29"/>
      <c r="I98" s="29"/>
      <c r="J98" s="29"/>
      <c r="K98" s="29"/>
    </row>
    <row r="99" spans="1:11">
      <c r="A99" s="24" t="s">
        <v>130</v>
      </c>
      <c r="B99" s="58">
        <v>0</v>
      </c>
      <c r="C99" s="29">
        <v>4.6999999999999997E-5</v>
      </c>
      <c r="D99" s="29">
        <v>4.5000000000000003E-5</v>
      </c>
      <c r="E99" s="58">
        <v>4.5000000000000003E-5</v>
      </c>
      <c r="F99" s="29"/>
      <c r="G99" s="29"/>
      <c r="H99" s="29"/>
      <c r="I99" s="29"/>
      <c r="J99" s="29"/>
      <c r="K99" s="29"/>
    </row>
    <row r="100" spans="1:11">
      <c r="A100" s="24" t="s">
        <v>131</v>
      </c>
      <c r="B100" s="58">
        <v>0.90972500000000001</v>
      </c>
      <c r="C100" s="29">
        <v>0.90520999999999996</v>
      </c>
      <c r="D100" s="29">
        <v>0.90577099999999999</v>
      </c>
      <c r="E100" s="58">
        <v>0.90562900000000002</v>
      </c>
      <c r="F100" s="29"/>
      <c r="G100" s="29"/>
      <c r="H100" s="29"/>
      <c r="I100" s="29"/>
      <c r="J100" s="29"/>
      <c r="K100" s="29"/>
    </row>
    <row r="101" spans="1:11">
      <c r="A101" s="24" t="s">
        <v>132</v>
      </c>
      <c r="B101" s="58">
        <v>-2.2490000000000001E-3</v>
      </c>
      <c r="C101" s="29">
        <v>3.3399999999999999E-4</v>
      </c>
      <c r="D101" s="29">
        <v>3.3199999999999999E-4</v>
      </c>
      <c r="E101" s="58">
        <v>3.6400000000000001E-4</v>
      </c>
      <c r="F101" s="29"/>
      <c r="G101" s="29"/>
      <c r="H101" s="29"/>
      <c r="I101" s="29"/>
      <c r="J101" s="29"/>
      <c r="K101" s="29"/>
    </row>
    <row r="102" spans="1:11">
      <c r="A102" s="24" t="s">
        <v>133</v>
      </c>
      <c r="B102" s="58">
        <v>0.90974200000000005</v>
      </c>
      <c r="C102" s="29">
        <v>0.90520400000000001</v>
      </c>
      <c r="D102" s="29">
        <v>0.90576599999999996</v>
      </c>
      <c r="E102" s="58">
        <v>0.90562399999999998</v>
      </c>
      <c r="F102" s="29"/>
      <c r="G102" s="29"/>
      <c r="H102" s="29"/>
      <c r="I102" s="29"/>
      <c r="J102" s="29"/>
      <c r="K102" s="29"/>
    </row>
    <row r="103" spans="1:11">
      <c r="A103" s="24" t="s">
        <v>134</v>
      </c>
      <c r="B103" s="58">
        <v>-4.75E-4</v>
      </c>
      <c r="C103" s="29">
        <v>1.85E-4</v>
      </c>
      <c r="D103" s="29">
        <v>2.04E-4</v>
      </c>
      <c r="E103" s="58">
        <v>2.1800000000000001E-4</v>
      </c>
      <c r="F103" s="29"/>
      <c r="G103" s="29"/>
      <c r="H103" s="29"/>
      <c r="I103" s="29"/>
      <c r="J103" s="29"/>
      <c r="K103" s="29"/>
    </row>
    <row r="104" spans="1:11">
      <c r="A104" s="24" t="s">
        <v>135</v>
      </c>
      <c r="B104" s="58">
        <v>0.90973800000000005</v>
      </c>
      <c r="C104" s="29">
        <v>0.9052</v>
      </c>
      <c r="D104" s="29">
        <v>0.90576299999999998</v>
      </c>
      <c r="E104" s="58">
        <v>0.90561800000000003</v>
      </c>
      <c r="F104" s="29"/>
      <c r="G104" s="29"/>
      <c r="H104" s="29"/>
      <c r="I104" s="29"/>
      <c r="J104" s="29"/>
      <c r="K104" s="29"/>
    </row>
    <row r="105" spans="1:11">
      <c r="A105" s="24" t="s">
        <v>136</v>
      </c>
      <c r="B105" s="58">
        <v>-1.2899999999999999E-4</v>
      </c>
      <c r="C105" s="29">
        <v>-7.9999999999999996E-6</v>
      </c>
      <c r="D105" s="29">
        <v>-7.9999999999999996E-6</v>
      </c>
      <c r="E105" s="58">
        <v>-7.9999999999999996E-6</v>
      </c>
      <c r="F105" s="29"/>
      <c r="G105" s="29"/>
      <c r="H105" s="29"/>
      <c r="I105" s="29"/>
      <c r="J105" s="29"/>
      <c r="K105" s="29"/>
    </row>
    <row r="106" spans="1:11">
      <c r="A106" s="24" t="s">
        <v>137</v>
      </c>
      <c r="B106" s="58">
        <v>5.1951229999999997</v>
      </c>
      <c r="C106" s="29">
        <v>5.1947679999999998</v>
      </c>
      <c r="D106" s="29">
        <v>5.1948299999999996</v>
      </c>
      <c r="E106" s="58">
        <v>5.194807</v>
      </c>
      <c r="F106" s="29"/>
      <c r="G106" s="29"/>
      <c r="H106" s="29"/>
      <c r="I106" s="29"/>
      <c r="J106" s="29"/>
      <c r="K106" s="29"/>
    </row>
    <row r="107" spans="1:11">
      <c r="A107" s="24" t="s">
        <v>138</v>
      </c>
      <c r="B107" s="58">
        <v>7.6900000000000004E-4</v>
      </c>
      <c r="C107" s="29">
        <v>6.9899999999999997E-4</v>
      </c>
      <c r="D107" s="29">
        <v>6.96E-4</v>
      </c>
      <c r="E107" s="58">
        <v>6.96E-4</v>
      </c>
      <c r="F107" s="29"/>
      <c r="G107" s="29"/>
      <c r="H107" s="29"/>
      <c r="I107" s="29"/>
      <c r="J107" s="29"/>
      <c r="K107" s="29"/>
    </row>
    <row r="108" spans="1:11">
      <c r="A108" s="24" t="s">
        <v>139</v>
      </c>
      <c r="B108" s="58">
        <v>1.802659</v>
      </c>
      <c r="C108" s="29">
        <v>1.8027310000000001</v>
      </c>
      <c r="D108" s="29">
        <v>1.802732</v>
      </c>
      <c r="E108" s="58">
        <v>1.802753</v>
      </c>
      <c r="F108" s="29"/>
      <c r="G108" s="29"/>
      <c r="H108" s="29"/>
      <c r="I108" s="29"/>
      <c r="J108" s="29"/>
      <c r="K108" s="29"/>
    </row>
    <row r="109" spans="1:11">
      <c r="A109" s="24" t="s">
        <v>140</v>
      </c>
      <c r="B109" s="58">
        <v>-1.35E-4</v>
      </c>
      <c r="C109" s="29">
        <v>-7.7000000000000001E-5</v>
      </c>
      <c r="D109" s="29">
        <v>-7.4999999999999993E-5</v>
      </c>
      <c r="E109" s="58">
        <v>-7.4999999999999993E-5</v>
      </c>
      <c r="F109" s="29"/>
      <c r="G109" s="29"/>
      <c r="H109" s="29"/>
      <c r="I109" s="29"/>
      <c r="J109" s="29"/>
      <c r="K109" s="29"/>
    </row>
    <row r="110" spans="1:11">
      <c r="A110" s="24" t="s">
        <v>141</v>
      </c>
      <c r="B110" s="58">
        <v>1.802651</v>
      </c>
      <c r="C110" s="29">
        <v>1.8027120000000001</v>
      </c>
      <c r="D110" s="29">
        <v>1.80271</v>
      </c>
      <c r="E110" s="58">
        <v>1.802732</v>
      </c>
      <c r="F110" s="29"/>
      <c r="G110" s="29"/>
      <c r="H110" s="29"/>
      <c r="I110" s="29"/>
      <c r="J110" s="29"/>
      <c r="K110" s="29"/>
    </row>
    <row r="111" spans="1:11">
      <c r="A111" s="24" t="s">
        <v>142</v>
      </c>
      <c r="B111" s="58">
        <v>-4.2900000000000002E-4</v>
      </c>
      <c r="C111" s="29">
        <v>-1.1400000000000001E-4</v>
      </c>
      <c r="D111" s="29">
        <v>-1.15E-4</v>
      </c>
      <c r="E111" s="58">
        <v>-1.1900000000000001E-4</v>
      </c>
      <c r="F111" s="29"/>
      <c r="G111" s="29"/>
      <c r="H111" s="29"/>
      <c r="I111" s="29"/>
      <c r="J111" s="29"/>
      <c r="K111" s="29"/>
    </row>
    <row r="112" spans="1:11">
      <c r="A112" s="24" t="s">
        <v>143</v>
      </c>
      <c r="B112" s="58">
        <v>3.3071100000000002</v>
      </c>
      <c r="C112" s="29">
        <v>3.3076460000000001</v>
      </c>
      <c r="D112" s="29">
        <v>3.3076150000000002</v>
      </c>
      <c r="E112" s="58">
        <v>3.3076240000000001</v>
      </c>
      <c r="F112" s="29"/>
      <c r="G112" s="29"/>
      <c r="H112" s="29"/>
      <c r="I112" s="29"/>
      <c r="J112" s="29"/>
      <c r="K112" s="29"/>
    </row>
    <row r="113" spans="1:11">
      <c r="A113" s="24" t="s">
        <v>144</v>
      </c>
      <c r="B113" s="58">
        <v>-5.1900000000000004E-4</v>
      </c>
      <c r="C113" s="29">
        <v>-1.2899999999999999E-4</v>
      </c>
      <c r="D113" s="29">
        <v>-1.2899999999999999E-4</v>
      </c>
      <c r="E113" s="58">
        <v>-1.37E-4</v>
      </c>
      <c r="F113" s="29"/>
      <c r="G113" s="29"/>
      <c r="H113" s="29"/>
      <c r="I113" s="29"/>
      <c r="J113" s="29"/>
      <c r="K113" s="29"/>
    </row>
    <row r="114" spans="1:11">
      <c r="A114" s="24" t="s">
        <v>145</v>
      </c>
      <c r="B114" s="58">
        <v>1.8026690000000001</v>
      </c>
      <c r="C114" s="29">
        <v>1.8027340000000001</v>
      </c>
      <c r="D114" s="29">
        <v>1.8027340000000001</v>
      </c>
      <c r="E114" s="58">
        <v>1.8027569999999999</v>
      </c>
      <c r="F114" s="29"/>
      <c r="G114" s="29"/>
      <c r="H114" s="29"/>
      <c r="I114" s="29"/>
      <c r="J114" s="29"/>
      <c r="K114" s="29"/>
    </row>
    <row r="115" spans="1:11">
      <c r="A115" s="24" t="s">
        <v>146</v>
      </c>
      <c r="B115" s="58">
        <v>-4.5300000000000001E-4</v>
      </c>
      <c r="C115" s="29">
        <v>-9.7E-5</v>
      </c>
      <c r="D115" s="29">
        <v>-9.2E-5</v>
      </c>
      <c r="E115" s="58">
        <v>-9.2999999999999997E-5</v>
      </c>
      <c r="F115" s="29"/>
      <c r="G115" s="29"/>
      <c r="H115" s="29"/>
      <c r="I115" s="29"/>
      <c r="J115" s="29"/>
      <c r="K115" s="29"/>
    </row>
    <row r="116" spans="1:11">
      <c r="A116" s="24" t="s">
        <v>147</v>
      </c>
      <c r="B116" s="58">
        <v>3.3071169999999999</v>
      </c>
      <c r="C116" s="29">
        <v>3.307661</v>
      </c>
      <c r="D116" s="29">
        <v>3.3076319999999999</v>
      </c>
      <c r="E116" s="58">
        <v>3.307636</v>
      </c>
      <c r="F116" s="29"/>
      <c r="G116" s="29"/>
      <c r="H116" s="29"/>
      <c r="I116" s="29"/>
      <c r="J116" s="29"/>
      <c r="K116" s="29"/>
    </row>
    <row r="117" spans="1:11">
      <c r="A117" s="24" t="s">
        <v>148</v>
      </c>
      <c r="B117" s="58">
        <v>1.46E-4</v>
      </c>
      <c r="C117" s="29">
        <v>3.9999999999999998E-6</v>
      </c>
      <c r="D117" s="29">
        <v>7.9999999999999996E-6</v>
      </c>
      <c r="E117" s="58">
        <v>9.0000000000000002E-6</v>
      </c>
      <c r="F117" s="29"/>
      <c r="G117" s="29"/>
      <c r="H117" s="29"/>
      <c r="I117" s="29"/>
      <c r="J117" s="29"/>
      <c r="K117" s="29"/>
    </row>
    <row r="118" spans="1:11">
      <c r="A118" s="24" t="s">
        <v>149</v>
      </c>
      <c r="B118" s="58">
        <v>1.802654</v>
      </c>
      <c r="C118" s="29">
        <v>1.8027219999999999</v>
      </c>
      <c r="D118" s="29">
        <v>1.802719</v>
      </c>
      <c r="E118" s="58">
        <v>1.802743</v>
      </c>
      <c r="F118" s="29"/>
      <c r="G118" s="29"/>
      <c r="H118" s="29"/>
      <c r="I118" s="29"/>
      <c r="J118" s="29"/>
      <c r="K118" s="29"/>
    </row>
    <row r="119" spans="1:11">
      <c r="A119" s="24" t="s">
        <v>150</v>
      </c>
      <c r="B119" s="58">
        <v>-4.2000000000000002E-4</v>
      </c>
      <c r="C119" s="29">
        <v>-2.1800000000000001E-4</v>
      </c>
      <c r="D119" s="29">
        <v>-2.1699999999999999E-4</v>
      </c>
      <c r="E119" s="58">
        <v>-2.1900000000000001E-4</v>
      </c>
      <c r="F119" s="29"/>
      <c r="G119" s="29"/>
      <c r="H119" s="29"/>
      <c r="I119" s="29"/>
      <c r="J119" s="29"/>
      <c r="K119" s="29"/>
    </row>
    <row r="120" spans="1:11">
      <c r="A120" s="24" t="s">
        <v>151</v>
      </c>
      <c r="B120" s="58">
        <v>3.3071120000000001</v>
      </c>
      <c r="C120" s="29">
        <v>3.3076430000000001</v>
      </c>
      <c r="D120" s="29">
        <v>3.3076129999999999</v>
      </c>
      <c r="E120" s="58">
        <v>3.30762</v>
      </c>
      <c r="F120" s="29"/>
      <c r="G120" s="29"/>
      <c r="H120" s="29"/>
      <c r="I120" s="29"/>
      <c r="J120" s="29"/>
      <c r="K120" s="29"/>
    </row>
    <row r="121" spans="1:11">
      <c r="A121" s="24" t="s">
        <v>152</v>
      </c>
      <c r="B121" s="58">
        <v>-1.27E-4</v>
      </c>
      <c r="C121" s="29">
        <v>9.9999999999999995E-7</v>
      </c>
      <c r="D121" s="29">
        <v>1.9999999999999999E-6</v>
      </c>
      <c r="E121" s="58">
        <v>-9.9999999999999995E-7</v>
      </c>
      <c r="F121" s="29"/>
      <c r="G121" s="29"/>
      <c r="H121" s="29"/>
      <c r="I121" s="29"/>
      <c r="J121" s="29"/>
      <c r="K121" s="29"/>
    </row>
    <row r="122" spans="1:11">
      <c r="A122" s="24" t="s">
        <v>153</v>
      </c>
      <c r="B122" s="58">
        <v>1.8026599999999999</v>
      </c>
      <c r="C122" s="29">
        <v>1.802727</v>
      </c>
      <c r="D122" s="29">
        <v>1.8027260000000001</v>
      </c>
      <c r="E122" s="58">
        <v>1.8027500000000001</v>
      </c>
      <c r="F122" s="29"/>
      <c r="G122" s="29"/>
      <c r="H122" s="29"/>
      <c r="I122" s="29"/>
      <c r="J122" s="29"/>
      <c r="K122" s="29"/>
    </row>
    <row r="123" spans="1:11">
      <c r="A123" s="24" t="s">
        <v>154</v>
      </c>
      <c r="B123" s="58">
        <v>-2.5500000000000002E-4</v>
      </c>
      <c r="C123" s="29">
        <v>2.9E-5</v>
      </c>
      <c r="D123" s="29">
        <v>3.3000000000000003E-5</v>
      </c>
      <c r="E123" s="58">
        <v>3.4E-5</v>
      </c>
      <c r="F123" s="29"/>
      <c r="G123" s="29"/>
      <c r="H123" s="29"/>
      <c r="I123" s="29"/>
      <c r="J123" s="29"/>
      <c r="K123" s="29"/>
    </row>
    <row r="124" spans="1:11">
      <c r="A124" s="24" t="s">
        <v>155</v>
      </c>
      <c r="B124" s="58">
        <v>1.802665</v>
      </c>
      <c r="C124" s="29">
        <v>1.802735</v>
      </c>
      <c r="D124" s="29">
        <v>1.802735</v>
      </c>
      <c r="E124" s="58">
        <v>1.802756</v>
      </c>
      <c r="F124" s="29"/>
      <c r="G124" s="29"/>
      <c r="H124" s="29"/>
      <c r="I124" s="29"/>
      <c r="J124" s="29"/>
      <c r="K124" s="29"/>
    </row>
    <row r="125" spans="1:11">
      <c r="A125" s="24" t="s">
        <v>156</v>
      </c>
      <c r="B125" s="58">
        <v>-1.74E-4</v>
      </c>
      <c r="C125" s="29">
        <v>-1.8100000000000001E-4</v>
      </c>
      <c r="D125" s="29">
        <v>-1.7899999999999999E-4</v>
      </c>
      <c r="E125" s="58">
        <v>-1.76E-4</v>
      </c>
      <c r="F125" s="29"/>
      <c r="G125" s="29"/>
      <c r="H125" s="29"/>
      <c r="I125" s="29"/>
      <c r="J125" s="29"/>
      <c r="K125" s="29"/>
    </row>
    <row r="126" spans="1:11">
      <c r="A126" s="24" t="s">
        <v>157</v>
      </c>
      <c r="B126" s="58">
        <v>1.8026610000000001</v>
      </c>
      <c r="C126" s="29">
        <v>1.802721</v>
      </c>
      <c r="D126" s="29">
        <v>1.802718</v>
      </c>
      <c r="E126" s="58">
        <v>1.80274</v>
      </c>
      <c r="F126" s="29"/>
      <c r="G126" s="29"/>
      <c r="H126" s="29"/>
      <c r="I126" s="29"/>
      <c r="J126" s="29"/>
      <c r="K126" s="29"/>
    </row>
    <row r="127" spans="1:11">
      <c r="A127" s="24" t="s">
        <v>158</v>
      </c>
      <c r="B127" s="58">
        <v>-1.34E-4</v>
      </c>
      <c r="C127" s="29">
        <v>-3.1000000000000001E-5</v>
      </c>
      <c r="D127" s="29">
        <v>-3.1999999999999999E-5</v>
      </c>
      <c r="E127" s="58">
        <v>-3.3000000000000003E-5</v>
      </c>
      <c r="F127" s="29"/>
      <c r="G127" s="29"/>
      <c r="H127" s="29"/>
      <c r="I127" s="29"/>
      <c r="J127" s="29"/>
      <c r="K127" s="29"/>
    </row>
    <row r="128" spans="1:11">
      <c r="A128" s="24" t="s">
        <v>159</v>
      </c>
      <c r="B128" s="58">
        <v>1.8026709999999999</v>
      </c>
      <c r="C128" s="29">
        <v>1.8027340000000001</v>
      </c>
      <c r="D128" s="29">
        <v>1.8027329999999999</v>
      </c>
      <c r="E128" s="58">
        <v>1.8027569999999999</v>
      </c>
      <c r="F128" s="29"/>
      <c r="G128" s="29"/>
      <c r="H128" s="29"/>
      <c r="I128" s="29"/>
      <c r="J128" s="29"/>
      <c r="K128" s="29"/>
    </row>
    <row r="129" spans="1:11">
      <c r="A129" s="24" t="s">
        <v>160</v>
      </c>
      <c r="B129" s="58">
        <v>-2.2599999999999999E-4</v>
      </c>
      <c r="C129" s="29">
        <v>-6.3999999999999997E-5</v>
      </c>
      <c r="D129" s="29">
        <v>-6.3999999999999997E-5</v>
      </c>
      <c r="E129" s="58">
        <v>-6.7000000000000002E-5</v>
      </c>
      <c r="F129" s="29"/>
      <c r="G129" s="29"/>
      <c r="H129" s="29"/>
      <c r="I129" s="29"/>
      <c r="J129" s="29"/>
      <c r="K129" s="29"/>
    </row>
    <row r="130" spans="1:11">
      <c r="A130" s="24" t="s">
        <v>161</v>
      </c>
      <c r="B130" s="58">
        <v>1.80267</v>
      </c>
      <c r="C130" s="29">
        <v>1.8027329999999999</v>
      </c>
      <c r="D130" s="29">
        <v>1.8027310000000001</v>
      </c>
      <c r="E130" s="58">
        <v>1.802754</v>
      </c>
      <c r="F130" s="29"/>
      <c r="G130" s="29"/>
      <c r="H130" s="29"/>
      <c r="I130" s="29"/>
      <c r="J130" s="29"/>
      <c r="K130" s="29"/>
    </row>
    <row r="131" spans="1:11">
      <c r="A131" s="24" t="s">
        <v>162</v>
      </c>
      <c r="B131" s="58">
        <v>-1.46E-4</v>
      </c>
      <c r="C131" s="29">
        <v>6.9999999999999999E-6</v>
      </c>
      <c r="D131" s="29">
        <v>7.9999999999999996E-6</v>
      </c>
      <c r="E131" s="58">
        <v>9.0000000000000002E-6</v>
      </c>
      <c r="F131" s="29"/>
      <c r="G131" s="29"/>
      <c r="H131" s="29"/>
      <c r="I131" s="29"/>
      <c r="J131" s="29"/>
      <c r="K131" s="29"/>
    </row>
    <row r="132" spans="1:11">
      <c r="A132" s="24" t="s">
        <v>163</v>
      </c>
      <c r="B132" s="58">
        <v>2.6870000000000002E-3</v>
      </c>
      <c r="C132" s="29">
        <v>1.379E-3</v>
      </c>
      <c r="D132" s="29">
        <v>1.315E-3</v>
      </c>
      <c r="E132" s="58">
        <v>1.4499999999999999E-3</v>
      </c>
      <c r="F132" s="29"/>
      <c r="G132" s="29"/>
      <c r="H132" s="29"/>
      <c r="I132" s="29"/>
      <c r="J132" s="29"/>
      <c r="K132" s="29"/>
    </row>
    <row r="133" spans="1:11">
      <c r="A133" s="24" t="s">
        <v>164</v>
      </c>
      <c r="B133" s="58">
        <v>1.1041E-2</v>
      </c>
      <c r="C133" s="29">
        <v>1.2260000000000001E-3</v>
      </c>
      <c r="D133" s="29">
        <v>1.3320000000000001E-3</v>
      </c>
      <c r="E133" s="58">
        <v>1.2229999999999999E-3</v>
      </c>
      <c r="F133" s="29"/>
      <c r="G133" s="29"/>
      <c r="H133" s="29"/>
      <c r="I133" s="29"/>
      <c r="J133" s="29"/>
      <c r="K133" s="29"/>
    </row>
    <row r="134" spans="1:11">
      <c r="A134" s="24" t="s">
        <v>165</v>
      </c>
      <c r="B134" s="58">
        <v>2.33E-3</v>
      </c>
      <c r="C134" s="29">
        <v>6.6230000000000004E-3</v>
      </c>
      <c r="D134" s="29">
        <v>7.2040000000000003E-3</v>
      </c>
      <c r="E134" s="58">
        <v>6.2690000000000003E-3</v>
      </c>
      <c r="F134" s="29"/>
      <c r="G134" s="29"/>
      <c r="H134" s="29"/>
      <c r="I134" s="29"/>
      <c r="J134" s="29"/>
      <c r="K134" s="29"/>
    </row>
    <row r="135" spans="1:11">
      <c r="A135" s="24" t="s">
        <v>166</v>
      </c>
      <c r="B135" s="58">
        <v>8.0059999999999992E-3</v>
      </c>
      <c r="C135" s="29">
        <v>4.6899999999999997E-3</v>
      </c>
      <c r="D135" s="29">
        <v>4.2880000000000001E-3</v>
      </c>
      <c r="E135" s="58">
        <v>4.1920000000000004E-3</v>
      </c>
      <c r="F135" s="29"/>
      <c r="G135" s="29"/>
      <c r="H135" s="29"/>
      <c r="I135" s="29"/>
      <c r="J135" s="29"/>
      <c r="K135" s="29"/>
    </row>
    <row r="136" spans="1:11">
      <c r="A136" s="24" t="s">
        <v>167</v>
      </c>
      <c r="B136" s="58">
        <v>1.8026629999999999</v>
      </c>
      <c r="C136" s="29">
        <v>1.8027329999999999</v>
      </c>
      <c r="D136" s="29">
        <v>1.8027299999999999</v>
      </c>
      <c r="E136" s="58">
        <v>1.802751</v>
      </c>
      <c r="F136" s="29"/>
      <c r="G136" s="29"/>
      <c r="H136" s="29"/>
      <c r="I136" s="29"/>
      <c r="J136" s="29"/>
      <c r="K136" s="29"/>
    </row>
    <row r="137" spans="1:11">
      <c r="A137" s="24" t="s">
        <v>168</v>
      </c>
      <c r="B137" s="58">
        <v>-1.7899999999999999E-4</v>
      </c>
      <c r="C137" s="29">
        <v>1.5300000000000001E-4</v>
      </c>
      <c r="D137" s="29">
        <v>1.7100000000000001E-4</v>
      </c>
      <c r="E137" s="58">
        <v>1.85E-4</v>
      </c>
      <c r="F137" s="29"/>
      <c r="G137" s="29"/>
      <c r="H137" s="29"/>
      <c r="I137" s="29"/>
      <c r="J137" s="29"/>
      <c r="K137" s="29"/>
    </row>
    <row r="138" spans="1:11">
      <c r="A138" s="24" t="s">
        <v>169</v>
      </c>
      <c r="B138" s="58">
        <v>1.254038</v>
      </c>
      <c r="C138" s="29">
        <v>1.2540100000000001</v>
      </c>
      <c r="D138" s="29">
        <v>1.254014</v>
      </c>
      <c r="E138" s="58">
        <v>1.254022</v>
      </c>
      <c r="F138" s="29"/>
      <c r="G138" s="29"/>
      <c r="H138" s="29"/>
      <c r="I138" s="29"/>
      <c r="J138" s="29"/>
      <c r="K138" s="29"/>
    </row>
    <row r="139" spans="1:11">
      <c r="A139" s="24" t="s">
        <v>170</v>
      </c>
      <c r="B139" s="58">
        <v>-5.3999999999999998E-5</v>
      </c>
      <c r="C139" s="29">
        <v>3.0000000000000001E-6</v>
      </c>
      <c r="D139" s="29">
        <v>-3.0000000000000001E-6</v>
      </c>
      <c r="E139" s="58">
        <v>-5.0000000000000004E-6</v>
      </c>
      <c r="F139" s="29"/>
      <c r="G139" s="29"/>
      <c r="H139" s="29"/>
      <c r="I139" s="29"/>
      <c r="J139" s="29"/>
      <c r="K139" s="29"/>
    </row>
    <row r="140" spans="1:11">
      <c r="A140" s="24" t="s">
        <v>171</v>
      </c>
      <c r="B140" s="58">
        <v>1.2540359999999999</v>
      </c>
      <c r="C140" s="29">
        <v>1.254005</v>
      </c>
      <c r="D140" s="29">
        <v>1.254008</v>
      </c>
      <c r="E140" s="58">
        <v>1.2540180000000001</v>
      </c>
      <c r="F140" s="29"/>
      <c r="G140" s="29"/>
      <c r="H140" s="29"/>
      <c r="I140" s="29"/>
      <c r="J140" s="29"/>
      <c r="K140" s="29"/>
    </row>
    <row r="141" spans="1:11">
      <c r="A141" s="24" t="s">
        <v>172</v>
      </c>
      <c r="B141" s="58">
        <v>5.1E-5</v>
      </c>
      <c r="C141" s="29">
        <v>6.7000000000000002E-5</v>
      </c>
      <c r="D141" s="29">
        <v>7.1000000000000005E-5</v>
      </c>
      <c r="E141" s="58">
        <v>7.3999999999999996E-5</v>
      </c>
      <c r="F141" s="29"/>
      <c r="G141" s="29"/>
      <c r="H141" s="29"/>
      <c r="I141" s="29"/>
      <c r="J141" s="29"/>
      <c r="K141" s="29"/>
    </row>
    <row r="142" spans="1:11">
      <c r="A142" s="24" t="s">
        <v>173</v>
      </c>
      <c r="B142" s="58">
        <v>1.2540500000000001</v>
      </c>
      <c r="C142" s="29">
        <v>1.254011</v>
      </c>
      <c r="D142" s="29">
        <v>1.2540169999999999</v>
      </c>
      <c r="E142" s="58">
        <v>1.2540230000000001</v>
      </c>
      <c r="F142" s="29"/>
      <c r="G142" s="29"/>
      <c r="H142" s="29"/>
      <c r="I142" s="29"/>
      <c r="J142" s="29"/>
      <c r="K142" s="29"/>
    </row>
    <row r="143" spans="1:11">
      <c r="A143" s="24" t="s">
        <v>174</v>
      </c>
      <c r="B143" s="58">
        <v>-3.8999999999999999E-5</v>
      </c>
      <c r="C143" s="29">
        <v>9.1000000000000003E-5</v>
      </c>
      <c r="D143" s="29">
        <v>9.6000000000000002E-5</v>
      </c>
      <c r="E143" s="58">
        <v>1E-4</v>
      </c>
      <c r="F143" s="29"/>
      <c r="G143" s="29"/>
      <c r="H143" s="29"/>
      <c r="I143" s="29"/>
      <c r="J143" s="29"/>
      <c r="K143" s="29"/>
    </row>
    <row r="144" spans="1:11">
      <c r="A144" s="24" t="s">
        <v>175</v>
      </c>
      <c r="B144" s="58">
        <v>1.7922260000000001</v>
      </c>
      <c r="C144" s="29">
        <v>1.7931159999999999</v>
      </c>
      <c r="D144" s="29">
        <v>1.793139</v>
      </c>
      <c r="E144" s="58">
        <v>1.7931619999999999</v>
      </c>
      <c r="F144" s="29"/>
      <c r="G144" s="29"/>
      <c r="H144" s="29"/>
      <c r="I144" s="29"/>
      <c r="J144" s="29"/>
      <c r="K144" s="29"/>
    </row>
    <row r="145" spans="1:11">
      <c r="A145" s="24" t="s">
        <v>176</v>
      </c>
      <c r="B145" s="58">
        <v>1.794851</v>
      </c>
      <c r="C145" s="29">
        <v>1.7958700000000001</v>
      </c>
      <c r="D145" s="29">
        <v>1.795893</v>
      </c>
      <c r="E145" s="58">
        <v>1.795917</v>
      </c>
      <c r="F145" s="29"/>
      <c r="G145" s="29"/>
      <c r="H145" s="29"/>
      <c r="I145" s="29"/>
      <c r="J145" s="29"/>
      <c r="K145" s="29"/>
    </row>
    <row r="146" spans="1:11">
      <c r="A146" s="24" t="s">
        <v>177</v>
      </c>
      <c r="B146" s="58">
        <v>1.5542210000000001</v>
      </c>
      <c r="C146" s="29">
        <v>1.4704250000000001</v>
      </c>
      <c r="D146" s="29">
        <v>1.4402569999999999</v>
      </c>
      <c r="E146" s="58">
        <v>1.417184</v>
      </c>
      <c r="F146" s="29"/>
      <c r="G146" s="29"/>
      <c r="H146" s="29"/>
      <c r="I146" s="29"/>
      <c r="J146" s="29"/>
      <c r="K146" s="29"/>
    </row>
    <row r="147" spans="1:11">
      <c r="A147" s="24" t="s">
        <v>178</v>
      </c>
      <c r="B147" s="58">
        <v>1.7954429999999999</v>
      </c>
      <c r="C147" s="29">
        <v>1.796494</v>
      </c>
      <c r="D147" s="29">
        <v>1.796519</v>
      </c>
      <c r="E147" s="58">
        <v>1.7965390000000001</v>
      </c>
      <c r="F147" s="29"/>
      <c r="G147" s="29"/>
      <c r="H147" s="29"/>
      <c r="I147" s="29"/>
      <c r="J147" s="29"/>
      <c r="K147" s="29"/>
    </row>
    <row r="148" spans="1:11">
      <c r="A148" s="24" t="s">
        <v>179</v>
      </c>
      <c r="B148" s="58">
        <v>1.7954460000000001</v>
      </c>
      <c r="C148" s="29">
        <v>1.796513</v>
      </c>
      <c r="D148" s="29">
        <v>1.7965359999999999</v>
      </c>
      <c r="E148" s="58">
        <v>1.796559</v>
      </c>
      <c r="F148" s="29"/>
      <c r="G148" s="29"/>
      <c r="H148" s="29"/>
      <c r="I148" s="29"/>
      <c r="J148" s="29"/>
      <c r="K148" s="29"/>
    </row>
    <row r="149" spans="1:11">
      <c r="A149" s="24" t="s">
        <v>180</v>
      </c>
      <c r="B149" s="58">
        <v>1.449592</v>
      </c>
      <c r="C149" s="29">
        <v>1.400002</v>
      </c>
      <c r="D149" s="29">
        <v>1.3718189999999999</v>
      </c>
      <c r="E149" s="58">
        <v>1.3498380000000001</v>
      </c>
      <c r="F149" s="29"/>
      <c r="G149" s="29"/>
      <c r="H149" s="29"/>
      <c r="I149" s="29"/>
      <c r="J149" s="29"/>
      <c r="K149" s="29"/>
    </row>
    <row r="150" spans="1:11">
      <c r="A150" s="24" t="s">
        <v>181</v>
      </c>
      <c r="B150" s="58">
        <v>0.13458100000000001</v>
      </c>
      <c r="C150" s="29">
        <v>0.114774</v>
      </c>
      <c r="D150" s="29">
        <v>9.8572000000000007E-2</v>
      </c>
      <c r="E150" s="58">
        <v>0.100604</v>
      </c>
      <c r="F150" s="29"/>
      <c r="G150" s="29"/>
      <c r="H150" s="29"/>
      <c r="I150" s="29"/>
      <c r="J150" s="29"/>
      <c r="K150" s="29"/>
    </row>
    <row r="151" spans="1:11">
      <c r="A151" s="24" t="s">
        <v>182</v>
      </c>
      <c r="B151" s="58">
        <v>1.7964629999999999</v>
      </c>
      <c r="C151" s="29">
        <v>1.797436</v>
      </c>
      <c r="D151" s="29">
        <v>1.797439</v>
      </c>
      <c r="E151" s="58">
        <v>1.7974559999999999</v>
      </c>
      <c r="F151" s="29"/>
      <c r="G151" s="29"/>
      <c r="H151" s="29"/>
      <c r="I151" s="29"/>
      <c r="J151" s="29"/>
      <c r="K151" s="29"/>
    </row>
    <row r="152" spans="1:11">
      <c r="A152" s="24" t="s">
        <v>183</v>
      </c>
      <c r="B152" s="58">
        <v>5.3442999999999997E-2</v>
      </c>
      <c r="C152" s="29">
        <v>7.2105000000000002E-2</v>
      </c>
      <c r="D152" s="29">
        <v>7.0347999999999994E-2</v>
      </c>
      <c r="E152" s="58">
        <v>7.0162000000000002E-2</v>
      </c>
      <c r="F152" s="29"/>
      <c r="G152" s="29"/>
      <c r="H152" s="29"/>
      <c r="I152" s="29"/>
      <c r="J152" s="29"/>
      <c r="K152" s="29"/>
    </row>
    <row r="153" spans="1:11">
      <c r="A153" s="24" t="s">
        <v>184</v>
      </c>
      <c r="B153" s="58">
        <v>0.90973400000000004</v>
      </c>
      <c r="C153" s="29">
        <v>0.90524000000000004</v>
      </c>
      <c r="D153" s="29">
        <v>0.90579799999999999</v>
      </c>
      <c r="E153" s="58">
        <v>0.90565700000000005</v>
      </c>
      <c r="F153" s="29"/>
      <c r="G153" s="29"/>
      <c r="H153" s="29"/>
      <c r="I153" s="29"/>
      <c r="J153" s="29"/>
      <c r="K153" s="29"/>
    </row>
    <row r="154" spans="1:11">
      <c r="A154" s="24" t="s">
        <v>185</v>
      </c>
      <c r="B154" s="58">
        <v>-4.8000000000000001E-4</v>
      </c>
      <c r="C154" s="29">
        <v>1.7979999999999999E-3</v>
      </c>
      <c r="D154" s="29">
        <v>1.7750000000000001E-3</v>
      </c>
      <c r="E154" s="58">
        <v>1.7049999999999999E-3</v>
      </c>
      <c r="F154" s="29"/>
      <c r="G154" s="29"/>
      <c r="H154" s="29"/>
      <c r="I154" s="29"/>
      <c r="J154" s="29"/>
      <c r="K154" s="29"/>
    </row>
    <row r="155" spans="1:11">
      <c r="A155" s="24" t="s">
        <v>186</v>
      </c>
      <c r="B155" s="58">
        <v>0.78711699999999996</v>
      </c>
      <c r="C155" s="29">
        <v>0.78700599999999998</v>
      </c>
      <c r="D155" s="29">
        <v>0.78700099999999995</v>
      </c>
      <c r="E155" s="58">
        <v>0.787103</v>
      </c>
      <c r="F155" s="29"/>
      <c r="G155" s="29"/>
      <c r="H155" s="29"/>
      <c r="I155" s="29"/>
      <c r="J155" s="29"/>
      <c r="K155" s="29"/>
    </row>
    <row r="156" spans="1:11">
      <c r="A156" s="24" t="s">
        <v>187</v>
      </c>
      <c r="B156" s="58">
        <v>1.9743E-2</v>
      </c>
      <c r="C156" s="29">
        <v>1.7838E-2</v>
      </c>
      <c r="D156" s="29">
        <v>1.7271999999999999E-2</v>
      </c>
      <c r="E156" s="58">
        <v>1.6976999999999999E-2</v>
      </c>
      <c r="F156" s="29"/>
      <c r="G156" s="29"/>
      <c r="H156" s="29"/>
      <c r="I156" s="29"/>
      <c r="J156" s="29"/>
      <c r="K156" s="29"/>
    </row>
    <row r="157" spans="1:11">
      <c r="A157" s="24" t="s">
        <v>45</v>
      </c>
      <c r="B157" s="58">
        <v>0.25571300000000002</v>
      </c>
      <c r="C157" s="29">
        <v>0.20586099999999999</v>
      </c>
      <c r="D157" s="29">
        <v>0.19295200000000001</v>
      </c>
      <c r="E157" s="58">
        <v>0.186723</v>
      </c>
      <c r="F157" s="29"/>
      <c r="G157" s="29"/>
      <c r="H157" s="29"/>
      <c r="I157" s="29"/>
      <c r="J157" s="29"/>
      <c r="K157" s="29"/>
    </row>
    <row r="158" spans="1:11">
      <c r="A158" s="24" t="s">
        <v>46</v>
      </c>
      <c r="B158" s="58">
        <v>0.254857</v>
      </c>
      <c r="C158" s="29">
        <v>0.208511</v>
      </c>
      <c r="D158" s="29">
        <v>0.18574599999999999</v>
      </c>
      <c r="E158" s="58">
        <v>0.17613899999999999</v>
      </c>
      <c r="F158" s="29"/>
      <c r="G158" s="29"/>
      <c r="H158" s="29"/>
      <c r="I158" s="29"/>
      <c r="J158" s="29"/>
      <c r="K158" s="29"/>
    </row>
    <row r="159" spans="1:11">
      <c r="A159" s="24" t="s">
        <v>47</v>
      </c>
      <c r="B159" s="58">
        <v>0.48125299999999999</v>
      </c>
      <c r="C159" s="29">
        <v>0.45678299999999999</v>
      </c>
      <c r="D159" s="29">
        <v>0.426844</v>
      </c>
      <c r="E159" s="58">
        <v>0.42069200000000001</v>
      </c>
      <c r="F159" s="29"/>
      <c r="G159" s="29"/>
      <c r="H159" s="29"/>
      <c r="I159" s="29"/>
      <c r="J159" s="29"/>
      <c r="K159" s="29"/>
    </row>
    <row r="160" spans="1:11">
      <c r="A160" s="24" t="s">
        <v>188</v>
      </c>
      <c r="B160" s="58">
        <v>0.39363300000000001</v>
      </c>
      <c r="C160" s="29">
        <v>0.24590400000000001</v>
      </c>
      <c r="D160" s="29">
        <v>0.212423</v>
      </c>
      <c r="E160" s="58">
        <v>0.212226</v>
      </c>
      <c r="F160" s="29"/>
      <c r="G160" s="29"/>
      <c r="H160" s="29"/>
      <c r="I160" s="29"/>
      <c r="J160" s="29"/>
      <c r="K160" s="29"/>
    </row>
    <row r="161" spans="1:11">
      <c r="A161" s="24" t="s">
        <v>189</v>
      </c>
      <c r="B161" s="58">
        <v>9.979E-3</v>
      </c>
      <c r="C161" s="29">
        <v>4.6719999999999999E-3</v>
      </c>
      <c r="D161" s="29">
        <v>4.3930000000000002E-3</v>
      </c>
      <c r="E161" s="58">
        <v>4.261E-3</v>
      </c>
      <c r="F161" s="29"/>
      <c r="G161" s="29"/>
      <c r="H161" s="29"/>
      <c r="I161" s="29"/>
      <c r="J161" s="29"/>
      <c r="K161" s="29"/>
    </row>
    <row r="162" spans="1:11">
      <c r="A162" s="24" t="s">
        <v>190</v>
      </c>
      <c r="B162" s="58">
        <v>3.5230000000000001E-3</v>
      </c>
      <c r="C162" s="29">
        <v>2.4239999999999999E-3</v>
      </c>
      <c r="D162" s="29">
        <v>2.3930000000000002E-3</v>
      </c>
      <c r="E162" s="58">
        <v>2.2799999999999999E-3</v>
      </c>
      <c r="F162" s="29"/>
      <c r="G162" s="29"/>
      <c r="H162" s="29"/>
      <c r="I162" s="29"/>
      <c r="J162" s="29"/>
      <c r="K162" s="29"/>
    </row>
    <row r="163" spans="1:11">
      <c r="A163" s="24" t="s">
        <v>191</v>
      </c>
      <c r="B163" s="58">
        <v>3.0339999999999998E-3</v>
      </c>
      <c r="C163" s="29">
        <v>2.0079999999999998E-3</v>
      </c>
      <c r="D163" s="29">
        <v>1.9910000000000001E-3</v>
      </c>
      <c r="E163" s="58">
        <v>1.8990000000000001E-3</v>
      </c>
      <c r="F163" s="29"/>
      <c r="G163" s="29"/>
      <c r="H163" s="29"/>
      <c r="I163" s="29"/>
      <c r="J163" s="29"/>
      <c r="K163" s="29"/>
    </row>
    <row r="164" spans="1:11">
      <c r="A164" s="24" t="s">
        <v>192</v>
      </c>
      <c r="B164" s="58">
        <v>1.1199999999999999E-3</v>
      </c>
      <c r="C164" s="29">
        <v>9.0399999999999996E-4</v>
      </c>
      <c r="D164" s="29">
        <v>9.3199999999999999E-4</v>
      </c>
      <c r="E164" s="58">
        <v>8.5599999999999999E-4</v>
      </c>
      <c r="F164" s="29"/>
      <c r="G164" s="29"/>
      <c r="H164" s="29"/>
      <c r="I164" s="29"/>
      <c r="J164" s="29"/>
      <c r="K164" s="29"/>
    </row>
    <row r="165" spans="1:11">
      <c r="A165" s="24" t="s">
        <v>193</v>
      </c>
      <c r="B165" s="58">
        <v>1.9999999999999999E-6</v>
      </c>
      <c r="C165" s="29">
        <v>1.9999999999999999E-6</v>
      </c>
      <c r="D165" s="29">
        <v>1.9999999999999999E-6</v>
      </c>
      <c r="E165" s="58">
        <v>1.9999999999999999E-6</v>
      </c>
      <c r="F165" s="29"/>
      <c r="G165" s="29"/>
      <c r="H165" s="29"/>
      <c r="I165" s="29"/>
      <c r="J165" s="29"/>
      <c r="K165" s="29"/>
    </row>
    <row r="166" spans="1:11">
      <c r="A166" s="24" t="s">
        <v>194</v>
      </c>
      <c r="B166" s="58">
        <v>0.10818700000000001</v>
      </c>
      <c r="C166" s="29">
        <v>5.2177000000000001E-2</v>
      </c>
      <c r="D166" s="29">
        <v>4.956E-2</v>
      </c>
      <c r="E166" s="58">
        <v>4.8869000000000003E-2</v>
      </c>
      <c r="F166" s="29"/>
      <c r="G166" s="29"/>
      <c r="H166" s="29"/>
      <c r="I166" s="29"/>
      <c r="J166" s="29"/>
      <c r="K166" s="29"/>
    </row>
    <row r="167" spans="1:11">
      <c r="A167" s="24" t="s">
        <v>195</v>
      </c>
      <c r="B167" s="58">
        <v>5.0200000000000002E-3</v>
      </c>
      <c r="C167" s="29">
        <v>2.9039999999999999E-3</v>
      </c>
      <c r="D167" s="29">
        <v>2.542E-3</v>
      </c>
      <c r="E167" s="58">
        <v>2.5609999999999999E-3</v>
      </c>
      <c r="F167" s="29"/>
      <c r="G167" s="29"/>
      <c r="H167" s="29"/>
      <c r="I167" s="29"/>
      <c r="J167" s="29"/>
      <c r="K167" s="29"/>
    </row>
    <row r="168" spans="1:11">
      <c r="A168" s="24" t="s">
        <v>196</v>
      </c>
      <c r="B168" s="58">
        <v>0.51385499999999995</v>
      </c>
      <c r="C168" s="29">
        <v>0.47850500000000001</v>
      </c>
      <c r="D168" s="29">
        <v>0.48430899999999999</v>
      </c>
      <c r="E168" s="58">
        <v>0.45416299999999998</v>
      </c>
      <c r="F168" s="29"/>
      <c r="G168" s="29"/>
      <c r="H168" s="29"/>
      <c r="I168" s="29"/>
      <c r="J168" s="29"/>
      <c r="K168" s="29"/>
    </row>
    <row r="169" spans="1:11">
      <c r="A169" s="24" t="s">
        <v>197</v>
      </c>
      <c r="B169" s="58">
        <v>1.459E-3</v>
      </c>
      <c r="C169" s="29">
        <v>2.8709999999999999E-3</v>
      </c>
      <c r="D169" s="29">
        <v>3.2049999999999999E-3</v>
      </c>
      <c r="E169" s="58">
        <v>2.859E-3</v>
      </c>
      <c r="F169" s="29"/>
      <c r="G169" s="29"/>
      <c r="H169" s="29"/>
      <c r="I169" s="29"/>
      <c r="J169" s="29"/>
      <c r="K169" s="29"/>
    </row>
    <row r="170" spans="1:11">
      <c r="A170" s="24" t="s">
        <v>198</v>
      </c>
      <c r="B170" s="58">
        <v>8.352E-3</v>
      </c>
      <c r="C170" s="29">
        <v>1.5020000000000001E-3</v>
      </c>
      <c r="D170" s="29">
        <v>1.511E-3</v>
      </c>
      <c r="E170" s="58">
        <v>1.5070000000000001E-3</v>
      </c>
      <c r="F170" s="29"/>
      <c r="G170" s="29"/>
      <c r="H170" s="29"/>
      <c r="I170" s="29"/>
      <c r="J170" s="29"/>
      <c r="K170" s="29"/>
    </row>
    <row r="171" spans="1:11">
      <c r="A171" s="24" t="s">
        <v>49</v>
      </c>
      <c r="B171" s="58">
        <v>-1.9000000000000001E-5</v>
      </c>
      <c r="C171" s="29">
        <v>3.8999999999999999E-5</v>
      </c>
      <c r="D171" s="29">
        <v>4.0000000000000003E-5</v>
      </c>
      <c r="E171" s="58">
        <v>4.0000000000000003E-5</v>
      </c>
      <c r="F171" s="29"/>
      <c r="G171" s="29"/>
      <c r="H171" s="29"/>
      <c r="I171" s="29"/>
      <c r="J171" s="29"/>
      <c r="K171" s="29"/>
    </row>
    <row r="172" spans="1:11">
      <c r="A172" s="24" t="s">
        <v>50</v>
      </c>
      <c r="B172" s="58">
        <v>6.8719999999999996E-3</v>
      </c>
      <c r="C172" s="29">
        <v>5.8450000000000004E-3</v>
      </c>
      <c r="D172" s="29">
        <v>5.5300000000000002E-3</v>
      </c>
      <c r="E172" s="58">
        <v>5.3670000000000002E-3</v>
      </c>
      <c r="F172" s="29"/>
      <c r="G172" s="29"/>
      <c r="H172" s="29"/>
      <c r="I172" s="29"/>
      <c r="J172" s="29"/>
      <c r="K172" s="29"/>
    </row>
    <row r="173" spans="1:11">
      <c r="A173" s="24" t="s">
        <v>51</v>
      </c>
      <c r="B173" s="58">
        <v>6.5391000000000005E-2</v>
      </c>
      <c r="C173" s="29">
        <v>6.1057E-2</v>
      </c>
      <c r="D173" s="29">
        <v>5.8319999999999997E-2</v>
      </c>
      <c r="E173" s="58">
        <v>5.8139999999999997E-2</v>
      </c>
      <c r="F173" s="29"/>
      <c r="G173" s="29"/>
      <c r="H173" s="29"/>
      <c r="I173" s="29"/>
      <c r="J173" s="29"/>
      <c r="K173" s="29"/>
    </row>
    <row r="174" spans="1:11">
      <c r="A174" s="24" t="s">
        <v>199</v>
      </c>
      <c r="B174" s="58">
        <v>-1E-4</v>
      </c>
      <c r="C174" s="29">
        <v>-6.0999999999999999E-5</v>
      </c>
      <c r="D174" s="29">
        <v>-4.0000000000000003E-5</v>
      </c>
      <c r="E174" s="58">
        <v>-3.3000000000000003E-5</v>
      </c>
      <c r="F174" s="29"/>
      <c r="G174" s="29"/>
      <c r="H174" s="29"/>
      <c r="I174" s="29"/>
      <c r="J174" s="29"/>
      <c r="K174" s="29"/>
    </row>
    <row r="175" spans="1:11">
      <c r="A175" s="24" t="s">
        <v>200</v>
      </c>
      <c r="B175" s="58">
        <v>1.6243E-2</v>
      </c>
      <c r="C175" s="29">
        <v>1.4243E-2</v>
      </c>
      <c r="D175" s="29">
        <v>1.3462E-2</v>
      </c>
      <c r="E175" s="58">
        <v>1.3047E-2</v>
      </c>
      <c r="F175" s="29"/>
      <c r="G175" s="29"/>
      <c r="H175" s="29"/>
      <c r="I175" s="29"/>
      <c r="J175" s="29"/>
      <c r="K175" s="29"/>
    </row>
    <row r="176" spans="1:11">
      <c r="A176" s="24" t="s">
        <v>201</v>
      </c>
      <c r="B176" s="58">
        <v>3.7671999999999997E-2</v>
      </c>
      <c r="C176" s="29">
        <v>4.1424000000000002E-2</v>
      </c>
      <c r="D176" s="29">
        <v>3.9591000000000001E-2</v>
      </c>
      <c r="E176" s="58">
        <v>3.9031000000000003E-2</v>
      </c>
      <c r="F176" s="29"/>
      <c r="G176" s="29"/>
      <c r="H176" s="29"/>
      <c r="I176" s="29"/>
      <c r="J176" s="29"/>
      <c r="K176" s="29"/>
    </row>
    <row r="177" spans="1:11">
      <c r="A177" s="24" t="s">
        <v>202</v>
      </c>
      <c r="B177" s="58">
        <v>2.0933E-2</v>
      </c>
      <c r="C177" s="29">
        <v>1.6539000000000002E-2</v>
      </c>
      <c r="D177" s="29">
        <v>1.6324999999999999E-2</v>
      </c>
      <c r="E177" s="58">
        <v>1.5802E-2</v>
      </c>
      <c r="F177" s="29"/>
      <c r="G177" s="29"/>
      <c r="H177" s="29"/>
      <c r="I177" s="29"/>
      <c r="J177" s="29"/>
      <c r="K177" s="29"/>
    </row>
    <row r="178" spans="1:11">
      <c r="A178" s="24" t="s">
        <v>203</v>
      </c>
      <c r="B178" s="58">
        <v>7.0029999999999997E-3</v>
      </c>
      <c r="C178" s="29">
        <v>7.5659999999999998E-3</v>
      </c>
      <c r="D178" s="29">
        <v>7.3590000000000001E-3</v>
      </c>
      <c r="E178" s="58">
        <v>7.1739999999999998E-3</v>
      </c>
      <c r="F178" s="29"/>
      <c r="G178" s="29"/>
      <c r="H178" s="29"/>
      <c r="I178" s="29"/>
      <c r="J178" s="29"/>
      <c r="K178" s="29"/>
    </row>
    <row r="179" spans="1:11">
      <c r="A179" s="24" t="s">
        <v>52</v>
      </c>
      <c r="B179" s="58">
        <v>2.614E-2</v>
      </c>
      <c r="C179" s="29">
        <v>2.4285999999999999E-2</v>
      </c>
      <c r="D179" s="29">
        <v>2.3436999999999999E-2</v>
      </c>
      <c r="E179" s="58">
        <v>2.3227000000000001E-2</v>
      </c>
      <c r="F179" s="29"/>
      <c r="G179" s="29"/>
      <c r="H179" s="29"/>
      <c r="I179" s="29"/>
      <c r="J179" s="29"/>
      <c r="K179" s="29"/>
    </row>
    <row r="180" spans="1:11">
      <c r="A180" s="24" t="s">
        <v>204</v>
      </c>
      <c r="B180" s="58">
        <v>9.9550000000000003E-3</v>
      </c>
      <c r="C180" s="29">
        <v>1.0461E-2</v>
      </c>
      <c r="D180" s="29">
        <v>1.0163E-2</v>
      </c>
      <c r="E180" s="58">
        <v>1.0067E-2</v>
      </c>
      <c r="F180" s="29"/>
      <c r="G180" s="29"/>
      <c r="H180" s="29"/>
      <c r="I180" s="29"/>
      <c r="J180" s="29"/>
      <c r="K180" s="29"/>
    </row>
    <row r="181" spans="1:11">
      <c r="A181" s="24" t="s">
        <v>53</v>
      </c>
      <c r="B181" s="58">
        <v>0.11114499999999999</v>
      </c>
      <c r="C181" s="29">
        <v>0.103871</v>
      </c>
      <c r="D181" s="29">
        <v>0.100479</v>
      </c>
      <c r="E181" s="58">
        <v>9.9336999999999995E-2</v>
      </c>
      <c r="F181" s="29"/>
      <c r="G181" s="29"/>
      <c r="H181" s="29"/>
      <c r="I181" s="29"/>
      <c r="J181" s="29"/>
      <c r="K181" s="29"/>
    </row>
    <row r="182" spans="1:11">
      <c r="A182" s="24" t="s">
        <v>205</v>
      </c>
      <c r="B182" s="58">
        <v>2.5000000000000001E-5</v>
      </c>
      <c r="C182" s="29">
        <v>8.8999999999999995E-5</v>
      </c>
      <c r="D182" s="29">
        <v>9.3999999999999994E-5</v>
      </c>
      <c r="E182" s="58">
        <v>9.2999999999999997E-5</v>
      </c>
      <c r="F182" s="29"/>
      <c r="G182" s="29"/>
      <c r="H182" s="29"/>
      <c r="I182" s="29"/>
      <c r="J182" s="29"/>
      <c r="K182" s="29"/>
    </row>
    <row r="183" spans="1:11">
      <c r="A183" s="24" t="s">
        <v>206</v>
      </c>
      <c r="B183" s="58">
        <v>-3.0000000000000001E-6</v>
      </c>
      <c r="C183" s="29">
        <v>5.5999999999999999E-5</v>
      </c>
      <c r="D183" s="29">
        <v>5.1999999999999997E-5</v>
      </c>
      <c r="E183" s="58">
        <v>5.1999999999999997E-5</v>
      </c>
      <c r="F183" s="29"/>
      <c r="G183" s="29"/>
      <c r="H183" s="29"/>
      <c r="I183" s="29"/>
      <c r="J183" s="29"/>
      <c r="K183" s="29"/>
    </row>
    <row r="184" spans="1:11">
      <c r="A184" s="24" t="s">
        <v>207</v>
      </c>
      <c r="B184" s="58">
        <v>-1.35E-4</v>
      </c>
      <c r="C184" s="29">
        <v>5.5999999999999999E-5</v>
      </c>
      <c r="D184" s="29">
        <v>5.5000000000000002E-5</v>
      </c>
      <c r="E184" s="58">
        <v>5.5999999999999999E-5</v>
      </c>
      <c r="F184" s="29"/>
      <c r="G184" s="29"/>
      <c r="H184" s="29"/>
      <c r="I184" s="29"/>
      <c r="J184" s="29"/>
      <c r="K184" s="29"/>
    </row>
    <row r="185" spans="1:11">
      <c r="A185" s="24" t="s">
        <v>208</v>
      </c>
      <c r="B185" s="58">
        <v>1.36E-4</v>
      </c>
      <c r="C185" s="29">
        <v>1.7E-5</v>
      </c>
      <c r="D185" s="29">
        <v>2.3E-5</v>
      </c>
      <c r="E185" s="58">
        <v>2.6999999999999999E-5</v>
      </c>
      <c r="F185" s="29"/>
      <c r="G185" s="29"/>
      <c r="H185" s="29"/>
      <c r="I185" s="29"/>
      <c r="J185" s="29"/>
      <c r="K185" s="29"/>
    </row>
    <row r="186" spans="1:11">
      <c r="A186" s="24" t="s">
        <v>209</v>
      </c>
      <c r="B186" s="58">
        <v>-2.34E-4</v>
      </c>
      <c r="C186" s="29">
        <v>-3.8000000000000002E-5</v>
      </c>
      <c r="D186" s="29">
        <v>-2.5999999999999998E-5</v>
      </c>
      <c r="E186" s="58">
        <v>-2.5000000000000001E-5</v>
      </c>
      <c r="F186" s="29"/>
      <c r="G186" s="29"/>
      <c r="H186" s="29"/>
      <c r="I186" s="29"/>
      <c r="J186" s="29"/>
      <c r="K186" s="29"/>
    </row>
    <row r="187" spans="1:11">
      <c r="A187" s="24" t="s">
        <v>210</v>
      </c>
      <c r="B187" s="58">
        <v>0</v>
      </c>
      <c r="C187" s="29">
        <v>5.8999999999999998E-5</v>
      </c>
      <c r="D187" s="29">
        <v>5.5999999999999999E-5</v>
      </c>
      <c r="E187" s="58">
        <v>5.5999999999999999E-5</v>
      </c>
      <c r="F187" s="29"/>
      <c r="G187" s="29"/>
      <c r="H187" s="29"/>
      <c r="I187" s="29"/>
      <c r="J187" s="29"/>
      <c r="K187" s="29"/>
    </row>
    <row r="188" spans="1:11">
      <c r="A188" s="24" t="s">
        <v>211</v>
      </c>
      <c r="B188" s="58">
        <v>-2.0460000000000001E-3</v>
      </c>
      <c r="C188" s="29">
        <v>3.0200000000000002E-4</v>
      </c>
      <c r="D188" s="29">
        <v>3.01E-4</v>
      </c>
      <c r="E188" s="58">
        <v>3.3E-4</v>
      </c>
      <c r="F188" s="29"/>
      <c r="G188" s="29"/>
      <c r="H188" s="29"/>
      <c r="I188" s="29"/>
      <c r="J188" s="29"/>
      <c r="K188" s="29"/>
    </row>
    <row r="189" spans="1:11">
      <c r="A189" s="24" t="s">
        <v>212</v>
      </c>
      <c r="B189" s="58">
        <v>-4.3199999999999998E-4</v>
      </c>
      <c r="C189" s="29">
        <v>1.6699999999999999E-4</v>
      </c>
      <c r="D189" s="29">
        <v>1.85E-4</v>
      </c>
      <c r="E189" s="58">
        <v>1.9799999999999999E-4</v>
      </c>
      <c r="F189" s="29"/>
      <c r="G189" s="29"/>
      <c r="H189" s="29"/>
      <c r="I189" s="29"/>
      <c r="J189" s="29"/>
      <c r="K189" s="29"/>
    </row>
    <row r="190" spans="1:11">
      <c r="A190" s="24" t="s">
        <v>213</v>
      </c>
      <c r="B190" s="58">
        <v>-1.18E-4</v>
      </c>
      <c r="C190" s="29">
        <v>-7.9999999999999996E-6</v>
      </c>
      <c r="D190" s="29">
        <v>-6.9999999999999999E-6</v>
      </c>
      <c r="E190" s="58">
        <v>-6.9999999999999999E-6</v>
      </c>
      <c r="F190" s="29"/>
      <c r="G190" s="29"/>
      <c r="H190" s="29"/>
      <c r="I190" s="29"/>
      <c r="J190" s="29"/>
      <c r="K190" s="29"/>
    </row>
    <row r="191" spans="1:11">
      <c r="A191" s="24" t="s">
        <v>214</v>
      </c>
      <c r="B191" s="58">
        <v>3.9919999999999999E-3</v>
      </c>
      <c r="C191" s="29">
        <v>3.6310000000000001E-3</v>
      </c>
      <c r="D191" s="29">
        <v>3.6129999999999999E-3</v>
      </c>
      <c r="E191" s="58">
        <v>3.6159999999999999E-3</v>
      </c>
      <c r="F191" s="29"/>
      <c r="G191" s="29"/>
      <c r="H191" s="29"/>
      <c r="I191" s="29"/>
      <c r="J191" s="29"/>
      <c r="K191" s="29"/>
    </row>
    <row r="192" spans="1:11">
      <c r="A192" s="24" t="s">
        <v>215</v>
      </c>
      <c r="B192" s="58">
        <v>-2.43E-4</v>
      </c>
      <c r="C192" s="29">
        <v>-1.3899999999999999E-4</v>
      </c>
      <c r="D192" s="29">
        <v>-1.35E-4</v>
      </c>
      <c r="E192" s="58">
        <v>-1.35E-4</v>
      </c>
      <c r="F192" s="29"/>
      <c r="G192" s="29"/>
      <c r="H192" s="29"/>
      <c r="I192" s="29"/>
      <c r="J192" s="29"/>
      <c r="K192" s="29"/>
    </row>
    <row r="193" spans="1:11">
      <c r="A193" s="24" t="s">
        <v>216</v>
      </c>
      <c r="B193" s="58">
        <v>-7.7300000000000003E-4</v>
      </c>
      <c r="C193" s="29">
        <v>-2.0599999999999999E-4</v>
      </c>
      <c r="D193" s="29">
        <v>-2.0799999999999999E-4</v>
      </c>
      <c r="E193" s="58">
        <v>-2.14E-4</v>
      </c>
      <c r="F193" s="29"/>
      <c r="G193" s="29"/>
      <c r="H193" s="29"/>
      <c r="I193" s="29"/>
      <c r="J193" s="29"/>
      <c r="K193" s="29"/>
    </row>
    <row r="194" spans="1:11">
      <c r="A194" s="24" t="s">
        <v>217</v>
      </c>
      <c r="B194" s="58">
        <v>-1.717E-3</v>
      </c>
      <c r="C194" s="29">
        <v>-4.28E-4</v>
      </c>
      <c r="D194" s="29">
        <v>-4.28E-4</v>
      </c>
      <c r="E194" s="58">
        <v>-4.5300000000000001E-4</v>
      </c>
      <c r="F194" s="29"/>
      <c r="G194" s="29"/>
      <c r="H194" s="29"/>
      <c r="I194" s="29"/>
      <c r="J194" s="29"/>
      <c r="K194" s="29"/>
    </row>
    <row r="195" spans="1:11">
      <c r="A195" s="24" t="s">
        <v>218</v>
      </c>
      <c r="B195" s="58">
        <v>-8.1700000000000002E-4</v>
      </c>
      <c r="C195" s="29">
        <v>-1.75E-4</v>
      </c>
      <c r="D195" s="29">
        <v>-1.66E-4</v>
      </c>
      <c r="E195" s="58">
        <v>-1.6799999999999999E-4</v>
      </c>
      <c r="F195" s="29"/>
      <c r="G195" s="29"/>
      <c r="H195" s="29"/>
      <c r="I195" s="29"/>
      <c r="J195" s="29"/>
      <c r="K195" s="29"/>
    </row>
    <row r="196" spans="1:11">
      <c r="A196" s="24" t="s">
        <v>219</v>
      </c>
      <c r="B196" s="58">
        <v>4.8200000000000001E-4</v>
      </c>
      <c r="C196" s="29">
        <v>1.2999999999999999E-5</v>
      </c>
      <c r="D196" s="29">
        <v>2.6999999999999999E-5</v>
      </c>
      <c r="E196" s="58">
        <v>3.1000000000000001E-5</v>
      </c>
      <c r="F196" s="29"/>
      <c r="G196" s="29"/>
      <c r="H196" s="29"/>
      <c r="I196" s="29"/>
      <c r="J196" s="29"/>
      <c r="K196" s="29"/>
    </row>
    <row r="197" spans="1:11">
      <c r="A197" s="24" t="s">
        <v>220</v>
      </c>
      <c r="B197" s="58">
        <v>-7.5699999999999997E-4</v>
      </c>
      <c r="C197" s="29">
        <v>-3.9300000000000001E-4</v>
      </c>
      <c r="D197" s="29">
        <v>-3.9199999999999999E-4</v>
      </c>
      <c r="E197" s="58">
        <v>-3.9500000000000001E-4</v>
      </c>
      <c r="F197" s="29"/>
      <c r="G197" s="29"/>
      <c r="H197" s="29"/>
      <c r="I197" s="29"/>
      <c r="J197" s="29"/>
      <c r="K197" s="29"/>
    </row>
    <row r="198" spans="1:11">
      <c r="A198" s="24" t="s">
        <v>221</v>
      </c>
      <c r="B198" s="58">
        <v>-4.1899999999999999E-4</v>
      </c>
      <c r="C198" s="29">
        <v>3.0000000000000001E-6</v>
      </c>
      <c r="D198" s="29">
        <v>6.0000000000000002E-6</v>
      </c>
      <c r="E198" s="58">
        <v>-1.9999999999999999E-6</v>
      </c>
      <c r="F198" s="29"/>
      <c r="G198" s="29"/>
      <c r="H198" s="29"/>
      <c r="I198" s="29"/>
      <c r="J198" s="29"/>
      <c r="K198" s="29"/>
    </row>
    <row r="199" spans="1:11">
      <c r="A199" s="24" t="s">
        <v>222</v>
      </c>
      <c r="B199" s="58">
        <v>-4.5899999999999999E-4</v>
      </c>
      <c r="C199" s="29">
        <v>5.3000000000000001E-5</v>
      </c>
      <c r="D199" s="29">
        <v>6.0000000000000002E-5</v>
      </c>
      <c r="E199" s="58">
        <v>6.2000000000000003E-5</v>
      </c>
      <c r="F199" s="29"/>
      <c r="G199" s="29"/>
      <c r="H199" s="29"/>
      <c r="I199" s="29"/>
      <c r="J199" s="29"/>
      <c r="K199" s="29"/>
    </row>
    <row r="200" spans="1:11">
      <c r="A200" s="24" t="s">
        <v>223</v>
      </c>
      <c r="B200" s="58">
        <v>-3.1399999999999999E-4</v>
      </c>
      <c r="C200" s="29">
        <v>-3.2699999999999998E-4</v>
      </c>
      <c r="D200" s="29">
        <v>-3.2299999999999999E-4</v>
      </c>
      <c r="E200" s="58">
        <v>-3.1700000000000001E-4</v>
      </c>
      <c r="F200" s="29"/>
      <c r="G200" s="29"/>
      <c r="H200" s="29"/>
      <c r="I200" s="29"/>
      <c r="J200" s="29"/>
      <c r="K200" s="29"/>
    </row>
    <row r="201" spans="1:11">
      <c r="A201" s="24" t="s">
        <v>224</v>
      </c>
      <c r="B201" s="58">
        <v>-2.42E-4</v>
      </c>
      <c r="C201" s="29">
        <v>-5.5999999999999999E-5</v>
      </c>
      <c r="D201" s="29">
        <v>-5.8E-5</v>
      </c>
      <c r="E201" s="58">
        <v>-5.8999999999999998E-5</v>
      </c>
      <c r="F201" s="29"/>
      <c r="G201" s="29"/>
      <c r="H201" s="29"/>
      <c r="I201" s="29"/>
      <c r="J201" s="29"/>
      <c r="K201" s="29"/>
    </row>
    <row r="202" spans="1:11">
      <c r="A202" s="24" t="s">
        <v>225</v>
      </c>
      <c r="B202" s="58">
        <v>-4.0700000000000003E-4</v>
      </c>
      <c r="C202" s="29">
        <v>-1.15E-4</v>
      </c>
      <c r="D202" s="29">
        <v>-1.16E-4</v>
      </c>
      <c r="E202" s="58">
        <v>-1.21E-4</v>
      </c>
      <c r="F202" s="29"/>
      <c r="G202" s="29"/>
      <c r="H202" s="29"/>
      <c r="I202" s="29"/>
      <c r="J202" s="29"/>
      <c r="K202" s="29"/>
    </row>
    <row r="203" spans="1:11">
      <c r="A203" s="24" t="s">
        <v>226</v>
      </c>
      <c r="B203" s="58">
        <v>-2.63E-4</v>
      </c>
      <c r="C203" s="29">
        <v>1.2E-5</v>
      </c>
      <c r="D203" s="29">
        <v>1.5E-5</v>
      </c>
      <c r="E203" s="58">
        <v>1.5E-5</v>
      </c>
      <c r="F203" s="29"/>
      <c r="G203" s="29"/>
      <c r="H203" s="29"/>
      <c r="I203" s="29"/>
      <c r="J203" s="29"/>
      <c r="K203" s="29"/>
    </row>
    <row r="204" spans="1:11">
      <c r="A204" s="24" t="s">
        <v>227</v>
      </c>
      <c r="B204" s="58">
        <v>-3.2299999999999999E-4</v>
      </c>
      <c r="C204" s="29">
        <v>2.7599999999999999E-4</v>
      </c>
      <c r="D204" s="29">
        <v>3.0800000000000001E-4</v>
      </c>
      <c r="E204" s="58">
        <v>3.3399999999999999E-4</v>
      </c>
      <c r="F204" s="29"/>
      <c r="G204" s="29"/>
      <c r="H204" s="29"/>
      <c r="I204" s="29"/>
      <c r="J204" s="29"/>
      <c r="K204" s="29"/>
    </row>
    <row r="205" spans="1:11">
      <c r="A205" s="24" t="s">
        <v>228</v>
      </c>
      <c r="B205" s="58">
        <v>-6.7999999999999999E-5</v>
      </c>
      <c r="C205" s="29">
        <v>3.0000000000000001E-6</v>
      </c>
      <c r="D205" s="29">
        <v>-3.9999999999999998E-6</v>
      </c>
      <c r="E205" s="58">
        <v>-6.0000000000000002E-6</v>
      </c>
      <c r="F205" s="29"/>
      <c r="G205" s="29"/>
      <c r="H205" s="29"/>
      <c r="I205" s="29"/>
      <c r="J205" s="29"/>
      <c r="K205" s="29"/>
    </row>
    <row r="206" spans="1:11">
      <c r="A206" s="24" t="s">
        <v>229</v>
      </c>
      <c r="B206" s="58">
        <v>6.3999999999999997E-5</v>
      </c>
      <c r="C206" s="29">
        <v>8.3999999999999995E-5</v>
      </c>
      <c r="D206" s="29">
        <v>8.8999999999999995E-5</v>
      </c>
      <c r="E206" s="58">
        <v>9.2999999999999997E-5</v>
      </c>
      <c r="F206" s="29"/>
      <c r="G206" s="29"/>
      <c r="H206" s="29"/>
      <c r="I206" s="29"/>
      <c r="J206" s="29"/>
      <c r="K206" s="29"/>
    </row>
    <row r="207" spans="1:11">
      <c r="A207" s="24" t="s">
        <v>230</v>
      </c>
      <c r="B207" s="58">
        <v>-4.8999999999999998E-5</v>
      </c>
      <c r="C207" s="29">
        <v>1.1400000000000001E-4</v>
      </c>
      <c r="D207" s="29">
        <v>1.2E-4</v>
      </c>
      <c r="E207" s="58">
        <v>1.25E-4</v>
      </c>
      <c r="F207" s="29"/>
      <c r="G207" s="29"/>
      <c r="H207" s="29"/>
      <c r="I207" s="29"/>
      <c r="J207" s="29"/>
      <c r="K207" s="29"/>
    </row>
    <row r="208" spans="1:11">
      <c r="A208" s="24" t="s">
        <v>231</v>
      </c>
      <c r="B208" s="58">
        <v>9.6017000000000005E-2</v>
      </c>
      <c r="C208" s="29">
        <v>0.12961500000000001</v>
      </c>
      <c r="D208" s="29">
        <v>0.12645500000000001</v>
      </c>
      <c r="E208" s="58">
        <v>0.12612200000000001</v>
      </c>
      <c r="F208" s="29"/>
      <c r="G208" s="29"/>
      <c r="H208" s="29"/>
      <c r="I208" s="29"/>
      <c r="J208" s="29"/>
      <c r="K208" s="29"/>
    </row>
    <row r="209" spans="1:11">
      <c r="A209" s="24" t="s">
        <v>232</v>
      </c>
      <c r="B209" s="58">
        <v>-4.37E-4</v>
      </c>
      <c r="C209" s="29">
        <v>1.627E-3</v>
      </c>
      <c r="D209" s="29">
        <v>1.6069999999999999E-3</v>
      </c>
      <c r="E209" s="58">
        <v>1.544E-3</v>
      </c>
      <c r="F209" s="29"/>
      <c r="G209" s="29"/>
      <c r="H209" s="29"/>
      <c r="I209" s="29"/>
      <c r="J209" s="29"/>
      <c r="K209" s="29"/>
    </row>
    <row r="210" spans="1:11">
      <c r="A210" s="24" t="s">
        <v>233</v>
      </c>
      <c r="B210" s="58">
        <v>1.5542E-2</v>
      </c>
      <c r="C210" s="29">
        <v>1.4042000000000001E-2</v>
      </c>
      <c r="D210" s="29">
        <v>1.3596E-2</v>
      </c>
      <c r="E210" s="58">
        <v>1.3365999999999999E-2</v>
      </c>
      <c r="F210" s="29"/>
      <c r="G210" s="29"/>
      <c r="H210" s="29"/>
      <c r="I210" s="29"/>
      <c r="J210" s="29"/>
      <c r="K210" s="29"/>
    </row>
    <row r="211" spans="1:11">
      <c r="A211" s="24" t="s">
        <v>234</v>
      </c>
      <c r="B211" s="58">
        <v>0.53214799999999995</v>
      </c>
      <c r="C211" s="29">
        <v>0.410528</v>
      </c>
      <c r="D211" s="29">
        <v>0.35854200000000003</v>
      </c>
      <c r="E211" s="58">
        <v>0.35708499999999999</v>
      </c>
      <c r="F211" s="29"/>
      <c r="G211" s="29"/>
      <c r="H211" s="29"/>
      <c r="I211" s="29"/>
      <c r="J211" s="29"/>
      <c r="K211" s="29"/>
    </row>
    <row r="212" spans="1:11">
      <c r="A212" s="24" t="s">
        <v>235</v>
      </c>
      <c r="B212" s="58">
        <v>0.12820899999999999</v>
      </c>
      <c r="C212" s="29">
        <v>8.2998000000000002E-2</v>
      </c>
      <c r="D212" s="29">
        <v>7.8033000000000005E-2</v>
      </c>
      <c r="E212" s="58">
        <v>7.7898999999999996E-2</v>
      </c>
      <c r="F212" s="29"/>
      <c r="G212" s="29"/>
      <c r="H212" s="29"/>
      <c r="I212" s="29"/>
      <c r="J212" s="29"/>
      <c r="K212" s="29"/>
    </row>
    <row r="213" spans="1:11">
      <c r="A213" s="24" t="s">
        <v>236</v>
      </c>
      <c r="B213" s="58">
        <v>0.58574700000000002</v>
      </c>
      <c r="C213" s="29">
        <v>0.577376</v>
      </c>
      <c r="D213" s="29">
        <v>0.57345699999999999</v>
      </c>
      <c r="E213" s="58">
        <v>0.55086999999999997</v>
      </c>
      <c r="F213" s="29"/>
      <c r="G213" s="29"/>
      <c r="H213" s="29"/>
      <c r="I213" s="29"/>
      <c r="J213" s="29"/>
      <c r="K213" s="29"/>
    </row>
    <row r="214" spans="1:11">
      <c r="A214" s="24" t="s">
        <v>54</v>
      </c>
      <c r="B214" s="58">
        <v>0.44128400000000001</v>
      </c>
      <c r="C214" s="29">
        <v>0.27493299999999998</v>
      </c>
      <c r="D214" s="29">
        <v>0.23849699999999999</v>
      </c>
      <c r="E214" s="58">
        <v>0.237932</v>
      </c>
      <c r="F214" s="29"/>
      <c r="G214" s="29"/>
      <c r="H214" s="29"/>
      <c r="I214" s="29"/>
      <c r="J214" s="29"/>
      <c r="K214" s="29"/>
    </row>
    <row r="215" spans="1:11">
      <c r="A215" s="24" t="s">
        <v>55</v>
      </c>
      <c r="B215" s="58">
        <v>0.11165700000000001</v>
      </c>
      <c r="C215" s="29">
        <v>5.1673999999999998E-2</v>
      </c>
      <c r="D215" s="29">
        <v>4.9326000000000002E-2</v>
      </c>
      <c r="E215" s="58">
        <v>4.8550000000000003E-2</v>
      </c>
      <c r="F215" s="29"/>
      <c r="G215" s="29"/>
      <c r="H215" s="29"/>
      <c r="I215" s="29"/>
      <c r="J215" s="29"/>
      <c r="K215" s="29"/>
    </row>
    <row r="216" spans="1:11">
      <c r="A216" s="24" t="s">
        <v>56</v>
      </c>
      <c r="B216" s="58">
        <v>0.52495700000000001</v>
      </c>
      <c r="C216" s="29">
        <v>0.48806300000000002</v>
      </c>
      <c r="D216" s="29">
        <v>0.492898</v>
      </c>
      <c r="E216" s="58">
        <v>0.46233099999999999</v>
      </c>
      <c r="F216" s="29"/>
      <c r="G216" s="29"/>
      <c r="H216" s="29"/>
      <c r="I216" s="29"/>
      <c r="J216" s="29"/>
      <c r="K216" s="29"/>
    </row>
    <row r="217" spans="1:11">
      <c r="A217" s="24" t="s">
        <v>57</v>
      </c>
      <c r="B217" s="58">
        <v>2.2876029999999998</v>
      </c>
      <c r="C217" s="29">
        <v>1.882425</v>
      </c>
      <c r="D217" s="29">
        <v>1.7755780000000001</v>
      </c>
      <c r="E217" s="58">
        <v>1.7199869999999999</v>
      </c>
      <c r="F217" s="29"/>
      <c r="G217" s="29"/>
      <c r="H217" s="29"/>
      <c r="I217" s="29"/>
      <c r="J217" s="29"/>
      <c r="K217" s="29"/>
    </row>
    <row r="218" spans="1:11">
      <c r="A218" s="24" t="s">
        <v>237</v>
      </c>
      <c r="B218" s="58">
        <v>-8.2789999999999999E-3</v>
      </c>
      <c r="C218" s="29">
        <v>-1.021E-3</v>
      </c>
      <c r="D218" s="29">
        <v>-9.59E-4</v>
      </c>
      <c r="E218" s="58">
        <v>-9.5200000000000005E-4</v>
      </c>
      <c r="F218" s="29"/>
      <c r="G218" s="29"/>
      <c r="H218" s="29"/>
      <c r="I218" s="29"/>
      <c r="J218" s="29"/>
      <c r="K218" s="29"/>
    </row>
    <row r="219" spans="1:11">
      <c r="A219" s="24" t="s">
        <v>238</v>
      </c>
      <c r="B219" s="58">
        <v>0.81670600000000004</v>
      </c>
      <c r="C219" s="29">
        <v>0.73373699999999997</v>
      </c>
      <c r="D219" s="29">
        <v>0.67799100000000001</v>
      </c>
      <c r="E219" s="58">
        <v>0.66188599999999997</v>
      </c>
      <c r="F219" s="29"/>
      <c r="G219" s="29"/>
      <c r="H219" s="29"/>
      <c r="I219" s="29"/>
      <c r="J219" s="29"/>
      <c r="K219" s="29"/>
    </row>
    <row r="220" spans="1:11">
      <c r="A220" s="24" t="s">
        <v>239</v>
      </c>
      <c r="B220" s="58">
        <v>2.2793239999999999</v>
      </c>
      <c r="C220" s="29">
        <v>1.8814029999999999</v>
      </c>
      <c r="D220" s="29">
        <v>1.7746189999999999</v>
      </c>
      <c r="E220" s="58">
        <v>1.7190350000000001</v>
      </c>
      <c r="F220" s="29"/>
      <c r="G220" s="29"/>
      <c r="H220" s="29"/>
      <c r="I220" s="29"/>
      <c r="J220" s="29"/>
      <c r="K220" s="29"/>
    </row>
    <row r="221" spans="1:11">
      <c r="A221" s="24" t="s">
        <v>240</v>
      </c>
      <c r="B221" s="58">
        <v>720</v>
      </c>
      <c r="C221" s="29">
        <v>750</v>
      </c>
      <c r="D221" s="29">
        <v>750</v>
      </c>
      <c r="E221" s="58">
        <v>750</v>
      </c>
      <c r="F221" s="29"/>
      <c r="G221" s="29"/>
      <c r="H221" s="29"/>
      <c r="I221" s="29"/>
      <c r="J221" s="29"/>
      <c r="K221" s="29"/>
    </row>
    <row r="222" spans="1:11">
      <c r="B222" s="56"/>
      <c r="C222" s="33"/>
      <c r="D222" s="33"/>
      <c r="E222" s="56"/>
      <c r="F222" s="33"/>
      <c r="G222" s="33"/>
      <c r="H222" s="33"/>
      <c r="I222" s="33"/>
      <c r="J222" s="33"/>
      <c r="K222" s="33"/>
    </row>
    <row r="223" spans="1:11">
      <c r="B223" s="56"/>
      <c r="C223" s="33"/>
      <c r="D223" s="33"/>
      <c r="E223" s="56"/>
      <c r="F223" s="33"/>
      <c r="G223" s="33"/>
      <c r="H223" s="33"/>
      <c r="I223" s="33"/>
      <c r="J223" s="33"/>
      <c r="K223" s="33"/>
    </row>
    <row r="224" spans="1:11">
      <c r="B224" s="56"/>
      <c r="C224" s="33"/>
      <c r="D224" s="33"/>
      <c r="E224" s="56"/>
      <c r="F224" s="33"/>
      <c r="G224" s="33"/>
      <c r="H224" s="33"/>
      <c r="I224" s="33"/>
      <c r="J224" s="33"/>
      <c r="K224" s="33"/>
    </row>
    <row r="225" spans="1:11">
      <c r="B225" s="56"/>
      <c r="C225" s="33"/>
      <c r="D225" s="33"/>
      <c r="E225" s="56"/>
      <c r="F225" s="33"/>
      <c r="G225" s="33"/>
      <c r="H225" s="33"/>
      <c r="I225" s="33"/>
      <c r="J225" s="33"/>
      <c r="K225" s="33"/>
    </row>
    <row r="226" spans="1:11">
      <c r="B226" s="56"/>
      <c r="C226" s="33"/>
      <c r="D226" s="33"/>
      <c r="E226" s="56"/>
      <c r="F226" s="33"/>
      <c r="G226" s="33"/>
      <c r="H226" s="33"/>
      <c r="I226" s="33"/>
      <c r="J226" s="33"/>
      <c r="K226" s="33"/>
    </row>
    <row r="229" spans="1:11">
      <c r="A229" s="32" t="s">
        <v>241</v>
      </c>
    </row>
    <row r="231" spans="1:11">
      <c r="B231" s="59"/>
      <c r="C231" s="41"/>
      <c r="D231" s="41"/>
      <c r="E231" s="59"/>
      <c r="F231" s="41"/>
      <c r="G231" s="41"/>
      <c r="H231" s="41"/>
      <c r="I231" s="41"/>
      <c r="J231" s="41"/>
      <c r="K231" s="41"/>
    </row>
    <row r="232" spans="1:11">
      <c r="A232" t="s">
        <v>243</v>
      </c>
    </row>
    <row r="233" spans="1:11">
      <c r="A233" t="s">
        <v>244</v>
      </c>
    </row>
    <row r="234" spans="1:11">
      <c r="A234" t="s">
        <v>245</v>
      </c>
    </row>
    <row r="235" spans="1:11">
      <c r="A235" t="s">
        <v>246</v>
      </c>
    </row>
    <row r="236" spans="1:11">
      <c r="A236" t="s">
        <v>247</v>
      </c>
    </row>
    <row r="237" spans="1:11">
      <c r="A237" t="s">
        <v>248</v>
      </c>
    </row>
    <row r="238" spans="1:11">
      <c r="A238" t="s">
        <v>249</v>
      </c>
    </row>
    <row r="239" spans="1:11">
      <c r="B239" s="60"/>
      <c r="C239" s="27"/>
      <c r="D239" s="27"/>
      <c r="E239" s="60"/>
      <c r="F239" s="27"/>
      <c r="G239" s="27"/>
      <c r="H239" s="27"/>
      <c r="I239" s="27"/>
      <c r="J239" s="27"/>
      <c r="K239" s="27"/>
    </row>
    <row r="240" spans="1:11">
      <c r="B240" s="60"/>
      <c r="C240" s="27"/>
      <c r="D240" s="27"/>
      <c r="E240" s="60"/>
      <c r="F240" s="27"/>
      <c r="G240" s="27"/>
      <c r="H240" s="27"/>
      <c r="I240" s="27"/>
      <c r="J240" s="27"/>
      <c r="K240" s="27"/>
    </row>
    <row r="241" spans="1:11">
      <c r="B241" s="59"/>
      <c r="C241" s="41"/>
      <c r="D241" s="41"/>
      <c r="E241" s="59"/>
      <c r="F241" s="41"/>
      <c r="G241" s="41"/>
      <c r="H241" s="41"/>
      <c r="I241" s="41"/>
      <c r="J241" s="41"/>
      <c r="K241" s="41"/>
    </row>
    <row r="242" spans="1:11">
      <c r="A242" t="s">
        <v>250</v>
      </c>
      <c r="B242" s="60"/>
      <c r="C242" s="27"/>
      <c r="D242" s="27"/>
      <c r="E242" s="60"/>
      <c r="F242" s="27"/>
      <c r="G242" s="27"/>
      <c r="H242" s="27"/>
      <c r="I242" s="27"/>
      <c r="J242" s="27"/>
      <c r="K242" s="27"/>
    </row>
    <row r="243" spans="1:11">
      <c r="A243" t="s">
        <v>251</v>
      </c>
      <c r="B243" s="61"/>
      <c r="C243" s="31"/>
      <c r="D243" s="31"/>
      <c r="E243" s="61"/>
      <c r="F243" s="31"/>
      <c r="G243" s="31"/>
      <c r="H243" s="31"/>
      <c r="I243" s="31"/>
      <c r="J243" s="31"/>
      <c r="K243" s="31"/>
    </row>
    <row r="244" spans="1:11">
      <c r="A244" t="s">
        <v>252</v>
      </c>
      <c r="B244" s="61"/>
      <c r="C244" s="31"/>
      <c r="D244" s="31"/>
      <c r="E244" s="61"/>
      <c r="F244" s="31"/>
      <c r="G244" s="31"/>
      <c r="H244" s="31"/>
      <c r="I244" s="31"/>
      <c r="J244" s="31"/>
      <c r="K244" s="31"/>
    </row>
    <row r="245" spans="1:11">
      <c r="B245" s="60"/>
      <c r="C245" s="27"/>
      <c r="D245" s="27"/>
      <c r="E245" s="60"/>
      <c r="F245" s="27"/>
      <c r="G245" s="27"/>
      <c r="H245" s="27"/>
      <c r="I245" s="27"/>
      <c r="J245" s="27"/>
      <c r="K245" s="27"/>
    </row>
    <row r="246" spans="1:11">
      <c r="B246" s="60"/>
      <c r="C246" s="27"/>
      <c r="D246" s="27"/>
      <c r="E246" s="60"/>
      <c r="F246" s="27"/>
      <c r="G246" s="27"/>
      <c r="H246" s="27"/>
      <c r="I246" s="27"/>
      <c r="J246" s="27"/>
      <c r="K246" s="27"/>
    </row>
    <row r="247" spans="1:11">
      <c r="B247" s="59"/>
      <c r="C247" s="41"/>
      <c r="D247" s="41"/>
      <c r="E247" s="59"/>
      <c r="F247" s="41"/>
      <c r="G247" s="41"/>
      <c r="H247" s="41"/>
      <c r="I247" s="41"/>
      <c r="J247" s="41"/>
      <c r="K247" s="41"/>
    </row>
    <row r="248" spans="1:11">
      <c r="A248" t="s">
        <v>253</v>
      </c>
      <c r="B248" s="60"/>
      <c r="C248" s="27"/>
      <c r="D248" s="27"/>
      <c r="E248" s="60"/>
      <c r="F248" s="27"/>
      <c r="G248" s="27"/>
      <c r="H248" s="27"/>
      <c r="I248" s="27"/>
      <c r="J248" s="27"/>
      <c r="K248" s="27"/>
    </row>
    <row r="249" spans="1:11">
      <c r="A249" t="s">
        <v>254</v>
      </c>
      <c r="B249" s="60"/>
      <c r="C249" s="27"/>
      <c r="D249" s="27"/>
      <c r="E249" s="60"/>
      <c r="F249" s="27"/>
      <c r="G249" s="27"/>
      <c r="H249" s="27"/>
      <c r="I249" s="27"/>
      <c r="J249" s="27"/>
      <c r="K249" s="27"/>
    </row>
    <row r="250" spans="1:11">
      <c r="A250" t="s">
        <v>255</v>
      </c>
      <c r="B250" s="60"/>
      <c r="C250" s="27"/>
      <c r="D250" s="27"/>
      <c r="E250" s="60"/>
      <c r="F250" s="27"/>
      <c r="G250" s="27"/>
      <c r="H250" s="27"/>
      <c r="I250" s="27"/>
      <c r="J250" s="27"/>
      <c r="K250" s="27"/>
    </row>
    <row r="251" spans="1:11">
      <c r="A251" t="s">
        <v>256</v>
      </c>
      <c r="B251" s="60"/>
      <c r="C251" s="27"/>
      <c r="D251" s="27"/>
      <c r="E251" s="60"/>
      <c r="F251" s="27"/>
      <c r="G251" s="27"/>
      <c r="H251" s="27"/>
      <c r="I251" s="27"/>
      <c r="J251" s="27"/>
      <c r="K251" s="27"/>
    </row>
    <row r="252" spans="1:11">
      <c r="A252" t="s">
        <v>257</v>
      </c>
      <c r="B252" s="60"/>
      <c r="C252" s="27"/>
      <c r="D252" s="27"/>
      <c r="E252" s="60"/>
      <c r="F252" s="27"/>
      <c r="G252" s="27"/>
      <c r="H252" s="27"/>
      <c r="I252" s="27"/>
      <c r="J252" s="27"/>
      <c r="K252" s="27"/>
    </row>
    <row r="253" spans="1:11">
      <c r="A253" t="s">
        <v>258</v>
      </c>
      <c r="B253" s="60"/>
      <c r="C253" s="27"/>
      <c r="D253" s="27"/>
      <c r="E253" s="60"/>
      <c r="F253" s="27"/>
      <c r="G253" s="27"/>
      <c r="H253" s="27"/>
      <c r="I253" s="27"/>
      <c r="J253" s="27"/>
      <c r="K253" s="27"/>
    </row>
    <row r="254" spans="1:11">
      <c r="A254" t="s">
        <v>259</v>
      </c>
      <c r="B254" s="60"/>
      <c r="C254" s="27"/>
      <c r="D254" s="27"/>
      <c r="E254" s="60"/>
      <c r="F254" s="27"/>
      <c r="G254" s="27"/>
      <c r="H254" s="27"/>
      <c r="I254" s="27"/>
      <c r="J254" s="27"/>
      <c r="K254" s="27"/>
    </row>
    <row r="255" spans="1:11">
      <c r="A255" t="s">
        <v>260</v>
      </c>
      <c r="B255" s="60"/>
      <c r="C255" s="27"/>
      <c r="D255" s="27"/>
      <c r="E255" s="60"/>
      <c r="F255" s="27"/>
      <c r="G255" s="27"/>
      <c r="H255" s="27"/>
      <c r="I255" s="27"/>
      <c r="J255" s="27"/>
      <c r="K255" s="27"/>
    </row>
    <row r="256" spans="1:11">
      <c r="A256" t="s">
        <v>261</v>
      </c>
      <c r="B256" s="60"/>
      <c r="C256" s="27"/>
      <c r="D256" s="27"/>
      <c r="E256" s="60"/>
      <c r="F256" s="27"/>
      <c r="G256" s="27"/>
      <c r="H256" s="27"/>
      <c r="I256" s="27"/>
      <c r="J256" s="27"/>
      <c r="K256" s="27"/>
    </row>
    <row r="257" spans="1:11">
      <c r="A257" t="s">
        <v>262</v>
      </c>
      <c r="B257" s="61"/>
      <c r="C257" s="31"/>
      <c r="D257" s="31"/>
      <c r="E257" s="61"/>
      <c r="F257" s="31"/>
      <c r="G257" s="31"/>
      <c r="H257" s="31"/>
      <c r="I257" s="31"/>
      <c r="J257" s="31"/>
      <c r="K257" s="31"/>
    </row>
    <row r="258" spans="1:11">
      <c r="A258" t="s">
        <v>263</v>
      </c>
      <c r="B258" s="60"/>
      <c r="C258" s="27"/>
      <c r="D258" s="27"/>
      <c r="E258" s="60"/>
      <c r="F258" s="27"/>
      <c r="G258" s="27"/>
      <c r="H258" s="27"/>
      <c r="I258" s="27"/>
      <c r="J258" s="27"/>
      <c r="K258" s="27"/>
    </row>
    <row r="259" spans="1:11">
      <c r="A259" t="s">
        <v>264</v>
      </c>
      <c r="B259" s="60"/>
      <c r="C259" s="27"/>
      <c r="D259" s="27"/>
      <c r="E259" s="60"/>
      <c r="F259" s="27"/>
      <c r="G259" s="27"/>
      <c r="H259" s="27"/>
      <c r="I259" s="27"/>
      <c r="J259" s="27"/>
      <c r="K259" s="27"/>
    </row>
    <row r="260" spans="1:11">
      <c r="A260" t="s">
        <v>265</v>
      </c>
      <c r="B260" s="60"/>
      <c r="C260" s="27"/>
      <c r="D260" s="27"/>
      <c r="E260" s="60"/>
      <c r="F260" s="27"/>
      <c r="G260" s="27"/>
      <c r="H260" s="27"/>
      <c r="I260" s="27"/>
      <c r="J260" s="27"/>
      <c r="K260" s="27"/>
    </row>
    <row r="261" spans="1:11">
      <c r="A261" t="s">
        <v>266</v>
      </c>
      <c r="B261" s="60"/>
      <c r="C261" s="27"/>
      <c r="D261" s="27"/>
      <c r="E261" s="60"/>
      <c r="F261" s="27"/>
      <c r="G261" s="27"/>
      <c r="H261" s="27"/>
      <c r="I261" s="27"/>
      <c r="J261" s="27"/>
      <c r="K261" s="27"/>
    </row>
    <row r="262" spans="1:11">
      <c r="A262" t="s">
        <v>267</v>
      </c>
      <c r="B262" s="60"/>
      <c r="C262" s="27"/>
      <c r="D262" s="27"/>
      <c r="E262" s="60"/>
      <c r="F262" s="27"/>
      <c r="G262" s="27"/>
      <c r="H262" s="27"/>
      <c r="I262" s="27"/>
      <c r="J262" s="27"/>
      <c r="K262" s="27"/>
    </row>
    <row r="263" spans="1:11">
      <c r="A263" t="s">
        <v>268</v>
      </c>
      <c r="B263" s="60"/>
      <c r="C263" s="27"/>
      <c r="D263" s="27"/>
      <c r="E263" s="60"/>
      <c r="F263" s="27"/>
      <c r="G263" s="27"/>
      <c r="H263" s="27"/>
      <c r="I263" s="27"/>
      <c r="J263" s="27"/>
      <c r="K263" s="27"/>
    </row>
    <row r="264" spans="1:11">
      <c r="A264" t="s">
        <v>269</v>
      </c>
      <c r="B264" s="60"/>
      <c r="C264" s="27"/>
      <c r="D264" s="27"/>
      <c r="E264" s="60"/>
      <c r="F264" s="27"/>
      <c r="G264" s="27"/>
      <c r="H264" s="27"/>
      <c r="I264" s="27"/>
      <c r="J264" s="27"/>
      <c r="K264" s="27"/>
    </row>
    <row r="265" spans="1:11">
      <c r="A265" t="s">
        <v>270</v>
      </c>
      <c r="B265" s="60"/>
      <c r="C265" s="27"/>
      <c r="D265" s="27"/>
      <c r="E265" s="60"/>
      <c r="F265" s="27"/>
      <c r="G265" s="27"/>
      <c r="H265" s="27"/>
      <c r="I265" s="27"/>
      <c r="J265" s="27"/>
      <c r="K265" s="27"/>
    </row>
    <row r="266" spans="1:11">
      <c r="A266" t="s">
        <v>271</v>
      </c>
      <c r="B266" s="60"/>
      <c r="C266" s="27"/>
      <c r="D266" s="27"/>
      <c r="E266" s="60"/>
      <c r="F266" s="27"/>
      <c r="G266" s="27"/>
      <c r="H266" s="27"/>
      <c r="I266" s="27"/>
      <c r="J266" s="27"/>
      <c r="K266" s="27"/>
    </row>
    <row r="267" spans="1:11">
      <c r="A267" t="s">
        <v>272</v>
      </c>
      <c r="B267" s="60"/>
      <c r="C267" s="27"/>
      <c r="D267" s="27"/>
      <c r="E267" s="60"/>
      <c r="F267" s="27"/>
      <c r="G267" s="27"/>
      <c r="H267" s="27"/>
      <c r="I267" s="27"/>
      <c r="J267" s="27"/>
      <c r="K267" s="27"/>
    </row>
    <row r="268" spans="1:11">
      <c r="A268" t="s">
        <v>273</v>
      </c>
      <c r="B268" s="60"/>
      <c r="C268" s="27"/>
      <c r="D268" s="27"/>
      <c r="E268" s="60"/>
      <c r="F268" s="27"/>
      <c r="G268" s="27"/>
      <c r="H268" s="27"/>
      <c r="I268" s="27"/>
      <c r="J268" s="27"/>
      <c r="K268" s="27"/>
    </row>
    <row r="269" spans="1:11">
      <c r="A269" t="s">
        <v>274</v>
      </c>
      <c r="B269" s="61"/>
      <c r="C269" s="31"/>
      <c r="D269" s="31"/>
      <c r="E269" s="61"/>
      <c r="F269" s="31"/>
      <c r="G269" s="31"/>
      <c r="H269" s="31"/>
      <c r="I269" s="31"/>
      <c r="J269" s="31"/>
      <c r="K269" s="31"/>
    </row>
    <row r="270" spans="1:11">
      <c r="A270" t="s">
        <v>275</v>
      </c>
      <c r="B270" s="61"/>
      <c r="C270" s="31"/>
      <c r="D270" s="31"/>
      <c r="E270" s="61"/>
      <c r="F270" s="31"/>
      <c r="G270" s="31"/>
      <c r="H270" s="31"/>
      <c r="I270" s="31"/>
      <c r="J270" s="31"/>
      <c r="K270" s="31"/>
    </row>
    <row r="271" spans="1:11">
      <c r="A271" t="s">
        <v>276</v>
      </c>
      <c r="B271" s="60"/>
      <c r="C271" s="27"/>
      <c r="D271" s="27"/>
      <c r="E271" s="60"/>
      <c r="F271" s="27"/>
      <c r="G271" s="27"/>
      <c r="H271" s="27"/>
      <c r="I271" s="27"/>
      <c r="J271" s="27"/>
      <c r="K271" s="27"/>
    </row>
    <row r="272" spans="1:11">
      <c r="A272" t="s">
        <v>277</v>
      </c>
      <c r="B272" s="60"/>
      <c r="C272" s="27"/>
      <c r="D272" s="27"/>
      <c r="E272" s="60"/>
      <c r="F272" s="27"/>
      <c r="G272" s="27"/>
      <c r="H272" s="27"/>
      <c r="I272" s="27"/>
      <c r="J272" s="27"/>
      <c r="K272" s="27"/>
    </row>
    <row r="273" spans="1:11">
      <c r="A273" t="s">
        <v>278</v>
      </c>
      <c r="B273" s="60"/>
      <c r="C273" s="27"/>
      <c r="D273" s="27"/>
      <c r="E273" s="60"/>
      <c r="F273" s="27"/>
      <c r="G273" s="27"/>
      <c r="H273" s="27"/>
      <c r="I273" s="27"/>
      <c r="J273" s="27"/>
      <c r="K273" s="27"/>
    </row>
    <row r="274" spans="1:11">
      <c r="A274" t="s">
        <v>279</v>
      </c>
      <c r="B274" s="60"/>
      <c r="C274" s="27"/>
      <c r="D274" s="27"/>
      <c r="E274" s="60"/>
      <c r="F274" s="27"/>
      <c r="G274" s="27"/>
      <c r="H274" s="27"/>
      <c r="I274" s="27"/>
      <c r="J274" s="27"/>
      <c r="K274" s="27"/>
    </row>
    <row r="275" spans="1:11">
      <c r="A275" t="s">
        <v>280</v>
      </c>
      <c r="B275" s="61"/>
      <c r="C275" s="31"/>
      <c r="D275" s="31"/>
      <c r="E275" s="61"/>
      <c r="F275" s="31"/>
      <c r="G275" s="31"/>
      <c r="H275" s="31"/>
      <c r="I275" s="31"/>
      <c r="J275" s="31"/>
      <c r="K275" s="31"/>
    </row>
    <row r="276" spans="1:11">
      <c r="A276" t="s">
        <v>281</v>
      </c>
      <c r="B276" s="60"/>
      <c r="C276" s="27"/>
      <c r="D276" s="27"/>
      <c r="E276" s="60"/>
      <c r="F276" s="27"/>
      <c r="G276" s="27"/>
      <c r="H276" s="27"/>
      <c r="I276" s="27"/>
      <c r="J276" s="27"/>
      <c r="K276" s="27"/>
    </row>
    <row r="277" spans="1:11">
      <c r="A277" t="s">
        <v>282</v>
      </c>
      <c r="B277" s="60"/>
      <c r="C277" s="27"/>
      <c r="D277" s="27"/>
      <c r="E277" s="60"/>
      <c r="F277" s="27"/>
      <c r="G277" s="27"/>
      <c r="H277" s="27"/>
      <c r="I277" s="27"/>
      <c r="J277" s="27"/>
      <c r="K277" s="27"/>
    </row>
    <row r="278" spans="1:11">
      <c r="A278" t="s">
        <v>283</v>
      </c>
      <c r="B278" s="60"/>
      <c r="C278" s="27"/>
      <c r="D278" s="27"/>
      <c r="E278" s="60"/>
      <c r="F278" s="27"/>
      <c r="G278" s="27"/>
      <c r="H278" s="27"/>
      <c r="I278" s="27"/>
      <c r="J278" s="27"/>
      <c r="K278" s="27"/>
    </row>
    <row r="279" spans="1:11">
      <c r="A279" t="s">
        <v>284</v>
      </c>
      <c r="B279" s="60"/>
      <c r="C279" s="27"/>
      <c r="D279" s="27"/>
      <c r="E279" s="60"/>
      <c r="F279" s="27"/>
      <c r="G279" s="27"/>
      <c r="H279" s="27"/>
      <c r="I279" s="27"/>
      <c r="J279" s="27"/>
      <c r="K279" s="27"/>
    </row>
    <row r="280" spans="1:11">
      <c r="A280" t="s">
        <v>285</v>
      </c>
      <c r="B280" s="60"/>
      <c r="C280" s="27"/>
      <c r="D280" s="27"/>
      <c r="E280" s="60"/>
      <c r="F280" s="27"/>
      <c r="G280" s="27"/>
      <c r="H280" s="27"/>
      <c r="I280" s="27"/>
      <c r="J280" s="27"/>
      <c r="K280" s="27"/>
    </row>
    <row r="281" spans="1:11">
      <c r="A281" t="s">
        <v>286</v>
      </c>
      <c r="B281" s="60"/>
      <c r="C281" s="27"/>
      <c r="D281" s="27"/>
      <c r="E281" s="60"/>
      <c r="F281" s="27"/>
      <c r="G281" s="27"/>
      <c r="H281" s="27"/>
      <c r="I281" s="27"/>
      <c r="J281" s="27"/>
      <c r="K281" s="27"/>
    </row>
    <row r="282" spans="1:11">
      <c r="A282" t="s">
        <v>287</v>
      </c>
      <c r="B282" s="60"/>
      <c r="C282" s="27"/>
      <c r="D282" s="27"/>
      <c r="E282" s="60"/>
      <c r="F282" s="27"/>
      <c r="G282" s="27"/>
      <c r="H282" s="27"/>
      <c r="I282" s="27"/>
      <c r="J282" s="27"/>
      <c r="K282" s="27"/>
    </row>
    <row r="283" spans="1:11">
      <c r="A283" t="s">
        <v>288</v>
      </c>
      <c r="B283" s="60"/>
      <c r="C283" s="27"/>
      <c r="D283" s="27"/>
      <c r="E283" s="60"/>
      <c r="F283" s="27"/>
      <c r="G283" s="27"/>
      <c r="H283" s="27"/>
      <c r="I283" s="27"/>
      <c r="J283" s="27"/>
      <c r="K283" s="27"/>
    </row>
    <row r="284" spans="1:11">
      <c r="A284" t="s">
        <v>289</v>
      </c>
      <c r="B284" s="60"/>
      <c r="C284" s="27"/>
      <c r="D284" s="27"/>
      <c r="E284" s="60"/>
      <c r="F284" s="27"/>
      <c r="G284" s="27"/>
      <c r="H284" s="27"/>
      <c r="I284" s="27"/>
      <c r="J284" s="27"/>
      <c r="K284" s="27"/>
    </row>
    <row r="285" spans="1:11">
      <c r="A285" t="s">
        <v>290</v>
      </c>
      <c r="B285" s="60"/>
      <c r="C285" s="27"/>
      <c r="D285" s="27"/>
      <c r="E285" s="60"/>
      <c r="F285" s="27"/>
      <c r="G285" s="27"/>
      <c r="H285" s="27"/>
      <c r="I285" s="27"/>
      <c r="J285" s="27"/>
      <c r="K285" s="27"/>
    </row>
    <row r="286" spans="1:11">
      <c r="A286" t="s">
        <v>291</v>
      </c>
      <c r="B286" s="60"/>
      <c r="C286" s="27"/>
      <c r="D286" s="27"/>
      <c r="E286" s="60"/>
      <c r="F286" s="27"/>
      <c r="G286" s="27"/>
      <c r="H286" s="27"/>
      <c r="I286" s="27"/>
      <c r="J286" s="27"/>
      <c r="K286" s="27"/>
    </row>
    <row r="287" spans="1:11">
      <c r="A287" t="s">
        <v>292</v>
      </c>
      <c r="B287" s="60"/>
      <c r="C287" s="27"/>
      <c r="D287" s="27"/>
      <c r="E287" s="60"/>
      <c r="F287" s="27"/>
      <c r="G287" s="27"/>
      <c r="H287" s="27"/>
      <c r="I287" s="27"/>
      <c r="J287" s="27"/>
      <c r="K287" s="27"/>
    </row>
    <row r="288" spans="1:11">
      <c r="A288" t="s">
        <v>293</v>
      </c>
      <c r="B288" s="60"/>
      <c r="C288" s="27"/>
      <c r="D288" s="27"/>
      <c r="E288" s="60"/>
      <c r="F288" s="27"/>
      <c r="G288" s="27"/>
      <c r="H288" s="27"/>
      <c r="I288" s="27"/>
      <c r="J288" s="27"/>
      <c r="K288" s="27"/>
    </row>
    <row r="289" spans="1:11">
      <c r="A289" t="s">
        <v>294</v>
      </c>
      <c r="B289" s="60"/>
      <c r="C289" s="27"/>
      <c r="D289" s="27"/>
      <c r="E289" s="60"/>
      <c r="F289" s="27"/>
      <c r="G289" s="27"/>
      <c r="H289" s="27"/>
      <c r="I289" s="27"/>
      <c r="J289" s="27"/>
      <c r="K289" s="27"/>
    </row>
    <row r="290" spans="1:11">
      <c r="A290" t="s">
        <v>295</v>
      </c>
      <c r="B290" s="60"/>
      <c r="C290" s="27"/>
      <c r="D290" s="27"/>
      <c r="E290" s="60"/>
      <c r="F290" s="27"/>
      <c r="G290" s="27"/>
      <c r="H290" s="27"/>
      <c r="I290" s="27"/>
      <c r="J290" s="27"/>
      <c r="K290" s="27"/>
    </row>
    <row r="291" spans="1:11">
      <c r="A291" t="s">
        <v>296</v>
      </c>
      <c r="B291" s="60"/>
      <c r="C291" s="27"/>
      <c r="D291" s="27"/>
      <c r="E291" s="60"/>
      <c r="F291" s="27"/>
      <c r="G291" s="27"/>
      <c r="H291" s="27"/>
      <c r="I291" s="27"/>
      <c r="J291" s="27"/>
      <c r="K291" s="27"/>
    </row>
    <row r="292" spans="1:11">
      <c r="A292" t="s">
        <v>297</v>
      </c>
      <c r="B292" s="60"/>
      <c r="C292" s="27"/>
      <c r="D292" s="27"/>
      <c r="E292" s="60"/>
      <c r="F292" s="27"/>
      <c r="G292" s="27"/>
      <c r="H292" s="27"/>
      <c r="I292" s="27"/>
      <c r="J292" s="27"/>
      <c r="K292" s="27"/>
    </row>
    <row r="293" spans="1:11">
      <c r="A293" t="s">
        <v>298</v>
      </c>
      <c r="B293" s="60"/>
      <c r="C293" s="27"/>
      <c r="D293" s="27"/>
      <c r="E293" s="60"/>
      <c r="F293" s="27"/>
      <c r="G293" s="27"/>
      <c r="H293" s="27"/>
      <c r="I293" s="27"/>
      <c r="J293" s="27"/>
      <c r="K293" s="27"/>
    </row>
    <row r="294" spans="1:11">
      <c r="A294" t="s">
        <v>299</v>
      </c>
      <c r="B294" s="60"/>
      <c r="C294" s="27"/>
      <c r="D294" s="27"/>
      <c r="E294" s="60"/>
      <c r="F294" s="27"/>
      <c r="G294" s="27"/>
      <c r="H294" s="27"/>
      <c r="I294" s="27"/>
      <c r="J294" s="27"/>
      <c r="K294" s="27"/>
    </row>
    <row r="295" spans="1:11">
      <c r="A295" t="s">
        <v>300</v>
      </c>
      <c r="B295" s="60"/>
      <c r="C295" s="27"/>
      <c r="D295" s="27"/>
      <c r="E295" s="60"/>
      <c r="F295" s="27"/>
      <c r="G295" s="27"/>
      <c r="H295" s="27"/>
      <c r="I295" s="27"/>
      <c r="J295" s="27"/>
      <c r="K295" s="27"/>
    </row>
    <row r="296" spans="1:11">
      <c r="A296" t="s">
        <v>301</v>
      </c>
      <c r="B296" s="60"/>
      <c r="C296" s="27"/>
      <c r="D296" s="27"/>
      <c r="E296" s="60"/>
      <c r="F296" s="27"/>
      <c r="G296" s="27"/>
      <c r="H296" s="27"/>
      <c r="I296" s="27"/>
      <c r="J296" s="27"/>
      <c r="K296" s="27"/>
    </row>
    <row r="297" spans="1:11">
      <c r="A297" t="s">
        <v>302</v>
      </c>
      <c r="B297" s="60"/>
      <c r="C297" s="27"/>
      <c r="D297" s="27"/>
      <c r="E297" s="60"/>
      <c r="F297" s="27"/>
      <c r="G297" s="27"/>
      <c r="H297" s="27"/>
      <c r="I297" s="27"/>
      <c r="J297" s="27"/>
      <c r="K297" s="27"/>
    </row>
    <row r="298" spans="1:11">
      <c r="A298" t="s">
        <v>303</v>
      </c>
      <c r="B298" s="60"/>
      <c r="C298" s="27"/>
      <c r="D298" s="27"/>
      <c r="E298" s="60"/>
      <c r="F298" s="27"/>
      <c r="G298" s="27"/>
      <c r="H298" s="27"/>
      <c r="I298" s="27"/>
      <c r="J298" s="27"/>
      <c r="K298" s="27"/>
    </row>
    <row r="299" spans="1:11">
      <c r="A299" t="s">
        <v>304</v>
      </c>
      <c r="B299" s="61"/>
      <c r="C299" s="31"/>
      <c r="D299" s="31"/>
      <c r="E299" s="61"/>
      <c r="F299" s="31"/>
      <c r="G299" s="31"/>
      <c r="H299" s="31"/>
      <c r="I299" s="31"/>
      <c r="J299" s="31"/>
      <c r="K299" s="31"/>
    </row>
    <row r="300" spans="1:11">
      <c r="A300" t="s">
        <v>305</v>
      </c>
      <c r="B300" s="60"/>
      <c r="C300" s="27"/>
      <c r="D300" s="27"/>
      <c r="E300" s="60"/>
      <c r="F300" s="27"/>
      <c r="G300" s="27"/>
      <c r="H300" s="27"/>
      <c r="I300" s="27"/>
      <c r="J300" s="27"/>
      <c r="K300" s="27"/>
    </row>
    <row r="301" spans="1:11">
      <c r="A301" t="s">
        <v>306</v>
      </c>
      <c r="B301" s="61"/>
      <c r="C301" s="31"/>
      <c r="D301" s="31"/>
      <c r="E301" s="61"/>
      <c r="F301" s="31"/>
      <c r="G301" s="31"/>
      <c r="H301" s="31"/>
      <c r="I301" s="31"/>
      <c r="J301" s="31"/>
      <c r="K301" s="31"/>
    </row>
    <row r="302" spans="1:11">
      <c r="A302" t="s">
        <v>307</v>
      </c>
      <c r="B302" s="61"/>
      <c r="C302" s="31"/>
      <c r="D302" s="31"/>
      <c r="E302" s="61"/>
      <c r="F302" s="31"/>
      <c r="G302" s="31"/>
      <c r="H302" s="31"/>
      <c r="I302" s="31"/>
      <c r="J302" s="31"/>
      <c r="K302" s="31"/>
    </row>
    <row r="303" spans="1:11">
      <c r="A303" t="s">
        <v>308</v>
      </c>
      <c r="B303" s="60"/>
      <c r="C303" s="27"/>
      <c r="D303" s="27"/>
      <c r="E303" s="60"/>
      <c r="F303" s="27"/>
      <c r="G303" s="27"/>
      <c r="H303" s="27"/>
      <c r="I303" s="27"/>
      <c r="J303" s="27"/>
      <c r="K303" s="27"/>
    </row>
    <row r="304" spans="1:11">
      <c r="A304" t="s">
        <v>309</v>
      </c>
      <c r="B304" s="60"/>
      <c r="C304" s="27"/>
      <c r="D304" s="27"/>
      <c r="E304" s="60"/>
      <c r="F304" s="27"/>
      <c r="G304" s="27"/>
      <c r="H304" s="27"/>
      <c r="I304" s="27"/>
      <c r="J304" s="27"/>
      <c r="K304" s="27"/>
    </row>
    <row r="305" spans="1:11">
      <c r="A305" t="s">
        <v>310</v>
      </c>
      <c r="B305" s="60"/>
      <c r="C305" s="27"/>
      <c r="D305" s="27"/>
      <c r="E305" s="60"/>
      <c r="F305" s="27"/>
      <c r="G305" s="27"/>
      <c r="H305" s="27"/>
      <c r="I305" s="27"/>
      <c r="J305" s="27"/>
      <c r="K305" s="27"/>
    </row>
    <row r="306" spans="1:11">
      <c r="A306" t="s">
        <v>311</v>
      </c>
      <c r="B306" s="60"/>
      <c r="C306" s="27"/>
      <c r="D306" s="27"/>
      <c r="E306" s="60"/>
      <c r="F306" s="27"/>
      <c r="G306" s="27"/>
      <c r="H306" s="27"/>
      <c r="I306" s="27"/>
      <c r="J306" s="27"/>
      <c r="K306" s="27"/>
    </row>
    <row r="307" spans="1:11">
      <c r="A307" t="s">
        <v>312</v>
      </c>
      <c r="B307" s="60"/>
      <c r="C307" s="27"/>
      <c r="D307" s="27"/>
      <c r="E307" s="60"/>
      <c r="F307" s="27"/>
      <c r="G307" s="27"/>
      <c r="H307" s="27"/>
      <c r="I307" s="27"/>
      <c r="J307" s="27"/>
      <c r="K307" s="27"/>
    </row>
    <row r="308" spans="1:11">
      <c r="A308" t="s">
        <v>313</v>
      </c>
      <c r="B308" s="60"/>
      <c r="C308" s="27"/>
      <c r="D308" s="27"/>
      <c r="E308" s="60"/>
      <c r="F308" s="27"/>
      <c r="G308" s="27"/>
      <c r="H308" s="27"/>
      <c r="I308" s="27"/>
      <c r="J308" s="27"/>
      <c r="K308" s="27"/>
    </row>
    <row r="309" spans="1:11">
      <c r="A309" t="s">
        <v>314</v>
      </c>
      <c r="B309" s="60"/>
      <c r="C309" s="27"/>
      <c r="D309" s="27"/>
      <c r="E309" s="60"/>
      <c r="F309" s="27"/>
      <c r="G309" s="27"/>
      <c r="H309" s="27"/>
      <c r="I309" s="27"/>
      <c r="J309" s="27"/>
      <c r="K309" s="27"/>
    </row>
    <row r="310" spans="1:11">
      <c r="A310" t="s">
        <v>315</v>
      </c>
      <c r="B310" s="60"/>
      <c r="C310" s="27"/>
      <c r="D310" s="27"/>
      <c r="E310" s="60"/>
      <c r="F310" s="27"/>
      <c r="G310" s="27"/>
      <c r="H310" s="27"/>
      <c r="I310" s="27"/>
      <c r="J310" s="27"/>
      <c r="K310" s="27"/>
    </row>
    <row r="311" spans="1:11">
      <c r="A311" t="s">
        <v>316</v>
      </c>
      <c r="B311" s="60"/>
      <c r="C311" s="27"/>
      <c r="D311" s="27"/>
      <c r="E311" s="60"/>
      <c r="F311" s="27"/>
      <c r="G311" s="27"/>
      <c r="H311" s="27"/>
      <c r="I311" s="27"/>
      <c r="J311" s="27"/>
      <c r="K311" s="27"/>
    </row>
    <row r="312" spans="1:11">
      <c r="A312" t="s">
        <v>317</v>
      </c>
      <c r="B312" s="60"/>
      <c r="C312" s="27"/>
      <c r="D312" s="27"/>
      <c r="E312" s="60"/>
      <c r="F312" s="27"/>
      <c r="G312" s="27"/>
      <c r="H312" s="27"/>
      <c r="I312" s="27"/>
      <c r="J312" s="27"/>
      <c r="K312" s="27"/>
    </row>
    <row r="313" spans="1:11">
      <c r="A313" t="s">
        <v>318</v>
      </c>
      <c r="B313" s="60"/>
      <c r="C313" s="27"/>
      <c r="D313" s="27"/>
      <c r="E313" s="60"/>
      <c r="F313" s="27"/>
      <c r="G313" s="27"/>
      <c r="H313" s="27"/>
      <c r="I313" s="27"/>
      <c r="J313" s="27"/>
      <c r="K313" s="27"/>
    </row>
    <row r="314" spans="1:11">
      <c r="A314" t="s">
        <v>319</v>
      </c>
      <c r="B314" s="60"/>
      <c r="C314" s="27"/>
      <c r="D314" s="27"/>
      <c r="E314" s="60"/>
      <c r="F314" s="27"/>
      <c r="G314" s="27"/>
      <c r="H314" s="27"/>
      <c r="I314" s="27"/>
      <c r="J314" s="27"/>
      <c r="K314" s="27"/>
    </row>
    <row r="315" spans="1:11">
      <c r="A315" t="s">
        <v>320</v>
      </c>
      <c r="B315" s="60"/>
      <c r="C315" s="27"/>
      <c r="D315" s="27"/>
      <c r="E315" s="60"/>
      <c r="F315" s="27"/>
      <c r="G315" s="27"/>
      <c r="H315" s="27"/>
      <c r="I315" s="27"/>
      <c r="J315" s="27"/>
      <c r="K315" s="27"/>
    </row>
    <row r="316" spans="1:11">
      <c r="A316" t="s">
        <v>321</v>
      </c>
      <c r="B316" s="60"/>
      <c r="C316" s="27"/>
      <c r="D316" s="27"/>
      <c r="E316" s="60"/>
      <c r="F316" s="27"/>
      <c r="G316" s="27"/>
      <c r="H316" s="27"/>
      <c r="I316" s="27"/>
      <c r="J316" s="27"/>
      <c r="K316" s="27"/>
    </row>
    <row r="317" spans="1:11">
      <c r="A317" t="s">
        <v>322</v>
      </c>
      <c r="B317" s="60"/>
      <c r="C317" s="27"/>
      <c r="D317" s="27"/>
      <c r="E317" s="60"/>
      <c r="F317" s="27"/>
      <c r="G317" s="27"/>
      <c r="H317" s="27"/>
      <c r="I317" s="27"/>
      <c r="J317" s="27"/>
      <c r="K317" s="27"/>
    </row>
    <row r="318" spans="1:11">
      <c r="A318" t="s">
        <v>323</v>
      </c>
      <c r="B318" s="60"/>
      <c r="C318" s="27"/>
      <c r="D318" s="27"/>
      <c r="E318" s="60"/>
      <c r="F318" s="27"/>
      <c r="G318" s="27"/>
      <c r="H318" s="27"/>
      <c r="I318" s="27"/>
      <c r="J318" s="27"/>
      <c r="K318" s="27"/>
    </row>
    <row r="319" spans="1:11">
      <c r="A319" t="s">
        <v>324</v>
      </c>
      <c r="B319" s="60"/>
      <c r="C319" s="27"/>
      <c r="D319" s="27"/>
      <c r="E319" s="60"/>
      <c r="F319" s="27"/>
      <c r="G319" s="27"/>
      <c r="H319" s="27"/>
      <c r="I319" s="27"/>
      <c r="J319" s="27"/>
      <c r="K319" s="27"/>
    </row>
    <row r="320" spans="1:11">
      <c r="A320" t="s">
        <v>325</v>
      </c>
      <c r="B320" s="60"/>
      <c r="C320" s="27"/>
      <c r="D320" s="27"/>
      <c r="E320" s="60"/>
      <c r="F320" s="27"/>
      <c r="G320" s="27"/>
      <c r="H320" s="27"/>
      <c r="I320" s="27"/>
      <c r="J320" s="27"/>
      <c r="K320" s="27"/>
    </row>
    <row r="321" spans="1:11">
      <c r="A321" t="s">
        <v>326</v>
      </c>
      <c r="B321" s="60"/>
      <c r="C321" s="27"/>
      <c r="D321" s="27"/>
      <c r="E321" s="60"/>
      <c r="F321" s="27"/>
      <c r="G321" s="27"/>
      <c r="H321" s="27"/>
      <c r="I321" s="27"/>
      <c r="J321" s="27"/>
      <c r="K321" s="27"/>
    </row>
    <row r="322" spans="1:11">
      <c r="A322" t="s">
        <v>327</v>
      </c>
      <c r="B322" s="60"/>
      <c r="C322" s="27"/>
      <c r="D322" s="27"/>
      <c r="E322" s="60"/>
      <c r="F322" s="27"/>
      <c r="G322" s="27"/>
      <c r="H322" s="27"/>
      <c r="I322" s="27"/>
      <c r="J322" s="27"/>
      <c r="K322" s="27"/>
    </row>
    <row r="323" spans="1:11">
      <c r="A323" t="s">
        <v>328</v>
      </c>
      <c r="B323" s="60"/>
      <c r="C323" s="27"/>
      <c r="D323" s="27"/>
      <c r="E323" s="60"/>
      <c r="F323" s="27"/>
      <c r="G323" s="27"/>
      <c r="H323" s="27"/>
      <c r="I323" s="27"/>
      <c r="J323" s="27"/>
      <c r="K323" s="27"/>
    </row>
    <row r="324" spans="1:11">
      <c r="A324" t="s">
        <v>329</v>
      </c>
      <c r="B324" s="60"/>
      <c r="C324" s="27"/>
      <c r="D324" s="27"/>
      <c r="E324" s="60"/>
      <c r="F324" s="27"/>
      <c r="G324" s="27"/>
      <c r="H324" s="27"/>
      <c r="I324" s="27"/>
      <c r="J324" s="27"/>
      <c r="K324" s="27"/>
    </row>
    <row r="325" spans="1:11">
      <c r="A325" t="s">
        <v>330</v>
      </c>
      <c r="B325" s="60"/>
      <c r="C325" s="27"/>
      <c r="D325" s="27"/>
      <c r="E325" s="60"/>
      <c r="F325" s="27"/>
      <c r="G325" s="27"/>
      <c r="H325" s="27"/>
      <c r="I325" s="27"/>
      <c r="J325" s="27"/>
      <c r="K325" s="27"/>
    </row>
    <row r="326" spans="1:11">
      <c r="A326" t="s">
        <v>331</v>
      </c>
      <c r="B326" s="60"/>
      <c r="C326" s="27"/>
      <c r="D326" s="27"/>
      <c r="E326" s="60"/>
      <c r="F326" s="27"/>
      <c r="G326" s="27"/>
      <c r="H326" s="27"/>
      <c r="I326" s="27"/>
      <c r="J326" s="27"/>
      <c r="K326" s="27"/>
    </row>
    <row r="327" spans="1:11">
      <c r="A327" t="s">
        <v>332</v>
      </c>
      <c r="B327" s="60"/>
      <c r="C327" s="27"/>
      <c r="D327" s="27"/>
      <c r="E327" s="60"/>
      <c r="F327" s="27"/>
      <c r="G327" s="27"/>
      <c r="H327" s="27"/>
      <c r="I327" s="27"/>
      <c r="J327" s="27"/>
      <c r="K327" s="27"/>
    </row>
    <row r="328" spans="1:11">
      <c r="A328" t="s">
        <v>333</v>
      </c>
      <c r="B328" s="60"/>
      <c r="C328" s="27"/>
      <c r="D328" s="27"/>
      <c r="E328" s="60"/>
      <c r="F328" s="27"/>
      <c r="G328" s="27"/>
      <c r="H328" s="27"/>
      <c r="I328" s="27"/>
      <c r="J328" s="27"/>
      <c r="K328" s="27"/>
    </row>
    <row r="329" spans="1:11">
      <c r="A329" t="s">
        <v>334</v>
      </c>
      <c r="B329" s="60"/>
      <c r="C329" s="27"/>
      <c r="D329" s="27"/>
      <c r="E329" s="60"/>
      <c r="F329" s="27"/>
      <c r="G329" s="27"/>
      <c r="H329" s="27"/>
      <c r="I329" s="27"/>
      <c r="J329" s="27"/>
      <c r="K329" s="27"/>
    </row>
    <row r="330" spans="1:11">
      <c r="A330" t="s">
        <v>335</v>
      </c>
      <c r="B330" s="60"/>
      <c r="C330" s="27"/>
      <c r="D330" s="27"/>
      <c r="E330" s="60"/>
      <c r="F330" s="27"/>
      <c r="G330" s="27"/>
      <c r="H330" s="27"/>
      <c r="I330" s="27"/>
      <c r="J330" s="27"/>
      <c r="K330" s="27"/>
    </row>
    <row r="331" spans="1:11">
      <c r="A331" t="s">
        <v>336</v>
      </c>
      <c r="B331" s="62"/>
      <c r="C331" s="40"/>
      <c r="D331" s="40"/>
      <c r="E331" s="62"/>
      <c r="F331" s="40"/>
      <c r="G331" s="40"/>
      <c r="H331" s="40"/>
      <c r="I331" s="40"/>
      <c r="J331" s="40"/>
      <c r="K331" s="40"/>
    </row>
    <row r="332" spans="1:11">
      <c r="A332" t="s">
        <v>337</v>
      </c>
      <c r="B332" s="60"/>
      <c r="C332" s="27"/>
      <c r="D332" s="27"/>
      <c r="E332" s="60"/>
      <c r="F332" s="27"/>
      <c r="G332" s="27"/>
      <c r="H332" s="27"/>
      <c r="I332" s="27"/>
      <c r="J332" s="27"/>
      <c r="K332" s="27"/>
    </row>
    <row r="333" spans="1:11">
      <c r="A333" t="s">
        <v>338</v>
      </c>
      <c r="B333" s="60"/>
      <c r="C333" s="27"/>
      <c r="D333" s="27"/>
      <c r="E333" s="60"/>
      <c r="F333" s="27"/>
      <c r="G333" s="27"/>
      <c r="H333" s="27"/>
      <c r="I333" s="27"/>
      <c r="J333" s="27"/>
      <c r="K333" s="27"/>
    </row>
    <row r="334" spans="1:11">
      <c r="A334" t="s">
        <v>339</v>
      </c>
      <c r="B334" s="60"/>
      <c r="C334" s="27"/>
      <c r="D334" s="27"/>
      <c r="E334" s="60"/>
      <c r="F334" s="27"/>
      <c r="G334" s="27"/>
      <c r="H334" s="27"/>
      <c r="I334" s="27"/>
      <c r="J334" s="27"/>
      <c r="K334" s="27"/>
    </row>
    <row r="335" spans="1:11">
      <c r="A335" t="s">
        <v>340</v>
      </c>
      <c r="B335" s="60"/>
      <c r="C335" s="27"/>
      <c r="D335" s="27"/>
      <c r="E335" s="60"/>
      <c r="F335" s="27"/>
      <c r="G335" s="27"/>
      <c r="H335" s="27"/>
      <c r="I335" s="27"/>
      <c r="J335" s="27"/>
      <c r="K335" s="27"/>
    </row>
    <row r="336" spans="1:11">
      <c r="A336" t="s">
        <v>341</v>
      </c>
      <c r="B336" s="60"/>
      <c r="C336" s="27"/>
      <c r="D336" s="27"/>
      <c r="E336" s="60"/>
      <c r="F336" s="27"/>
      <c r="G336" s="27"/>
      <c r="H336" s="27"/>
      <c r="I336" s="27"/>
      <c r="J336" s="27"/>
      <c r="K336" s="27"/>
    </row>
    <row r="337" spans="1:11">
      <c r="A337" t="s">
        <v>342</v>
      </c>
      <c r="B337" s="60"/>
      <c r="C337" s="27"/>
      <c r="D337" s="27"/>
      <c r="E337" s="60"/>
      <c r="F337" s="27"/>
      <c r="G337" s="27"/>
      <c r="H337" s="27"/>
      <c r="I337" s="27"/>
      <c r="J337" s="27"/>
      <c r="K337" s="27"/>
    </row>
    <row r="338" spans="1:11">
      <c r="A338" t="s">
        <v>343</v>
      </c>
      <c r="B338" s="60"/>
      <c r="C338" s="27"/>
      <c r="D338" s="27"/>
      <c r="E338" s="60"/>
      <c r="F338" s="27"/>
      <c r="G338" s="27"/>
      <c r="H338" s="27"/>
      <c r="I338" s="27"/>
      <c r="J338" s="27"/>
      <c r="K338" s="27"/>
    </row>
    <row r="339" spans="1:11">
      <c r="A339" t="s">
        <v>344</v>
      </c>
      <c r="B339" s="62"/>
      <c r="C339" s="40"/>
      <c r="D339" s="40"/>
      <c r="E339" s="62"/>
      <c r="F339" s="40"/>
      <c r="G339" s="40"/>
      <c r="H339" s="40"/>
      <c r="I339" s="40"/>
      <c r="J339" s="40"/>
      <c r="K339" s="40"/>
    </row>
    <row r="340" spans="1:11">
      <c r="A340" t="s">
        <v>345</v>
      </c>
      <c r="B340" s="60"/>
      <c r="C340" s="27"/>
      <c r="D340" s="27"/>
      <c r="E340" s="60"/>
      <c r="F340" s="27"/>
      <c r="G340" s="27"/>
      <c r="H340" s="27"/>
      <c r="I340" s="27"/>
      <c r="J340" s="27"/>
      <c r="K340" s="27"/>
    </row>
    <row r="341" spans="1:11">
      <c r="A341" t="s">
        <v>346</v>
      </c>
      <c r="B341" s="60"/>
      <c r="C341" s="27"/>
      <c r="D341" s="27"/>
      <c r="E341" s="60"/>
      <c r="F341" s="27"/>
      <c r="G341" s="27"/>
      <c r="H341" s="27"/>
      <c r="I341" s="27"/>
      <c r="J341" s="27"/>
      <c r="K341" s="27"/>
    </row>
    <row r="342" spans="1:11">
      <c r="A342" t="s">
        <v>347</v>
      </c>
      <c r="B342" s="60"/>
      <c r="C342" s="27"/>
      <c r="D342" s="27"/>
      <c r="E342" s="60"/>
      <c r="F342" s="27"/>
      <c r="G342" s="27"/>
      <c r="H342" s="27"/>
      <c r="I342" s="27"/>
      <c r="J342" s="27"/>
      <c r="K342" s="27"/>
    </row>
    <row r="343" spans="1:11">
      <c r="A343" t="s">
        <v>348</v>
      </c>
      <c r="B343" s="60"/>
      <c r="C343" s="27"/>
      <c r="D343" s="27"/>
      <c r="E343" s="60"/>
      <c r="F343" s="27"/>
      <c r="G343" s="27"/>
      <c r="H343" s="27"/>
      <c r="I343" s="27"/>
      <c r="J343" s="27"/>
      <c r="K343" s="27"/>
    </row>
    <row r="344" spans="1:11">
      <c r="A344" t="s">
        <v>349</v>
      </c>
      <c r="B344" s="60"/>
      <c r="C344" s="27"/>
      <c r="D344" s="27"/>
      <c r="E344" s="60"/>
      <c r="F344" s="27"/>
      <c r="G344" s="27"/>
      <c r="H344" s="27"/>
      <c r="I344" s="27"/>
      <c r="J344" s="27"/>
      <c r="K344" s="27"/>
    </row>
    <row r="345" spans="1:11">
      <c r="A345" t="s">
        <v>350</v>
      </c>
      <c r="B345" s="60"/>
      <c r="C345" s="27"/>
      <c r="D345" s="27"/>
      <c r="E345" s="60"/>
      <c r="F345" s="27"/>
      <c r="G345" s="27"/>
      <c r="H345" s="27"/>
      <c r="I345" s="27"/>
      <c r="J345" s="27"/>
      <c r="K345" s="27"/>
    </row>
    <row r="346" spans="1:11">
      <c r="A346" t="s">
        <v>351</v>
      </c>
      <c r="B346" s="60"/>
      <c r="C346" s="27"/>
      <c r="D346" s="27"/>
      <c r="E346" s="60"/>
      <c r="F346" s="27"/>
      <c r="G346" s="27"/>
      <c r="H346" s="27"/>
      <c r="I346" s="27"/>
      <c r="J346" s="27"/>
      <c r="K346" s="27"/>
    </row>
    <row r="347" spans="1:11">
      <c r="A347" t="s">
        <v>352</v>
      </c>
      <c r="B347" s="62"/>
      <c r="C347" s="40"/>
      <c r="D347" s="40"/>
      <c r="E347" s="62"/>
      <c r="F347" s="40"/>
      <c r="G347" s="40"/>
      <c r="H347" s="40"/>
      <c r="I347" s="40"/>
      <c r="J347" s="40"/>
      <c r="K347" s="40"/>
    </row>
    <row r="348" spans="1:11">
      <c r="A348" t="s">
        <v>353</v>
      </c>
      <c r="B348" s="60"/>
      <c r="C348" s="27"/>
      <c r="D348" s="27"/>
      <c r="E348" s="60"/>
      <c r="F348" s="27"/>
      <c r="G348" s="27"/>
      <c r="H348" s="27"/>
      <c r="I348" s="27"/>
      <c r="J348" s="27"/>
      <c r="K348" s="27"/>
    </row>
    <row r="349" spans="1:11">
      <c r="A349" t="s">
        <v>354</v>
      </c>
      <c r="B349" s="60"/>
      <c r="C349" s="27"/>
      <c r="D349" s="27"/>
      <c r="E349" s="60"/>
      <c r="F349" s="27"/>
      <c r="G349" s="27"/>
      <c r="H349" s="27"/>
      <c r="I349" s="27"/>
      <c r="J349" s="27"/>
      <c r="K349" s="27"/>
    </row>
    <row r="350" spans="1:11">
      <c r="A350" t="s">
        <v>355</v>
      </c>
      <c r="B350" s="60"/>
      <c r="C350" s="27"/>
      <c r="D350" s="27"/>
      <c r="E350" s="60"/>
      <c r="F350" s="27"/>
      <c r="G350" s="27"/>
      <c r="H350" s="27"/>
      <c r="I350" s="27"/>
      <c r="J350" s="27"/>
      <c r="K350" s="27"/>
    </row>
    <row r="351" spans="1:11">
      <c r="A351" t="s">
        <v>356</v>
      </c>
      <c r="B351" s="60"/>
      <c r="C351" s="27"/>
      <c r="D351" s="27"/>
      <c r="E351" s="60"/>
      <c r="F351" s="27"/>
      <c r="G351" s="27"/>
      <c r="H351" s="27"/>
      <c r="I351" s="27"/>
      <c r="J351" s="27"/>
      <c r="K351" s="27"/>
    </row>
    <row r="352" spans="1:11">
      <c r="A352" t="s">
        <v>357</v>
      </c>
      <c r="B352" s="60"/>
      <c r="C352" s="27"/>
      <c r="D352" s="27"/>
      <c r="E352" s="60"/>
      <c r="F352" s="27"/>
      <c r="G352" s="27"/>
      <c r="H352" s="27"/>
      <c r="I352" s="27"/>
      <c r="J352" s="27"/>
      <c r="K352" s="27"/>
    </row>
    <row r="353" spans="1:11">
      <c r="A353" t="s">
        <v>358</v>
      </c>
      <c r="B353" s="60"/>
      <c r="C353" s="27"/>
      <c r="D353" s="27"/>
      <c r="E353" s="60"/>
      <c r="F353" s="27"/>
      <c r="G353" s="27"/>
      <c r="H353" s="27"/>
      <c r="I353" s="27"/>
      <c r="J353" s="27"/>
      <c r="K353" s="27"/>
    </row>
    <row r="354" spans="1:11">
      <c r="A354" t="s">
        <v>359</v>
      </c>
      <c r="B354" s="60"/>
      <c r="C354" s="27"/>
      <c r="D354" s="27"/>
      <c r="E354" s="60"/>
      <c r="F354" s="27"/>
      <c r="G354" s="27"/>
      <c r="H354" s="27"/>
      <c r="I354" s="27"/>
      <c r="J354" s="27"/>
      <c r="K354" s="27"/>
    </row>
    <row r="355" spans="1:11">
      <c r="A355" t="s">
        <v>360</v>
      </c>
      <c r="B355" s="62"/>
      <c r="C355" s="40"/>
      <c r="D355" s="40"/>
      <c r="E355" s="62"/>
      <c r="F355" s="40"/>
      <c r="G355" s="40"/>
      <c r="H355" s="40"/>
      <c r="I355" s="40"/>
      <c r="J355" s="40"/>
      <c r="K355" s="40"/>
    </row>
    <row r="356" spans="1:11">
      <c r="A356" t="s">
        <v>361</v>
      </c>
      <c r="B356" s="60"/>
      <c r="C356" s="27"/>
      <c r="D356" s="27"/>
      <c r="E356" s="60"/>
      <c r="F356" s="27"/>
      <c r="G356" s="27"/>
      <c r="H356" s="27"/>
      <c r="I356" s="27"/>
      <c r="J356" s="27"/>
      <c r="K356" s="27"/>
    </row>
    <row r="357" spans="1:11">
      <c r="A357" t="s">
        <v>362</v>
      </c>
      <c r="B357" s="60"/>
      <c r="C357" s="27"/>
      <c r="D357" s="27"/>
      <c r="E357" s="60"/>
      <c r="F357" s="27"/>
      <c r="G357" s="27"/>
      <c r="H357" s="27"/>
      <c r="I357" s="27"/>
      <c r="J357" s="27"/>
      <c r="K357" s="27"/>
    </row>
    <row r="358" spans="1:11">
      <c r="A358" t="s">
        <v>363</v>
      </c>
      <c r="B358" s="60"/>
      <c r="C358" s="27"/>
      <c r="D358" s="27"/>
      <c r="E358" s="60"/>
      <c r="F358" s="27"/>
      <c r="G358" s="27"/>
      <c r="H358" s="27"/>
      <c r="I358" s="27"/>
      <c r="J358" s="27"/>
      <c r="K358" s="27"/>
    </row>
    <row r="359" spans="1:11">
      <c r="A359" t="s">
        <v>364</v>
      </c>
      <c r="B359" s="60"/>
      <c r="C359" s="27"/>
      <c r="D359" s="27"/>
      <c r="E359" s="60"/>
      <c r="F359" s="27"/>
      <c r="G359" s="27"/>
      <c r="H359" s="27"/>
      <c r="I359" s="27"/>
      <c r="J359" s="27"/>
      <c r="K359" s="27"/>
    </row>
    <row r="360" spans="1:11">
      <c r="A360" t="s">
        <v>365</v>
      </c>
      <c r="B360" s="60"/>
      <c r="C360" s="27"/>
      <c r="D360" s="27"/>
      <c r="E360" s="60"/>
      <c r="F360" s="27"/>
      <c r="G360" s="27"/>
      <c r="H360" s="27"/>
      <c r="I360" s="27"/>
      <c r="J360" s="27"/>
      <c r="K360" s="27"/>
    </row>
    <row r="361" spans="1:11">
      <c r="A361" t="s">
        <v>366</v>
      </c>
      <c r="B361" s="60"/>
      <c r="C361" s="27"/>
      <c r="D361" s="27"/>
      <c r="E361" s="60"/>
      <c r="F361" s="27"/>
      <c r="G361" s="27"/>
      <c r="H361" s="27"/>
      <c r="I361" s="27"/>
      <c r="J361" s="27"/>
      <c r="K361" s="27"/>
    </row>
    <row r="362" spans="1:11">
      <c r="A362" t="s">
        <v>367</v>
      </c>
      <c r="B362" s="60"/>
      <c r="C362" s="27"/>
      <c r="D362" s="27"/>
      <c r="E362" s="60"/>
      <c r="F362" s="27"/>
      <c r="G362" s="27"/>
      <c r="H362" s="27"/>
      <c r="I362" s="27"/>
      <c r="J362" s="27"/>
      <c r="K362" s="27"/>
    </row>
    <row r="363" spans="1:11">
      <c r="A363" t="s">
        <v>368</v>
      </c>
      <c r="B363" s="60"/>
      <c r="C363" s="27"/>
      <c r="D363" s="27"/>
      <c r="E363" s="60"/>
      <c r="F363" s="27"/>
      <c r="G363" s="27"/>
      <c r="H363" s="27"/>
      <c r="I363" s="27"/>
      <c r="J363" s="27"/>
      <c r="K363" s="27"/>
    </row>
    <row r="364" spans="1:11">
      <c r="A364" t="s">
        <v>369</v>
      </c>
      <c r="B364" s="60"/>
      <c r="C364" s="27"/>
      <c r="D364" s="27"/>
      <c r="E364" s="60"/>
      <c r="F364" s="27"/>
      <c r="G364" s="27"/>
      <c r="H364" s="27"/>
      <c r="I364" s="27"/>
      <c r="J364" s="27"/>
      <c r="K364" s="27"/>
    </row>
    <row r="365" spans="1:11">
      <c r="A365" t="s">
        <v>370</v>
      </c>
      <c r="B365" s="60"/>
      <c r="C365" s="27"/>
      <c r="D365" s="27"/>
      <c r="E365" s="60"/>
      <c r="F365" s="27"/>
      <c r="G365" s="27"/>
      <c r="H365" s="27"/>
      <c r="I365" s="27"/>
      <c r="J365" s="27"/>
      <c r="K365" s="27"/>
    </row>
    <row r="366" spans="1:11">
      <c r="A366" t="s">
        <v>371</v>
      </c>
      <c r="B366" s="60"/>
      <c r="C366" s="27"/>
      <c r="D366" s="27"/>
      <c r="E366" s="60"/>
      <c r="F366" s="27"/>
      <c r="G366" s="27"/>
      <c r="H366" s="27"/>
      <c r="I366" s="27"/>
      <c r="J366" s="27"/>
      <c r="K366" s="27"/>
    </row>
    <row r="367" spans="1:11">
      <c r="A367" t="s">
        <v>372</v>
      </c>
      <c r="B367" s="60"/>
      <c r="C367" s="27"/>
      <c r="D367" s="27"/>
      <c r="E367" s="60"/>
      <c r="F367" s="27"/>
      <c r="G367" s="27"/>
      <c r="H367" s="27"/>
      <c r="I367" s="27"/>
      <c r="J367" s="27"/>
      <c r="K367" s="27"/>
    </row>
    <row r="368" spans="1:11">
      <c r="A368" t="s">
        <v>373</v>
      </c>
      <c r="B368" s="60"/>
      <c r="C368" s="27"/>
      <c r="D368" s="27"/>
      <c r="E368" s="60"/>
      <c r="F368" s="27"/>
      <c r="G368" s="27"/>
      <c r="H368" s="27"/>
      <c r="I368" s="27"/>
      <c r="J368" s="27"/>
      <c r="K368" s="27"/>
    </row>
    <row r="369" spans="1:11">
      <c r="A369" t="s">
        <v>374</v>
      </c>
      <c r="B369" s="60"/>
      <c r="C369" s="27"/>
      <c r="D369" s="27"/>
      <c r="E369" s="60"/>
      <c r="F369" s="27"/>
      <c r="G369" s="27"/>
      <c r="H369" s="27"/>
      <c r="I369" s="27"/>
      <c r="J369" s="27"/>
      <c r="K369" s="27"/>
    </row>
    <row r="370" spans="1:11">
      <c r="A370" t="s">
        <v>375</v>
      </c>
      <c r="B370" s="60"/>
      <c r="C370" s="27"/>
      <c r="D370" s="27"/>
      <c r="E370" s="60"/>
      <c r="F370" s="27"/>
      <c r="G370" s="27"/>
      <c r="H370" s="27"/>
      <c r="I370" s="27"/>
      <c r="J370" s="27"/>
      <c r="K370" s="27"/>
    </row>
    <row r="371" spans="1:11">
      <c r="A371" t="s">
        <v>376</v>
      </c>
      <c r="B371" s="60"/>
      <c r="C371" s="27"/>
      <c r="D371" s="27"/>
      <c r="E371" s="60"/>
      <c r="F371" s="27"/>
      <c r="G371" s="27"/>
      <c r="H371" s="27"/>
      <c r="I371" s="27"/>
      <c r="J371" s="27"/>
      <c r="K371" s="27"/>
    </row>
    <row r="372" spans="1:11">
      <c r="A372" t="s">
        <v>377</v>
      </c>
      <c r="B372" s="60"/>
      <c r="C372" s="27"/>
      <c r="D372" s="27"/>
      <c r="E372" s="60"/>
      <c r="F372" s="27"/>
      <c r="G372" s="27"/>
      <c r="H372" s="27"/>
      <c r="I372" s="27"/>
      <c r="J372" s="27"/>
      <c r="K372" s="27"/>
    </row>
    <row r="373" spans="1:11">
      <c r="A373" t="s">
        <v>378</v>
      </c>
      <c r="B373" s="60"/>
      <c r="C373" s="27"/>
      <c r="D373" s="27"/>
      <c r="E373" s="60"/>
      <c r="F373" s="27"/>
      <c r="G373" s="27"/>
      <c r="H373" s="27"/>
      <c r="I373" s="27"/>
      <c r="J373" s="27"/>
      <c r="K373" s="27"/>
    </row>
    <row r="374" spans="1:11">
      <c r="A374" t="s">
        <v>379</v>
      </c>
      <c r="B374" s="60"/>
      <c r="C374" s="27"/>
      <c r="D374" s="27"/>
      <c r="E374" s="60"/>
      <c r="F374" s="27"/>
      <c r="G374" s="27"/>
      <c r="H374" s="27"/>
      <c r="I374" s="27"/>
      <c r="J374" s="27"/>
      <c r="K374" s="27"/>
    </row>
    <row r="375" spans="1:11">
      <c r="A375" t="s">
        <v>380</v>
      </c>
      <c r="B375" s="60"/>
      <c r="C375" s="27"/>
      <c r="D375" s="27"/>
      <c r="E375" s="60"/>
      <c r="F375" s="27"/>
      <c r="G375" s="27"/>
      <c r="H375" s="27"/>
      <c r="I375" s="27"/>
      <c r="J375" s="27"/>
      <c r="K375" s="27"/>
    </row>
    <row r="376" spans="1:11">
      <c r="A376" t="s">
        <v>381</v>
      </c>
      <c r="B376" s="60"/>
      <c r="C376" s="27"/>
      <c r="D376" s="27"/>
      <c r="E376" s="60"/>
      <c r="F376" s="27"/>
      <c r="G376" s="27"/>
      <c r="H376" s="27"/>
      <c r="I376" s="27"/>
      <c r="J376" s="27"/>
      <c r="K376" s="27"/>
    </row>
    <row r="377" spans="1:11">
      <c r="A377" t="s">
        <v>382</v>
      </c>
      <c r="B377" s="60"/>
      <c r="C377" s="27"/>
      <c r="D377" s="27"/>
      <c r="E377" s="60"/>
      <c r="F377" s="27"/>
      <c r="G377" s="27"/>
      <c r="H377" s="27"/>
      <c r="I377" s="27"/>
      <c r="J377" s="27"/>
      <c r="K377" s="27"/>
    </row>
    <row r="378" spans="1:11">
      <c r="A378" t="s">
        <v>383</v>
      </c>
      <c r="B378" s="60"/>
      <c r="C378" s="27"/>
      <c r="D378" s="27"/>
      <c r="E378" s="60"/>
      <c r="F378" s="27"/>
      <c r="G378" s="27"/>
      <c r="H378" s="27"/>
      <c r="I378" s="27"/>
      <c r="J378" s="27"/>
      <c r="K378" s="27"/>
    </row>
    <row r="379" spans="1:11">
      <c r="A379" t="s">
        <v>384</v>
      </c>
      <c r="B379" s="60"/>
      <c r="C379" s="27"/>
      <c r="D379" s="27"/>
      <c r="E379" s="60"/>
      <c r="F379" s="27"/>
      <c r="G379" s="27"/>
      <c r="H379" s="27"/>
      <c r="I379" s="27"/>
      <c r="J379" s="27"/>
      <c r="K379" s="27"/>
    </row>
    <row r="380" spans="1:11">
      <c r="A380" t="s">
        <v>385</v>
      </c>
      <c r="B380" s="60"/>
      <c r="C380" s="27"/>
      <c r="D380" s="27"/>
      <c r="E380" s="60"/>
      <c r="F380" s="27"/>
      <c r="G380" s="27"/>
      <c r="H380" s="27"/>
      <c r="I380" s="27"/>
      <c r="J380" s="27"/>
      <c r="K380" s="27"/>
    </row>
    <row r="381" spans="1:11">
      <c r="A381" t="s">
        <v>386</v>
      </c>
      <c r="B381" s="60"/>
      <c r="C381" s="27"/>
      <c r="D381" s="27"/>
      <c r="E381" s="60"/>
      <c r="F381" s="27"/>
      <c r="G381" s="27"/>
      <c r="H381" s="27"/>
      <c r="I381" s="27"/>
      <c r="J381" s="27"/>
      <c r="K381" s="27"/>
    </row>
    <row r="382" spans="1:11">
      <c r="A382" t="s">
        <v>387</v>
      </c>
      <c r="B382" s="60"/>
      <c r="C382" s="27"/>
      <c r="D382" s="27"/>
      <c r="E382" s="60"/>
      <c r="F382" s="27"/>
      <c r="G382" s="27"/>
      <c r="H382" s="27"/>
      <c r="I382" s="27"/>
      <c r="J382" s="27"/>
      <c r="K382" s="27"/>
    </row>
    <row r="383" spans="1:11">
      <c r="A383" t="s">
        <v>388</v>
      </c>
      <c r="B383" s="60"/>
      <c r="C383" s="27"/>
      <c r="D383" s="27"/>
      <c r="E383" s="60"/>
      <c r="F383" s="27"/>
      <c r="G383" s="27"/>
      <c r="H383" s="27"/>
      <c r="I383" s="27"/>
      <c r="J383" s="27"/>
      <c r="K383" s="27"/>
    </row>
    <row r="384" spans="1:11">
      <c r="A384" t="s">
        <v>389</v>
      </c>
      <c r="B384" s="61"/>
      <c r="C384" s="31"/>
      <c r="D384" s="31"/>
      <c r="E384" s="61"/>
      <c r="F384" s="31"/>
      <c r="G384" s="31"/>
      <c r="H384" s="31"/>
      <c r="I384" s="31"/>
      <c r="J384" s="31"/>
      <c r="K384" s="31"/>
    </row>
    <row r="385" spans="1:11">
      <c r="A385" t="s">
        <v>390</v>
      </c>
      <c r="B385" s="60"/>
      <c r="C385" s="27"/>
      <c r="D385" s="27"/>
      <c r="E385" s="60"/>
      <c r="F385" s="27"/>
      <c r="G385" s="27"/>
      <c r="H385" s="27"/>
      <c r="I385" s="27"/>
      <c r="J385" s="27"/>
      <c r="K385" s="27"/>
    </row>
    <row r="386" spans="1:11">
      <c r="A386" t="s">
        <v>391</v>
      </c>
      <c r="B386" s="60"/>
      <c r="C386" s="27"/>
      <c r="D386" s="27"/>
      <c r="E386" s="60"/>
      <c r="F386" s="27"/>
      <c r="G386" s="27"/>
      <c r="H386" s="27"/>
      <c r="I386" s="27"/>
      <c r="J386" s="27"/>
      <c r="K386" s="27"/>
    </row>
    <row r="387" spans="1:11">
      <c r="A387" t="s">
        <v>392</v>
      </c>
      <c r="B387" s="60"/>
      <c r="C387" s="27"/>
      <c r="D387" s="27"/>
      <c r="E387" s="60"/>
      <c r="F387" s="27"/>
      <c r="G387" s="27"/>
      <c r="H387" s="27"/>
      <c r="I387" s="27"/>
      <c r="J387" s="27"/>
      <c r="K387" s="27"/>
    </row>
    <row r="388" spans="1:11">
      <c r="A388" t="s">
        <v>393</v>
      </c>
      <c r="B388" s="60"/>
      <c r="C388" s="27"/>
      <c r="D388" s="27"/>
      <c r="E388" s="60"/>
      <c r="F388" s="27"/>
      <c r="G388" s="27"/>
      <c r="H388" s="27"/>
      <c r="I388" s="27"/>
      <c r="J388" s="27"/>
      <c r="K388" s="27"/>
    </row>
    <row r="389" spans="1:11">
      <c r="A389" t="s">
        <v>394</v>
      </c>
      <c r="B389" s="60"/>
      <c r="C389" s="27"/>
      <c r="D389" s="27"/>
      <c r="E389" s="60"/>
      <c r="F389" s="27"/>
      <c r="G389" s="27"/>
      <c r="H389" s="27"/>
      <c r="I389" s="27"/>
      <c r="J389" s="27"/>
      <c r="K389" s="27"/>
    </row>
    <row r="390" spans="1:11">
      <c r="A390" t="s">
        <v>395</v>
      </c>
      <c r="B390" s="61"/>
      <c r="C390" s="31"/>
      <c r="D390" s="31"/>
      <c r="E390" s="61"/>
      <c r="F390" s="31"/>
      <c r="G390" s="31"/>
      <c r="H390" s="31"/>
      <c r="I390" s="31"/>
      <c r="J390" s="31"/>
      <c r="K390" s="31"/>
    </row>
    <row r="391" spans="1:11">
      <c r="A391" t="s">
        <v>396</v>
      </c>
      <c r="B391" s="60"/>
      <c r="C391" s="27"/>
      <c r="D391" s="27"/>
      <c r="E391" s="60"/>
      <c r="F391" s="27"/>
      <c r="G391" s="27"/>
      <c r="H391" s="27"/>
      <c r="I391" s="27"/>
      <c r="J391" s="27"/>
      <c r="K391" s="27"/>
    </row>
    <row r="392" spans="1:11">
      <c r="A392" t="s">
        <v>397</v>
      </c>
      <c r="B392" s="61"/>
      <c r="C392" s="31"/>
      <c r="D392" s="31"/>
      <c r="E392" s="61"/>
      <c r="F392" s="31"/>
      <c r="G392" s="31"/>
      <c r="H392" s="31"/>
      <c r="I392" s="31"/>
      <c r="J392" s="31"/>
      <c r="K392" s="31"/>
    </row>
    <row r="393" spans="1:11">
      <c r="A393" t="s">
        <v>398</v>
      </c>
      <c r="B393" s="60"/>
      <c r="C393" s="27"/>
      <c r="D393" s="27"/>
      <c r="E393" s="60"/>
      <c r="F393" s="27"/>
      <c r="G393" s="27"/>
      <c r="H393" s="27"/>
      <c r="I393" s="27"/>
      <c r="J393" s="27"/>
      <c r="K393" s="27"/>
    </row>
    <row r="394" spans="1:11">
      <c r="A394" t="s">
        <v>399</v>
      </c>
      <c r="B394" s="60"/>
      <c r="C394" s="27"/>
      <c r="D394" s="27"/>
      <c r="E394" s="60"/>
      <c r="F394" s="27"/>
      <c r="G394" s="27"/>
      <c r="H394" s="27"/>
      <c r="I394" s="27"/>
      <c r="J394" s="27"/>
      <c r="K394" s="27"/>
    </row>
    <row r="395" spans="1:11">
      <c r="A395" t="s">
        <v>400</v>
      </c>
      <c r="B395" s="60"/>
      <c r="C395" s="27"/>
      <c r="D395" s="27"/>
      <c r="E395" s="60"/>
      <c r="F395" s="27"/>
      <c r="G395" s="27"/>
      <c r="H395" s="27"/>
      <c r="I395" s="27"/>
      <c r="J395" s="27"/>
      <c r="K395" s="27"/>
    </row>
    <row r="396" spans="1:11">
      <c r="A396" t="s">
        <v>401</v>
      </c>
      <c r="B396" s="60"/>
      <c r="C396" s="27"/>
      <c r="D396" s="27"/>
      <c r="E396" s="60"/>
      <c r="F396" s="27"/>
      <c r="G396" s="27"/>
      <c r="H396" s="27"/>
      <c r="I396" s="27"/>
      <c r="J396" s="27"/>
      <c r="K396" s="27"/>
    </row>
    <row r="397" spans="1:11">
      <c r="A397" t="s">
        <v>402</v>
      </c>
      <c r="B397" s="60"/>
      <c r="C397" s="27"/>
      <c r="D397" s="27"/>
      <c r="E397" s="60"/>
      <c r="F397" s="27"/>
      <c r="G397" s="27"/>
      <c r="H397" s="27"/>
      <c r="I397" s="27"/>
      <c r="J397" s="27"/>
      <c r="K397" s="27"/>
    </row>
    <row r="398" spans="1:11">
      <c r="A398" t="s">
        <v>403</v>
      </c>
      <c r="B398" s="61"/>
      <c r="C398" s="31"/>
      <c r="D398" s="31"/>
      <c r="E398" s="61"/>
      <c r="F398" s="31"/>
      <c r="G398" s="31"/>
      <c r="H398" s="31"/>
      <c r="I398" s="31"/>
      <c r="J398" s="31"/>
      <c r="K398" s="31"/>
    </row>
    <row r="399" spans="1:11">
      <c r="A399" t="s">
        <v>404</v>
      </c>
      <c r="B399" s="61"/>
      <c r="C399" s="31"/>
      <c r="D399" s="31"/>
      <c r="E399" s="61"/>
      <c r="F399" s="31"/>
      <c r="G399" s="31"/>
      <c r="H399" s="31"/>
      <c r="I399" s="31"/>
      <c r="J399" s="31"/>
      <c r="K399" s="31"/>
    </row>
    <row r="400" spans="1:11">
      <c r="A400" t="s">
        <v>405</v>
      </c>
      <c r="B400" s="60"/>
      <c r="C400" s="27"/>
      <c r="D400" s="27"/>
      <c r="E400" s="60"/>
      <c r="F400" s="27"/>
      <c r="G400" s="27"/>
      <c r="H400" s="27"/>
      <c r="I400" s="27"/>
      <c r="J400" s="27"/>
      <c r="K400" s="27"/>
    </row>
    <row r="401" spans="1:11">
      <c r="A401" t="s">
        <v>406</v>
      </c>
      <c r="B401" s="60"/>
      <c r="C401" s="27"/>
      <c r="D401" s="27"/>
      <c r="E401" s="60"/>
      <c r="F401" s="27"/>
      <c r="G401" s="27"/>
      <c r="H401" s="27"/>
      <c r="I401" s="27"/>
      <c r="J401" s="27"/>
      <c r="K401" s="27"/>
    </row>
    <row r="402" spans="1:11">
      <c r="A402" t="s">
        <v>407</v>
      </c>
      <c r="B402" s="61"/>
      <c r="C402" s="31"/>
      <c r="D402" s="31"/>
      <c r="E402" s="61"/>
      <c r="F402" s="31"/>
      <c r="G402" s="31"/>
      <c r="H402" s="31"/>
      <c r="I402" s="31"/>
      <c r="J402" s="31"/>
      <c r="K402" s="31"/>
    </row>
    <row r="403" spans="1:11">
      <c r="A403" t="s">
        <v>408</v>
      </c>
      <c r="B403" s="61"/>
      <c r="C403" s="31"/>
      <c r="D403" s="31"/>
      <c r="E403" s="61"/>
      <c r="F403" s="31"/>
      <c r="G403" s="31"/>
      <c r="H403" s="31"/>
      <c r="I403" s="31"/>
      <c r="J403" s="31"/>
      <c r="K403" s="31"/>
    </row>
    <row r="404" spans="1:11">
      <c r="A404" t="s">
        <v>409</v>
      </c>
      <c r="B404" s="61"/>
      <c r="C404" s="31"/>
      <c r="D404" s="31"/>
      <c r="E404" s="61"/>
      <c r="F404" s="31"/>
      <c r="G404" s="31"/>
      <c r="H404" s="31"/>
      <c r="I404" s="31"/>
      <c r="J404" s="31"/>
      <c r="K404" s="31"/>
    </row>
    <row r="405" spans="1:11">
      <c r="A405" t="s">
        <v>410</v>
      </c>
      <c r="B405" s="61"/>
      <c r="C405" s="31"/>
      <c r="D405" s="31"/>
      <c r="E405" s="61"/>
      <c r="F405" s="31"/>
      <c r="G405" s="31"/>
      <c r="H405" s="31"/>
      <c r="I405" s="31"/>
      <c r="J405" s="31"/>
      <c r="K405" s="31"/>
    </row>
    <row r="406" spans="1:11">
      <c r="A406" t="s">
        <v>411</v>
      </c>
      <c r="B406" s="61"/>
      <c r="C406" s="31"/>
      <c r="D406" s="31"/>
      <c r="E406" s="61"/>
      <c r="F406" s="31"/>
      <c r="G406" s="31"/>
      <c r="H406" s="31"/>
      <c r="I406" s="31"/>
      <c r="J406" s="31"/>
      <c r="K406" s="31"/>
    </row>
    <row r="407" spans="1:11">
      <c r="A407" t="s">
        <v>412</v>
      </c>
      <c r="B407" s="60"/>
      <c r="C407" s="27"/>
      <c r="D407" s="27"/>
      <c r="E407" s="60"/>
      <c r="F407" s="27"/>
      <c r="G407" s="27"/>
      <c r="H407" s="27"/>
      <c r="I407" s="27"/>
      <c r="J407" s="27"/>
      <c r="K407" s="27"/>
    </row>
    <row r="408" spans="1:11">
      <c r="A408" t="s">
        <v>413</v>
      </c>
      <c r="B408" s="61"/>
      <c r="C408" s="31"/>
      <c r="D408" s="31"/>
      <c r="E408" s="61"/>
      <c r="F408" s="31"/>
      <c r="G408" s="31"/>
      <c r="H408" s="31"/>
      <c r="I408" s="31"/>
      <c r="J408" s="31"/>
      <c r="K408" s="31"/>
    </row>
    <row r="409" spans="1:11">
      <c r="A409" t="s">
        <v>414</v>
      </c>
      <c r="B409" s="60"/>
      <c r="C409" s="27"/>
      <c r="D409" s="27"/>
      <c r="E409" s="60"/>
      <c r="F409" s="27"/>
      <c r="G409" s="27"/>
      <c r="H409" s="27"/>
      <c r="I409" s="27"/>
      <c r="J409" s="27"/>
      <c r="K409" s="27"/>
    </row>
    <row r="410" spans="1:11">
      <c r="A410" t="s">
        <v>415</v>
      </c>
      <c r="B410" s="61"/>
      <c r="C410" s="31"/>
      <c r="D410" s="31"/>
      <c r="E410" s="61"/>
      <c r="F410" s="31"/>
      <c r="G410" s="31"/>
      <c r="H410" s="31"/>
      <c r="I410" s="31"/>
      <c r="J410" s="31"/>
      <c r="K410" s="31"/>
    </row>
    <row r="411" spans="1:11">
      <c r="A411" t="s">
        <v>416</v>
      </c>
      <c r="B411" s="61"/>
      <c r="C411" s="31"/>
      <c r="D411" s="31"/>
      <c r="E411" s="61"/>
      <c r="F411" s="31"/>
      <c r="G411" s="31"/>
      <c r="H411" s="31"/>
      <c r="I411" s="31"/>
      <c r="J411" s="31"/>
      <c r="K411" s="31"/>
    </row>
    <row r="412" spans="1:11">
      <c r="A412" t="s">
        <v>417</v>
      </c>
      <c r="B412" s="61"/>
      <c r="C412" s="31"/>
      <c r="D412" s="31"/>
      <c r="E412" s="61"/>
      <c r="F412" s="31"/>
      <c r="G412" s="31"/>
      <c r="H412" s="31"/>
      <c r="I412" s="31"/>
      <c r="J412" s="31"/>
      <c r="K412" s="31"/>
    </row>
    <row r="413" spans="1:11">
      <c r="A413" t="s">
        <v>418</v>
      </c>
      <c r="B413" s="61"/>
      <c r="C413" s="31"/>
      <c r="D413" s="31"/>
      <c r="E413" s="61"/>
      <c r="F413" s="31"/>
      <c r="G413" s="31"/>
      <c r="H413" s="31"/>
      <c r="I413" s="31"/>
      <c r="J413" s="31"/>
      <c r="K413" s="31"/>
    </row>
    <row r="414" spans="1:11">
      <c r="A414" t="s">
        <v>419</v>
      </c>
      <c r="B414" s="61"/>
      <c r="C414" s="31"/>
      <c r="D414" s="31"/>
      <c r="E414" s="61"/>
      <c r="F414" s="31"/>
      <c r="G414" s="31"/>
      <c r="H414" s="31"/>
      <c r="I414" s="31"/>
      <c r="J414" s="31"/>
      <c r="K414" s="31"/>
    </row>
    <row r="415" spans="1:11">
      <c r="A415" t="s">
        <v>420</v>
      </c>
      <c r="B415" s="61"/>
      <c r="C415" s="31"/>
      <c r="D415" s="31"/>
      <c r="E415" s="61"/>
      <c r="F415" s="31"/>
      <c r="G415" s="31"/>
      <c r="H415" s="31"/>
      <c r="I415" s="31"/>
      <c r="J415" s="31"/>
      <c r="K415" s="31"/>
    </row>
    <row r="416" spans="1:11">
      <c r="A416" t="s">
        <v>421</v>
      </c>
      <c r="B416" s="60"/>
      <c r="C416" s="27"/>
      <c r="D416" s="27"/>
      <c r="E416" s="60"/>
      <c r="F416" s="27"/>
      <c r="G416" s="27"/>
      <c r="H416" s="27"/>
      <c r="I416" s="27"/>
      <c r="J416" s="27"/>
      <c r="K416" s="27"/>
    </row>
    <row r="417" spans="1:11">
      <c r="A417" t="s">
        <v>422</v>
      </c>
      <c r="B417" s="61"/>
      <c r="C417" s="31"/>
      <c r="D417" s="31"/>
      <c r="E417" s="61"/>
      <c r="F417" s="31"/>
      <c r="G417" s="31"/>
      <c r="H417" s="31"/>
      <c r="I417" s="31"/>
      <c r="J417" s="31"/>
      <c r="K417" s="31"/>
    </row>
    <row r="418" spans="1:11">
      <c r="A418" t="s">
        <v>423</v>
      </c>
      <c r="B418" s="60"/>
      <c r="C418" s="27"/>
      <c r="D418" s="27"/>
      <c r="E418" s="60"/>
      <c r="F418" s="27"/>
      <c r="G418" s="27"/>
      <c r="H418" s="27"/>
      <c r="I418" s="27"/>
      <c r="J418" s="27"/>
      <c r="K418" s="27"/>
    </row>
    <row r="419" spans="1:11">
      <c r="A419" t="s">
        <v>424</v>
      </c>
      <c r="B419" s="60"/>
      <c r="C419" s="27"/>
      <c r="D419" s="27"/>
      <c r="E419" s="60"/>
      <c r="F419" s="27"/>
      <c r="G419" s="27"/>
      <c r="H419" s="27"/>
      <c r="I419" s="27"/>
      <c r="J419" s="27"/>
      <c r="K419" s="27"/>
    </row>
    <row r="420" spans="1:11">
      <c r="A420" t="s">
        <v>425</v>
      </c>
      <c r="B420" s="60"/>
      <c r="C420" s="27"/>
      <c r="D420" s="27"/>
      <c r="E420" s="60"/>
      <c r="F420" s="27"/>
      <c r="G420" s="27"/>
      <c r="H420" s="27"/>
      <c r="I420" s="27"/>
      <c r="J420" s="27"/>
      <c r="K420" s="27"/>
    </row>
    <row r="421" spans="1:11">
      <c r="A421" t="s">
        <v>426</v>
      </c>
      <c r="B421" s="61"/>
      <c r="C421" s="31"/>
      <c r="D421" s="31"/>
      <c r="E421" s="61"/>
      <c r="F421" s="31"/>
      <c r="G421" s="31"/>
      <c r="H421" s="31"/>
      <c r="I421" s="31"/>
      <c r="J421" s="31"/>
      <c r="K421" s="31"/>
    </row>
    <row r="422" spans="1:11">
      <c r="A422" t="s">
        <v>427</v>
      </c>
      <c r="B422" s="60"/>
      <c r="C422" s="27"/>
      <c r="D422" s="27"/>
      <c r="E422" s="60"/>
      <c r="F422" s="27"/>
      <c r="G422" s="27"/>
      <c r="H422" s="27"/>
      <c r="I422" s="27"/>
      <c r="J422" s="27"/>
      <c r="K422" s="27"/>
    </row>
    <row r="423" spans="1:11">
      <c r="A423" t="s">
        <v>428</v>
      </c>
      <c r="B423" s="61"/>
      <c r="C423" s="31"/>
      <c r="D423" s="31"/>
      <c r="E423" s="61"/>
      <c r="F423" s="31"/>
      <c r="G423" s="31"/>
      <c r="H423" s="31"/>
      <c r="I423" s="31"/>
      <c r="J423" s="31"/>
      <c r="K423" s="31"/>
    </row>
    <row r="424" spans="1:11">
      <c r="A424" t="s">
        <v>429</v>
      </c>
      <c r="B424" s="61"/>
      <c r="C424" s="31"/>
      <c r="D424" s="31"/>
      <c r="E424" s="61"/>
      <c r="F424" s="31"/>
      <c r="G424" s="31"/>
      <c r="H424" s="31"/>
      <c r="I424" s="31"/>
      <c r="J424" s="31"/>
      <c r="K424" s="31"/>
    </row>
    <row r="425" spans="1:11">
      <c r="A425" t="s">
        <v>430</v>
      </c>
      <c r="B425" s="60"/>
      <c r="C425" s="27"/>
      <c r="D425" s="27"/>
      <c r="E425" s="60"/>
      <c r="F425" s="27"/>
      <c r="G425" s="27"/>
      <c r="H425" s="27"/>
      <c r="I425" s="27"/>
      <c r="J425" s="27"/>
      <c r="K425" s="27"/>
    </row>
    <row r="426" spans="1:11">
      <c r="A426" t="s">
        <v>431</v>
      </c>
      <c r="B426" s="61"/>
      <c r="C426" s="31"/>
      <c r="D426" s="31"/>
      <c r="E426" s="61"/>
      <c r="F426" s="31"/>
      <c r="G426" s="31"/>
      <c r="H426" s="31"/>
      <c r="I426" s="31"/>
      <c r="J426" s="31"/>
      <c r="K426" s="31"/>
    </row>
    <row r="427" spans="1:11">
      <c r="A427" t="s">
        <v>432</v>
      </c>
      <c r="B427" s="60"/>
      <c r="C427" s="27"/>
      <c r="D427" s="27"/>
      <c r="E427" s="60"/>
      <c r="F427" s="27"/>
      <c r="G427" s="27"/>
      <c r="H427" s="27"/>
      <c r="I427" s="27"/>
      <c r="J427" s="27"/>
      <c r="K427" s="27"/>
    </row>
    <row r="428" spans="1:11">
      <c r="A428" t="s">
        <v>433</v>
      </c>
      <c r="B428" s="60"/>
      <c r="C428" s="27"/>
      <c r="D428" s="27"/>
      <c r="E428" s="60"/>
      <c r="F428" s="27"/>
      <c r="G428" s="27"/>
      <c r="H428" s="27"/>
      <c r="I428" s="27"/>
      <c r="J428" s="27"/>
      <c r="K428" s="27"/>
    </row>
    <row r="429" spans="1:11">
      <c r="A429" t="s">
        <v>434</v>
      </c>
      <c r="B429" s="60"/>
      <c r="C429" s="27"/>
      <c r="D429" s="27"/>
      <c r="E429" s="60"/>
      <c r="F429" s="27"/>
      <c r="G429" s="27"/>
      <c r="H429" s="27"/>
      <c r="I429" s="27"/>
      <c r="J429" s="27"/>
      <c r="K429" s="27"/>
    </row>
    <row r="430" spans="1:11">
      <c r="A430" t="s">
        <v>435</v>
      </c>
      <c r="B430" s="60"/>
      <c r="C430" s="27"/>
      <c r="D430" s="27"/>
      <c r="E430" s="60"/>
      <c r="F430" s="27"/>
      <c r="G430" s="27"/>
      <c r="H430" s="27"/>
      <c r="I430" s="27"/>
      <c r="J430" s="27"/>
      <c r="K430" s="27"/>
    </row>
    <row r="431" spans="1:11">
      <c r="A431" t="s">
        <v>436</v>
      </c>
      <c r="B431" s="60"/>
      <c r="C431" s="27"/>
      <c r="D431" s="27"/>
      <c r="E431" s="60"/>
      <c r="F431" s="27"/>
      <c r="G431" s="27"/>
      <c r="H431" s="27"/>
      <c r="I431" s="27"/>
      <c r="J431" s="27"/>
      <c r="K431" s="27"/>
    </row>
    <row r="432" spans="1:11">
      <c r="A432" t="s">
        <v>437</v>
      </c>
      <c r="B432" s="60"/>
      <c r="C432" s="27"/>
      <c r="D432" s="27"/>
      <c r="E432" s="60"/>
      <c r="F432" s="27"/>
      <c r="G432" s="27"/>
      <c r="H432" s="27"/>
      <c r="I432" s="27"/>
      <c r="J432" s="27"/>
      <c r="K432" s="27"/>
    </row>
    <row r="433" spans="1:11">
      <c r="A433" t="s">
        <v>438</v>
      </c>
      <c r="B433" s="60"/>
      <c r="C433" s="27"/>
      <c r="D433" s="27"/>
      <c r="E433" s="60"/>
      <c r="F433" s="27"/>
      <c r="G433" s="27"/>
      <c r="H433" s="27"/>
      <c r="I433" s="27"/>
      <c r="J433" s="27"/>
      <c r="K433" s="27"/>
    </row>
    <row r="434" spans="1:11">
      <c r="A434" t="s">
        <v>439</v>
      </c>
      <c r="B434" s="60"/>
      <c r="C434" s="27"/>
      <c r="D434" s="27"/>
      <c r="E434" s="60"/>
      <c r="F434" s="27"/>
      <c r="G434" s="27"/>
      <c r="H434" s="27"/>
      <c r="I434" s="27"/>
      <c r="J434" s="27"/>
      <c r="K434" s="27"/>
    </row>
    <row r="435" spans="1:11">
      <c r="A435" t="s">
        <v>440</v>
      </c>
      <c r="B435" s="60"/>
      <c r="C435" s="27"/>
      <c r="D435" s="27"/>
      <c r="E435" s="60"/>
      <c r="F435" s="27"/>
      <c r="G435" s="27"/>
      <c r="H435" s="27"/>
      <c r="I435" s="27"/>
      <c r="J435" s="27"/>
      <c r="K435" s="27"/>
    </row>
    <row r="436" spans="1:11">
      <c r="A436" t="s">
        <v>441</v>
      </c>
      <c r="B436" s="60"/>
      <c r="C436" s="27"/>
      <c r="D436" s="27"/>
      <c r="E436" s="60"/>
      <c r="F436" s="27"/>
      <c r="G436" s="27"/>
      <c r="H436" s="27"/>
      <c r="I436" s="27"/>
      <c r="J436" s="27"/>
      <c r="K436" s="27"/>
    </row>
    <row r="437" spans="1:11">
      <c r="A437" t="s">
        <v>442</v>
      </c>
      <c r="B437" s="60"/>
      <c r="C437" s="27"/>
      <c r="D437" s="27"/>
      <c r="E437" s="60"/>
      <c r="F437" s="27"/>
      <c r="G437" s="27"/>
      <c r="H437" s="27"/>
      <c r="I437" s="27"/>
      <c r="J437" s="27"/>
      <c r="K437" s="27"/>
    </row>
    <row r="438" spans="1:11">
      <c r="A438" t="s">
        <v>443</v>
      </c>
      <c r="B438" s="60"/>
      <c r="C438" s="27"/>
      <c r="D438" s="27"/>
      <c r="E438" s="60"/>
      <c r="F438" s="27"/>
      <c r="G438" s="27"/>
      <c r="H438" s="27"/>
      <c r="I438" s="27"/>
      <c r="J438" s="27"/>
      <c r="K438" s="27"/>
    </row>
    <row r="439" spans="1:11">
      <c r="A439" t="s">
        <v>444</v>
      </c>
      <c r="B439" s="61"/>
      <c r="C439" s="31"/>
      <c r="D439" s="31"/>
      <c r="E439" s="61"/>
      <c r="F439" s="31"/>
      <c r="G439" s="31"/>
      <c r="H439" s="31"/>
      <c r="I439" s="31"/>
      <c r="J439" s="31"/>
      <c r="K439" s="31"/>
    </row>
    <row r="440" spans="1:11">
      <c r="A440" t="s">
        <v>445</v>
      </c>
      <c r="B440" s="61"/>
      <c r="C440" s="31"/>
      <c r="D440" s="31"/>
      <c r="E440" s="61"/>
      <c r="F440" s="31"/>
      <c r="G440" s="31"/>
      <c r="H440" s="31"/>
      <c r="I440" s="31"/>
      <c r="J440" s="31"/>
      <c r="K440" s="31"/>
    </row>
    <row r="441" spans="1:11">
      <c r="A441" t="s">
        <v>446</v>
      </c>
      <c r="B441" s="61"/>
      <c r="C441" s="31"/>
      <c r="D441" s="31"/>
      <c r="E441" s="61"/>
      <c r="F441" s="31"/>
      <c r="G441" s="31"/>
      <c r="H441" s="31"/>
      <c r="I441" s="31"/>
      <c r="J441" s="31"/>
      <c r="K441" s="31"/>
    </row>
    <row r="442" spans="1:11">
      <c r="A442" t="s">
        <v>447</v>
      </c>
      <c r="B442" s="61"/>
      <c r="C442" s="31"/>
      <c r="D442" s="31"/>
      <c r="E442" s="61"/>
      <c r="F442" s="31"/>
      <c r="G442" s="31"/>
      <c r="H442" s="31"/>
      <c r="I442" s="31"/>
      <c r="J442" s="31"/>
      <c r="K442" s="31"/>
    </row>
    <row r="443" spans="1:11">
      <c r="A443" t="s">
        <v>448</v>
      </c>
      <c r="B443" s="61"/>
      <c r="C443" s="31"/>
      <c r="D443" s="31"/>
      <c r="E443" s="61"/>
      <c r="F443" s="31"/>
      <c r="G443" s="31"/>
      <c r="H443" s="31"/>
      <c r="I443" s="31"/>
      <c r="J443" s="31"/>
      <c r="K443" s="31"/>
    </row>
    <row r="444" spans="1:11">
      <c r="A444" t="s">
        <v>449</v>
      </c>
      <c r="B444" s="61"/>
      <c r="C444" s="31"/>
      <c r="D444" s="31"/>
      <c r="E444" s="61"/>
      <c r="F444" s="31"/>
      <c r="G444" s="31"/>
      <c r="H444" s="31"/>
      <c r="I444" s="31"/>
      <c r="J444" s="31"/>
      <c r="K444" s="31"/>
    </row>
    <row r="445" spans="1:11">
      <c r="A445" t="s">
        <v>450</v>
      </c>
      <c r="B445" s="61"/>
      <c r="C445" s="31"/>
      <c r="D445" s="31"/>
      <c r="E445" s="61"/>
      <c r="F445" s="31"/>
      <c r="G445" s="31"/>
      <c r="H445" s="31"/>
      <c r="I445" s="31"/>
      <c r="J445" s="31"/>
      <c r="K445" s="31"/>
    </row>
    <row r="446" spans="1:11">
      <c r="A446" t="s">
        <v>451</v>
      </c>
      <c r="B446" s="61"/>
      <c r="C446" s="31"/>
      <c r="D446" s="31"/>
      <c r="E446" s="61"/>
      <c r="F446" s="31"/>
      <c r="G446" s="31"/>
      <c r="H446" s="31"/>
      <c r="I446" s="31"/>
      <c r="J446" s="31"/>
      <c r="K446" s="31"/>
    </row>
    <row r="447" spans="1:11">
      <c r="A447" t="s">
        <v>452</v>
      </c>
      <c r="B447" s="61"/>
      <c r="C447" s="31"/>
      <c r="D447" s="31"/>
      <c r="E447" s="61"/>
      <c r="F447" s="31"/>
      <c r="G447" s="31"/>
      <c r="H447" s="31"/>
      <c r="I447" s="31"/>
      <c r="J447" s="31"/>
      <c r="K447" s="31"/>
    </row>
    <row r="448" spans="1:11">
      <c r="A448" t="s">
        <v>453</v>
      </c>
      <c r="B448" s="61"/>
      <c r="C448" s="31"/>
      <c r="D448" s="31"/>
      <c r="E448" s="61"/>
      <c r="F448" s="31"/>
      <c r="G448" s="31"/>
      <c r="H448" s="31"/>
      <c r="I448" s="31"/>
      <c r="J448" s="31"/>
      <c r="K448" s="31"/>
    </row>
    <row r="449" spans="1:11">
      <c r="A449" t="s">
        <v>454</v>
      </c>
      <c r="B449" s="60"/>
      <c r="C449" s="27"/>
      <c r="D449" s="27"/>
      <c r="E449" s="60"/>
      <c r="F449" s="27"/>
      <c r="G449" s="27"/>
      <c r="H449" s="27"/>
      <c r="I449" s="27"/>
      <c r="J449" s="27"/>
      <c r="K449" s="27"/>
    </row>
    <row r="450" spans="1:11">
      <c r="A450" t="s">
        <v>455</v>
      </c>
      <c r="B450" s="60"/>
      <c r="C450" s="27"/>
      <c r="D450" s="27"/>
      <c r="E450" s="60"/>
      <c r="F450" s="27"/>
      <c r="G450" s="27"/>
      <c r="H450" s="27"/>
      <c r="I450" s="27"/>
      <c r="J450" s="27"/>
      <c r="K450" s="27"/>
    </row>
    <row r="451" spans="1:11">
      <c r="A451" t="s">
        <v>456</v>
      </c>
      <c r="B451" s="61"/>
      <c r="C451" s="31"/>
      <c r="D451" s="31"/>
      <c r="E451" s="61"/>
      <c r="F451" s="31"/>
      <c r="G451" s="31"/>
      <c r="H451" s="31"/>
      <c r="I451" s="31"/>
      <c r="J451" s="31"/>
      <c r="K451" s="31"/>
    </row>
    <row r="452" spans="1:11">
      <c r="A452" t="s">
        <v>457</v>
      </c>
      <c r="B452" s="61"/>
      <c r="C452" s="31"/>
      <c r="D452" s="31"/>
      <c r="E452" s="61"/>
      <c r="F452" s="31"/>
      <c r="G452" s="31"/>
      <c r="H452" s="31"/>
      <c r="I452" s="31"/>
      <c r="J452" s="31"/>
      <c r="K452" s="31"/>
    </row>
    <row r="453" spans="1:11">
      <c r="A453" t="s">
        <v>458</v>
      </c>
      <c r="B453" s="60"/>
      <c r="C453" s="27"/>
      <c r="D453" s="27"/>
      <c r="E453" s="60"/>
      <c r="F453" s="27"/>
      <c r="G453" s="27"/>
      <c r="H453" s="27"/>
      <c r="I453" s="27"/>
      <c r="J453" s="27"/>
      <c r="K453" s="27"/>
    </row>
    <row r="454" spans="1:11">
      <c r="A454" t="s">
        <v>459</v>
      </c>
      <c r="B454" s="60"/>
      <c r="C454" s="27"/>
      <c r="D454" s="27"/>
      <c r="E454" s="60"/>
      <c r="F454" s="27"/>
      <c r="G454" s="27"/>
      <c r="H454" s="27"/>
      <c r="I454" s="27"/>
      <c r="J454" s="27"/>
      <c r="K454" s="27"/>
    </row>
    <row r="455" spans="1:11">
      <c r="A455" t="s">
        <v>460</v>
      </c>
      <c r="B455" s="60"/>
      <c r="C455" s="27"/>
      <c r="D455" s="27"/>
      <c r="E455" s="60"/>
      <c r="F455" s="27"/>
      <c r="G455" s="27"/>
      <c r="H455" s="27"/>
      <c r="I455" s="27"/>
      <c r="J455" s="27"/>
      <c r="K455" s="27"/>
    </row>
    <row r="456" spans="1:11">
      <c r="A456" t="s">
        <v>461</v>
      </c>
      <c r="B456" s="60"/>
      <c r="C456" s="27"/>
      <c r="D456" s="27"/>
      <c r="E456" s="60"/>
      <c r="F456" s="27"/>
      <c r="G456" s="27"/>
      <c r="H456" s="27"/>
      <c r="I456" s="27"/>
      <c r="J456" s="27"/>
      <c r="K456" s="27"/>
    </row>
    <row r="457" spans="1:11">
      <c r="A457" t="s">
        <v>462</v>
      </c>
      <c r="B457" s="60"/>
      <c r="C457" s="27"/>
      <c r="D457" s="27"/>
      <c r="E457" s="60"/>
      <c r="F457" s="27"/>
      <c r="G457" s="27"/>
      <c r="H457" s="27"/>
      <c r="I457" s="27"/>
      <c r="J457" s="27"/>
      <c r="K457" s="27"/>
    </row>
    <row r="458" spans="1:11">
      <c r="A458" t="s">
        <v>463</v>
      </c>
      <c r="B458" s="60"/>
      <c r="C458" s="27"/>
      <c r="D458" s="27"/>
      <c r="E458" s="60"/>
      <c r="F458" s="27"/>
      <c r="G458" s="27"/>
      <c r="H458" s="27"/>
      <c r="I458" s="27"/>
      <c r="J458" s="27"/>
      <c r="K458" s="27"/>
    </row>
    <row r="459" spans="1:11">
      <c r="A459" t="s">
        <v>464</v>
      </c>
      <c r="B459" s="60"/>
      <c r="C459" s="27"/>
      <c r="D459" s="27"/>
      <c r="E459" s="60"/>
      <c r="F459" s="27"/>
      <c r="G459" s="27"/>
      <c r="H459" s="27"/>
      <c r="I459" s="27"/>
      <c r="J459" s="27"/>
      <c r="K459" s="27"/>
    </row>
    <row r="460" spans="1:11">
      <c r="A460" t="s">
        <v>465</v>
      </c>
      <c r="B460" s="61"/>
      <c r="C460" s="31"/>
      <c r="D460" s="31"/>
      <c r="E460" s="61"/>
      <c r="F460" s="31"/>
      <c r="G460" s="31"/>
      <c r="H460" s="31"/>
      <c r="I460" s="31"/>
      <c r="J460" s="31"/>
      <c r="K460" s="31"/>
    </row>
    <row r="461" spans="1:11">
      <c r="A461" t="s">
        <v>466</v>
      </c>
      <c r="B461" s="61"/>
      <c r="C461" s="31"/>
      <c r="D461" s="31"/>
      <c r="E461" s="61"/>
      <c r="F461" s="31"/>
      <c r="G461" s="31"/>
      <c r="H461" s="31"/>
      <c r="I461" s="31"/>
      <c r="J461" s="31"/>
      <c r="K461" s="31"/>
    </row>
    <row r="462" spans="1:11">
      <c r="A462" t="s">
        <v>467</v>
      </c>
      <c r="B462" s="60"/>
      <c r="C462" s="27"/>
      <c r="D462" s="27"/>
      <c r="E462" s="60"/>
      <c r="F462" s="27"/>
      <c r="G462" s="27"/>
      <c r="H462" s="27"/>
      <c r="I462" s="27"/>
      <c r="J462" s="27"/>
      <c r="K462" s="27"/>
    </row>
    <row r="463" spans="1:11">
      <c r="A463" t="s">
        <v>468</v>
      </c>
      <c r="B463" s="61"/>
      <c r="C463" s="31"/>
      <c r="D463" s="31"/>
      <c r="E463" s="61"/>
      <c r="F463" s="31"/>
      <c r="G463" s="31"/>
      <c r="H463" s="31"/>
      <c r="I463" s="31"/>
      <c r="J463" s="31"/>
      <c r="K463" s="31"/>
    </row>
    <row r="464" spans="1:11">
      <c r="A464" t="s">
        <v>469</v>
      </c>
      <c r="B464" s="60"/>
      <c r="C464" s="27"/>
      <c r="D464" s="27"/>
      <c r="E464" s="60"/>
      <c r="F464" s="27"/>
      <c r="G464" s="27"/>
      <c r="H464" s="27"/>
      <c r="I464" s="27"/>
      <c r="J464" s="27"/>
      <c r="K464" s="27"/>
    </row>
    <row r="465" spans="1:11">
      <c r="A465" t="s">
        <v>470</v>
      </c>
      <c r="B465" s="60"/>
      <c r="C465" s="27"/>
      <c r="D465" s="27"/>
      <c r="E465" s="60"/>
      <c r="F465" s="27"/>
      <c r="G465" s="27"/>
      <c r="H465" s="27"/>
      <c r="I465" s="27"/>
      <c r="J465" s="27"/>
      <c r="K465" s="27"/>
    </row>
    <row r="466" spans="1:11">
      <c r="A466" t="s">
        <v>471</v>
      </c>
      <c r="B466" s="60"/>
      <c r="C466" s="27"/>
      <c r="D466" s="27"/>
      <c r="E466" s="60"/>
      <c r="F466" s="27"/>
      <c r="G466" s="27"/>
      <c r="H466" s="27"/>
      <c r="I466" s="27"/>
      <c r="J466" s="27"/>
      <c r="K466" s="27"/>
    </row>
    <row r="467" spans="1:11">
      <c r="A467" t="s">
        <v>472</v>
      </c>
      <c r="B467" s="60"/>
      <c r="C467" s="27"/>
      <c r="D467" s="27"/>
      <c r="E467" s="60"/>
      <c r="F467" s="27"/>
      <c r="G467" s="27"/>
      <c r="H467" s="27"/>
      <c r="I467" s="27"/>
      <c r="J467" s="27"/>
      <c r="K467" s="27"/>
    </row>
    <row r="468" spans="1:11">
      <c r="A468" t="s">
        <v>473</v>
      </c>
      <c r="B468" s="60"/>
      <c r="C468" s="27"/>
      <c r="D468" s="27"/>
      <c r="E468" s="60"/>
      <c r="F468" s="27"/>
      <c r="G468" s="27"/>
      <c r="H468" s="27"/>
      <c r="I468" s="27"/>
      <c r="J468" s="27"/>
      <c r="K468" s="27"/>
    </row>
    <row r="469" spans="1:11">
      <c r="A469" t="s">
        <v>474</v>
      </c>
      <c r="B469" s="60"/>
      <c r="C469" s="27"/>
      <c r="D469" s="27"/>
      <c r="E469" s="60"/>
      <c r="F469" s="27"/>
      <c r="G469" s="27"/>
      <c r="H469" s="27"/>
      <c r="I469" s="27"/>
      <c r="J469" s="27"/>
      <c r="K469" s="27"/>
    </row>
    <row r="470" spans="1:11">
      <c r="A470" t="s">
        <v>475</v>
      </c>
      <c r="B470" s="60"/>
      <c r="C470" s="27"/>
      <c r="D470" s="27"/>
      <c r="E470" s="60"/>
      <c r="F470" s="27"/>
      <c r="G470" s="27"/>
      <c r="H470" s="27"/>
      <c r="I470" s="27"/>
      <c r="J470" s="27"/>
      <c r="K470" s="27"/>
    </row>
    <row r="471" spans="1:11">
      <c r="A471" t="s">
        <v>476</v>
      </c>
      <c r="B471" s="60"/>
      <c r="C471" s="27"/>
      <c r="D471" s="27"/>
      <c r="E471" s="60"/>
      <c r="F471" s="27"/>
      <c r="G471" s="27"/>
      <c r="H471" s="27"/>
      <c r="I471" s="27"/>
      <c r="J471" s="27"/>
      <c r="K471" s="27"/>
    </row>
    <row r="472" spans="1:11">
      <c r="A472" t="s">
        <v>477</v>
      </c>
      <c r="B472" s="60"/>
      <c r="C472" s="27"/>
      <c r="D472" s="27"/>
      <c r="E472" s="60"/>
      <c r="F472" s="27"/>
      <c r="G472" s="27"/>
      <c r="H472" s="27"/>
      <c r="I472" s="27"/>
      <c r="J472" s="27"/>
      <c r="K472" s="27"/>
    </row>
    <row r="473" spans="1:11">
      <c r="A473" t="s">
        <v>478</v>
      </c>
      <c r="B473" s="60"/>
      <c r="C473" s="27"/>
      <c r="D473" s="27"/>
      <c r="E473" s="60"/>
      <c r="F473" s="27"/>
      <c r="G473" s="27"/>
      <c r="H473" s="27"/>
      <c r="I473" s="27"/>
      <c r="J473" s="27"/>
      <c r="K473" s="27"/>
    </row>
    <row r="474" spans="1:11">
      <c r="A474" t="s">
        <v>479</v>
      </c>
      <c r="B474" s="60"/>
      <c r="C474" s="27"/>
      <c r="D474" s="27"/>
      <c r="E474" s="60"/>
      <c r="F474" s="27"/>
      <c r="G474" s="27"/>
      <c r="H474" s="27"/>
      <c r="I474" s="27"/>
      <c r="J474" s="27"/>
      <c r="K474" s="27"/>
    </row>
    <row r="475" spans="1:11">
      <c r="A475" t="s">
        <v>480</v>
      </c>
      <c r="B475" s="60"/>
      <c r="C475" s="27"/>
      <c r="D475" s="27"/>
      <c r="E475" s="60"/>
      <c r="F475" s="27"/>
      <c r="G475" s="27"/>
      <c r="H475" s="27"/>
      <c r="I475" s="27"/>
      <c r="J475" s="27"/>
      <c r="K475" s="27"/>
    </row>
    <row r="476" spans="1:11">
      <c r="A476" t="s">
        <v>481</v>
      </c>
      <c r="B476" s="61"/>
      <c r="C476" s="31"/>
      <c r="D476" s="31"/>
      <c r="E476" s="61"/>
      <c r="F476" s="31"/>
      <c r="G476" s="31"/>
      <c r="H476" s="31"/>
      <c r="I476" s="31"/>
      <c r="J476" s="31"/>
      <c r="K476" s="31"/>
    </row>
    <row r="477" spans="1:11">
      <c r="A477" t="s">
        <v>482</v>
      </c>
      <c r="B477" s="60"/>
      <c r="C477" s="27"/>
      <c r="D477" s="27"/>
      <c r="E477" s="60"/>
      <c r="F477" s="27"/>
      <c r="G477" s="27"/>
      <c r="H477" s="27"/>
      <c r="I477" s="27"/>
      <c r="J477" s="27"/>
      <c r="K477" s="27"/>
    </row>
    <row r="478" spans="1:11">
      <c r="A478" t="s">
        <v>483</v>
      </c>
      <c r="B478" s="61"/>
      <c r="C478" s="31"/>
      <c r="D478" s="31"/>
      <c r="E478" s="61"/>
      <c r="F478" s="31"/>
      <c r="G478" s="31"/>
      <c r="H478" s="31"/>
      <c r="I478" s="31"/>
      <c r="J478" s="31"/>
      <c r="K478" s="31"/>
    </row>
    <row r="479" spans="1:11">
      <c r="A479" t="s">
        <v>484</v>
      </c>
      <c r="B479" s="61"/>
      <c r="C479" s="31"/>
      <c r="D479" s="31"/>
      <c r="E479" s="61"/>
      <c r="F479" s="31"/>
      <c r="G479" s="31"/>
      <c r="H479" s="31"/>
      <c r="I479" s="31"/>
      <c r="J479" s="31"/>
      <c r="K479" s="31"/>
    </row>
    <row r="480" spans="1:11">
      <c r="A480" t="s">
        <v>485</v>
      </c>
      <c r="B480" s="60"/>
      <c r="C480" s="27"/>
      <c r="D480" s="27"/>
      <c r="E480" s="60"/>
      <c r="F480" s="27"/>
      <c r="G480" s="27"/>
      <c r="H480" s="27"/>
      <c r="I480" s="27"/>
      <c r="J480" s="27"/>
      <c r="K480" s="27"/>
    </row>
    <row r="481" spans="1:11">
      <c r="A481" t="s">
        <v>486</v>
      </c>
      <c r="B481" s="61"/>
      <c r="C481" s="31"/>
      <c r="D481" s="31"/>
      <c r="E481" s="61"/>
      <c r="F481" s="31"/>
      <c r="G481" s="31"/>
      <c r="H481" s="31"/>
      <c r="I481" s="31"/>
      <c r="J481" s="31"/>
      <c r="K481" s="31"/>
    </row>
    <row r="482" spans="1:11">
      <c r="A482" t="s">
        <v>487</v>
      </c>
      <c r="B482" s="60"/>
      <c r="C482" s="27"/>
      <c r="D482" s="27"/>
      <c r="E482" s="60"/>
      <c r="F482" s="27"/>
      <c r="G482" s="27"/>
      <c r="H482" s="27"/>
      <c r="I482" s="27"/>
      <c r="J482" s="27"/>
      <c r="K482" s="27"/>
    </row>
    <row r="483" spans="1:11">
      <c r="A483" t="s">
        <v>488</v>
      </c>
      <c r="B483" s="60"/>
      <c r="C483" s="27"/>
      <c r="D483" s="27"/>
      <c r="E483" s="60"/>
      <c r="F483" s="27"/>
      <c r="G483" s="27"/>
      <c r="H483" s="27"/>
      <c r="I483" s="27"/>
      <c r="J483" s="27"/>
      <c r="K483" s="27"/>
    </row>
    <row r="484" spans="1:11">
      <c r="A484" t="s">
        <v>489</v>
      </c>
      <c r="B484" s="60"/>
      <c r="C484" s="27"/>
      <c r="D484" s="27"/>
      <c r="E484" s="60"/>
      <c r="F484" s="27"/>
      <c r="G484" s="27"/>
      <c r="H484" s="27"/>
      <c r="I484" s="27"/>
      <c r="J484" s="27"/>
      <c r="K484" s="27"/>
    </row>
    <row r="485" spans="1:11">
      <c r="A485" t="s">
        <v>490</v>
      </c>
      <c r="B485" s="60"/>
      <c r="C485" s="27"/>
      <c r="D485" s="27"/>
      <c r="E485" s="60"/>
      <c r="F485" s="27"/>
      <c r="G485" s="27"/>
      <c r="H485" s="27"/>
      <c r="I485" s="27"/>
      <c r="J485" s="27"/>
      <c r="K485" s="27"/>
    </row>
    <row r="486" spans="1:11">
      <c r="A486" t="s">
        <v>491</v>
      </c>
      <c r="B486" s="60"/>
      <c r="C486" s="27"/>
      <c r="D486" s="27"/>
      <c r="E486" s="60"/>
      <c r="F486" s="27"/>
      <c r="G486" s="27"/>
      <c r="H486" s="27"/>
      <c r="I486" s="27"/>
      <c r="J486" s="27"/>
      <c r="K486" s="27"/>
    </row>
    <row r="487" spans="1:11">
      <c r="A487" t="s">
        <v>492</v>
      </c>
      <c r="B487" s="60"/>
      <c r="C487" s="27"/>
      <c r="D487" s="27"/>
      <c r="E487" s="60"/>
      <c r="F487" s="27"/>
      <c r="G487" s="27"/>
      <c r="H487" s="27"/>
      <c r="I487" s="27"/>
      <c r="J487" s="27"/>
      <c r="K487" s="27"/>
    </row>
    <row r="488" spans="1:11">
      <c r="A488" t="s">
        <v>493</v>
      </c>
      <c r="B488" s="60"/>
      <c r="C488" s="27"/>
      <c r="D488" s="27"/>
      <c r="E488" s="60"/>
      <c r="F488" s="27"/>
      <c r="G488" s="27"/>
      <c r="H488" s="27"/>
      <c r="I488" s="27"/>
      <c r="J488" s="27"/>
      <c r="K488" s="27"/>
    </row>
    <row r="489" spans="1:11">
      <c r="A489" t="s">
        <v>494</v>
      </c>
      <c r="B489" s="60"/>
      <c r="C489" s="27"/>
      <c r="D489" s="27"/>
      <c r="E489" s="60"/>
      <c r="F489" s="27"/>
      <c r="G489" s="27"/>
      <c r="H489" s="27"/>
      <c r="I489" s="27"/>
      <c r="J489" s="27"/>
      <c r="K489" s="27"/>
    </row>
    <row r="490" spans="1:11">
      <c r="A490" t="s">
        <v>495</v>
      </c>
      <c r="B490" s="60"/>
      <c r="C490" s="27"/>
      <c r="D490" s="27"/>
      <c r="E490" s="60"/>
      <c r="F490" s="27"/>
      <c r="G490" s="27"/>
      <c r="H490" s="27"/>
      <c r="I490" s="27"/>
      <c r="J490" s="27"/>
      <c r="K490" s="27"/>
    </row>
    <row r="491" spans="1:11">
      <c r="A491" t="s">
        <v>496</v>
      </c>
      <c r="B491" s="60"/>
      <c r="C491" s="27"/>
      <c r="D491" s="27"/>
      <c r="E491" s="60"/>
      <c r="F491" s="27"/>
      <c r="G491" s="27"/>
      <c r="H491" s="27"/>
      <c r="I491" s="27"/>
      <c r="J491" s="27"/>
      <c r="K491" s="27"/>
    </row>
    <row r="492" spans="1:11">
      <c r="A492" t="s">
        <v>497</v>
      </c>
      <c r="B492" s="60"/>
      <c r="C492" s="27"/>
      <c r="D492" s="27"/>
      <c r="E492" s="60"/>
      <c r="F492" s="27"/>
      <c r="G492" s="27"/>
      <c r="H492" s="27"/>
      <c r="I492" s="27"/>
      <c r="J492" s="27"/>
      <c r="K492" s="27"/>
    </row>
    <row r="493" spans="1:11">
      <c r="A493" t="s">
        <v>498</v>
      </c>
      <c r="B493" s="60"/>
      <c r="C493" s="27"/>
      <c r="D493" s="27"/>
      <c r="E493" s="60"/>
      <c r="F493" s="27"/>
      <c r="G493" s="27"/>
      <c r="H493" s="27"/>
      <c r="I493" s="27"/>
      <c r="J493" s="27"/>
      <c r="K493" s="27"/>
    </row>
    <row r="494" spans="1:11">
      <c r="A494" t="s">
        <v>499</v>
      </c>
      <c r="B494" s="60"/>
      <c r="C494" s="27"/>
      <c r="D494" s="27"/>
      <c r="E494" s="60"/>
      <c r="F494" s="27"/>
      <c r="G494" s="27"/>
      <c r="H494" s="27"/>
      <c r="I494" s="27"/>
      <c r="J494" s="27"/>
      <c r="K494" s="27"/>
    </row>
    <row r="495" spans="1:11">
      <c r="A495" t="s">
        <v>500</v>
      </c>
      <c r="B495" s="60"/>
      <c r="C495" s="27"/>
      <c r="D495" s="27"/>
      <c r="E495" s="60"/>
      <c r="F495" s="27"/>
      <c r="G495" s="27"/>
      <c r="H495" s="27"/>
      <c r="I495" s="27"/>
      <c r="J495" s="27"/>
      <c r="K495" s="27"/>
    </row>
    <row r="496" spans="1:11">
      <c r="A496" t="s">
        <v>501</v>
      </c>
      <c r="B496" s="60"/>
      <c r="C496" s="27"/>
      <c r="D496" s="27"/>
      <c r="E496" s="60"/>
      <c r="F496" s="27"/>
      <c r="G496" s="27"/>
      <c r="H496" s="27"/>
      <c r="I496" s="27"/>
      <c r="J496" s="27"/>
      <c r="K496" s="27"/>
    </row>
    <row r="497" spans="1:11">
      <c r="A497" t="s">
        <v>502</v>
      </c>
      <c r="B497" s="60"/>
      <c r="C497" s="27"/>
      <c r="D497" s="27"/>
      <c r="E497" s="60"/>
      <c r="F497" s="27"/>
      <c r="G497" s="27"/>
      <c r="H497" s="27"/>
      <c r="I497" s="27"/>
      <c r="J497" s="27"/>
      <c r="K497" s="27"/>
    </row>
    <row r="498" spans="1:11">
      <c r="A498" t="s">
        <v>503</v>
      </c>
      <c r="B498" s="60"/>
      <c r="C498" s="27"/>
      <c r="D498" s="27"/>
      <c r="E498" s="60"/>
      <c r="F498" s="27"/>
      <c r="G498" s="27"/>
      <c r="H498" s="27"/>
      <c r="I498" s="27"/>
      <c r="J498" s="27"/>
      <c r="K498" s="27"/>
    </row>
    <row r="499" spans="1:11">
      <c r="A499" t="s">
        <v>504</v>
      </c>
      <c r="B499" s="61"/>
      <c r="C499" s="31"/>
      <c r="D499" s="31"/>
      <c r="E499" s="61"/>
      <c r="F499" s="31"/>
      <c r="G499" s="31"/>
      <c r="H499" s="31"/>
      <c r="I499" s="31"/>
      <c r="J499" s="31"/>
      <c r="K499" s="31"/>
    </row>
    <row r="500" spans="1:11">
      <c r="A500" t="s">
        <v>505</v>
      </c>
      <c r="B500" s="60"/>
      <c r="C500" s="27"/>
      <c r="D500" s="27"/>
      <c r="E500" s="60"/>
      <c r="F500" s="27"/>
      <c r="G500" s="27"/>
      <c r="H500" s="27"/>
      <c r="I500" s="27"/>
      <c r="J500" s="27"/>
      <c r="K500" s="27"/>
    </row>
    <row r="501" spans="1:11">
      <c r="A501" t="s">
        <v>506</v>
      </c>
      <c r="B501" s="60"/>
      <c r="C501" s="27"/>
      <c r="D501" s="27"/>
      <c r="E501" s="60"/>
      <c r="F501" s="27"/>
      <c r="G501" s="27"/>
      <c r="H501" s="27"/>
      <c r="I501" s="27"/>
      <c r="J501" s="27"/>
      <c r="K501" s="27"/>
    </row>
    <row r="502" spans="1:11">
      <c r="A502" t="s">
        <v>507</v>
      </c>
      <c r="B502" s="60"/>
      <c r="C502" s="27"/>
      <c r="D502" s="27"/>
      <c r="E502" s="60"/>
      <c r="F502" s="27"/>
      <c r="G502" s="27"/>
      <c r="H502" s="27"/>
      <c r="I502" s="27"/>
      <c r="J502" s="27"/>
      <c r="K502" s="27"/>
    </row>
    <row r="503" spans="1:11">
      <c r="A503" t="s">
        <v>508</v>
      </c>
      <c r="B503" s="60"/>
      <c r="C503" s="27"/>
      <c r="D503" s="27"/>
      <c r="E503" s="60"/>
      <c r="F503" s="27"/>
      <c r="G503" s="27"/>
      <c r="H503" s="27"/>
      <c r="I503" s="27"/>
      <c r="J503" s="27"/>
      <c r="K503" s="27"/>
    </row>
    <row r="504" spans="1:11">
      <c r="A504" t="s">
        <v>509</v>
      </c>
      <c r="B504" s="61"/>
      <c r="C504" s="31"/>
      <c r="D504" s="31"/>
      <c r="E504" s="61"/>
      <c r="F504" s="31"/>
      <c r="G504" s="31"/>
      <c r="H504" s="31"/>
      <c r="I504" s="31"/>
      <c r="J504" s="31"/>
      <c r="K504" s="31"/>
    </row>
    <row r="505" spans="1:11">
      <c r="A505" t="s">
        <v>510</v>
      </c>
      <c r="B505" s="60"/>
      <c r="C505" s="27"/>
      <c r="D505" s="27"/>
      <c r="E505" s="60"/>
      <c r="F505" s="27"/>
      <c r="G505" s="27"/>
      <c r="H505" s="27"/>
      <c r="I505" s="27"/>
      <c r="J505" s="27"/>
      <c r="K505" s="27"/>
    </row>
    <row r="506" spans="1:11">
      <c r="A506" t="s">
        <v>511</v>
      </c>
      <c r="B506" s="60"/>
      <c r="C506" s="27"/>
      <c r="D506" s="27"/>
      <c r="E506" s="60"/>
      <c r="F506" s="27"/>
      <c r="G506" s="27"/>
      <c r="H506" s="27"/>
      <c r="I506" s="27"/>
      <c r="J506" s="27"/>
      <c r="K506" s="27"/>
    </row>
    <row r="507" spans="1:11">
      <c r="A507" t="s">
        <v>512</v>
      </c>
      <c r="B507" s="60"/>
      <c r="C507" s="27"/>
      <c r="D507" s="27"/>
      <c r="E507" s="60"/>
      <c r="F507" s="27"/>
      <c r="G507" s="27"/>
      <c r="H507" s="27"/>
      <c r="I507" s="27"/>
      <c r="J507" s="27"/>
      <c r="K507" s="27"/>
    </row>
    <row r="508" spans="1:11">
      <c r="A508" t="s">
        <v>513</v>
      </c>
      <c r="B508" s="60"/>
      <c r="C508" s="27"/>
      <c r="D508" s="27"/>
      <c r="E508" s="60"/>
      <c r="F508" s="27"/>
      <c r="G508" s="27"/>
      <c r="H508" s="27"/>
      <c r="I508" s="27"/>
      <c r="J508" s="27"/>
      <c r="K508" s="27"/>
    </row>
    <row r="509" spans="1:11">
      <c r="A509" t="s">
        <v>514</v>
      </c>
      <c r="B509" s="60"/>
      <c r="C509" s="27"/>
      <c r="D509" s="27"/>
      <c r="E509" s="60"/>
      <c r="F509" s="27"/>
      <c r="G509" s="27"/>
      <c r="H509" s="27"/>
      <c r="I509" s="27"/>
      <c r="J509" s="27"/>
      <c r="K509" s="27"/>
    </row>
    <row r="510" spans="1:11">
      <c r="A510" t="s">
        <v>515</v>
      </c>
      <c r="B510" s="60"/>
      <c r="C510" s="27"/>
      <c r="D510" s="27"/>
      <c r="E510" s="60"/>
      <c r="F510" s="27"/>
      <c r="G510" s="27"/>
      <c r="H510" s="27"/>
      <c r="I510" s="27"/>
      <c r="J510" s="27"/>
      <c r="K510" s="27"/>
    </row>
    <row r="511" spans="1:11">
      <c r="A511" t="s">
        <v>516</v>
      </c>
      <c r="B511" s="60"/>
      <c r="C511" s="27"/>
      <c r="D511" s="27"/>
      <c r="E511" s="60"/>
      <c r="F511" s="27"/>
      <c r="G511" s="27"/>
      <c r="H511" s="27"/>
      <c r="I511" s="27"/>
      <c r="J511" s="27"/>
      <c r="K511" s="27"/>
    </row>
    <row r="512" spans="1:11">
      <c r="A512" t="s">
        <v>517</v>
      </c>
      <c r="B512" s="60"/>
      <c r="C512" s="27"/>
      <c r="D512" s="27"/>
      <c r="E512" s="60"/>
      <c r="F512" s="27"/>
      <c r="G512" s="27"/>
      <c r="H512" s="27"/>
      <c r="I512" s="27"/>
      <c r="J512" s="27"/>
      <c r="K512" s="27"/>
    </row>
    <row r="513" spans="1:11">
      <c r="A513" t="s">
        <v>518</v>
      </c>
      <c r="B513" s="60"/>
      <c r="C513" s="27"/>
      <c r="D513" s="27"/>
      <c r="E513" s="60"/>
      <c r="F513" s="27"/>
      <c r="G513" s="27"/>
      <c r="H513" s="27"/>
      <c r="I513" s="27"/>
      <c r="J513" s="27"/>
      <c r="K513" s="27"/>
    </row>
    <row r="514" spans="1:11">
      <c r="A514" t="s">
        <v>519</v>
      </c>
      <c r="B514" s="60"/>
      <c r="C514" s="27"/>
      <c r="D514" s="27"/>
      <c r="E514" s="60"/>
      <c r="F514" s="27"/>
      <c r="G514" s="27"/>
      <c r="H514" s="27"/>
      <c r="I514" s="27"/>
      <c r="J514" s="27"/>
      <c r="K514" s="27"/>
    </row>
    <row r="515" spans="1:11">
      <c r="A515" t="s">
        <v>520</v>
      </c>
      <c r="B515" s="60"/>
      <c r="C515" s="27"/>
      <c r="D515" s="27"/>
      <c r="E515" s="60"/>
      <c r="F515" s="27"/>
      <c r="G515" s="27"/>
      <c r="H515" s="27"/>
      <c r="I515" s="27"/>
      <c r="J515" s="27"/>
      <c r="K515" s="27"/>
    </row>
    <row r="516" spans="1:11">
      <c r="A516" t="s">
        <v>521</v>
      </c>
      <c r="B516" s="60"/>
      <c r="C516" s="27"/>
      <c r="D516" s="27"/>
      <c r="E516" s="60"/>
      <c r="F516" s="27"/>
      <c r="G516" s="27"/>
      <c r="H516" s="27"/>
      <c r="I516" s="27"/>
      <c r="J516" s="27"/>
      <c r="K516" s="27"/>
    </row>
    <row r="517" spans="1:11">
      <c r="A517" t="s">
        <v>522</v>
      </c>
      <c r="B517" s="60"/>
      <c r="C517" s="27"/>
      <c r="D517" s="27"/>
      <c r="E517" s="60"/>
      <c r="F517" s="27"/>
      <c r="G517" s="27"/>
      <c r="H517" s="27"/>
      <c r="I517" s="27"/>
      <c r="J517" s="27"/>
      <c r="K517" s="27"/>
    </row>
    <row r="518" spans="1:11">
      <c r="A518" t="s">
        <v>523</v>
      </c>
      <c r="B518" s="60"/>
      <c r="C518" s="27"/>
      <c r="D518" s="27"/>
      <c r="E518" s="60"/>
      <c r="F518" s="27"/>
      <c r="G518" s="27"/>
      <c r="H518" s="27"/>
      <c r="I518" s="27"/>
      <c r="J518" s="27"/>
      <c r="K518" s="27"/>
    </row>
    <row r="519" spans="1:11">
      <c r="A519" t="s">
        <v>524</v>
      </c>
      <c r="B519" s="60"/>
      <c r="C519" s="27"/>
      <c r="D519" s="27"/>
      <c r="E519" s="60"/>
      <c r="F519" s="27"/>
      <c r="G519" s="27"/>
      <c r="H519" s="27"/>
      <c r="I519" s="27"/>
      <c r="J519" s="27"/>
      <c r="K519" s="27"/>
    </row>
    <row r="520" spans="1:11">
      <c r="A520" t="s">
        <v>525</v>
      </c>
      <c r="B520" s="60"/>
      <c r="C520" s="27"/>
      <c r="D520" s="27"/>
      <c r="E520" s="60"/>
      <c r="F520" s="27"/>
      <c r="G520" s="27"/>
      <c r="H520" s="27"/>
      <c r="I520" s="27"/>
      <c r="J520" s="27"/>
      <c r="K520" s="27"/>
    </row>
    <row r="521" spans="1:11">
      <c r="A521" t="s">
        <v>526</v>
      </c>
      <c r="B521" s="60"/>
      <c r="C521" s="27"/>
      <c r="D521" s="27"/>
      <c r="E521" s="60"/>
      <c r="F521" s="27"/>
      <c r="G521" s="27"/>
      <c r="H521" s="27"/>
      <c r="I521" s="27"/>
      <c r="J521" s="27"/>
      <c r="K521" s="27"/>
    </row>
    <row r="522" spans="1:11">
      <c r="A522" t="s">
        <v>527</v>
      </c>
      <c r="B522" s="61"/>
      <c r="C522" s="31"/>
      <c r="D522" s="31"/>
      <c r="E522" s="61"/>
      <c r="F522" s="31"/>
      <c r="G522" s="31"/>
      <c r="H522" s="31"/>
      <c r="I522" s="31"/>
      <c r="J522" s="31"/>
      <c r="K522" s="31"/>
    </row>
    <row r="523" spans="1:11">
      <c r="A523" t="s">
        <v>528</v>
      </c>
      <c r="B523" s="61"/>
      <c r="C523" s="31"/>
      <c r="D523" s="31"/>
      <c r="E523" s="61"/>
      <c r="F523" s="31"/>
      <c r="G523" s="31"/>
      <c r="H523" s="31"/>
      <c r="I523" s="31"/>
      <c r="J523" s="31"/>
      <c r="K523" s="31"/>
    </row>
    <row r="524" spans="1:11">
      <c r="A524" t="s">
        <v>529</v>
      </c>
      <c r="B524" s="61"/>
      <c r="C524" s="31"/>
      <c r="D524" s="31"/>
      <c r="E524" s="61"/>
      <c r="F524" s="31"/>
      <c r="G524" s="31"/>
      <c r="H524" s="31"/>
      <c r="I524" s="31"/>
      <c r="J524" s="31"/>
      <c r="K524" s="31"/>
    </row>
    <row r="525" spans="1:11">
      <c r="A525" t="s">
        <v>530</v>
      </c>
      <c r="B525" s="61"/>
      <c r="C525" s="31"/>
      <c r="D525" s="31"/>
      <c r="E525" s="61"/>
      <c r="F525" s="31"/>
      <c r="G525" s="31"/>
      <c r="H525" s="31"/>
      <c r="I525" s="31"/>
      <c r="J525" s="31"/>
      <c r="K525" s="31"/>
    </row>
    <row r="526" spans="1:11">
      <c r="A526" t="s">
        <v>531</v>
      </c>
      <c r="B526" s="60"/>
      <c r="C526" s="27"/>
      <c r="D526" s="27"/>
      <c r="E526" s="60"/>
      <c r="F526" s="27"/>
      <c r="G526" s="27"/>
      <c r="H526" s="27"/>
      <c r="I526" s="27"/>
      <c r="J526" s="27"/>
      <c r="K526" s="27"/>
    </row>
    <row r="527" spans="1:11">
      <c r="A527" t="s">
        <v>532</v>
      </c>
      <c r="B527" s="60"/>
      <c r="C527" s="27"/>
      <c r="D527" s="27"/>
      <c r="E527" s="60"/>
      <c r="F527" s="27"/>
      <c r="G527" s="27"/>
      <c r="H527" s="27"/>
      <c r="I527" s="27"/>
      <c r="J527" s="27"/>
      <c r="K527" s="27"/>
    </row>
    <row r="528" spans="1:11">
      <c r="A528" t="s">
        <v>533</v>
      </c>
      <c r="B528" s="61"/>
      <c r="C528" s="31"/>
      <c r="D528" s="31"/>
      <c r="E528" s="61"/>
      <c r="F528" s="31"/>
      <c r="G528" s="31"/>
      <c r="H528" s="31"/>
      <c r="I528" s="31"/>
      <c r="J528" s="31"/>
      <c r="K528" s="31"/>
    </row>
    <row r="529" spans="1:11">
      <c r="A529" t="s">
        <v>534</v>
      </c>
      <c r="B529" s="61"/>
      <c r="C529" s="31"/>
      <c r="D529" s="31"/>
      <c r="E529" s="61"/>
      <c r="F529" s="31"/>
      <c r="G529" s="31"/>
      <c r="H529" s="31"/>
      <c r="I529" s="31"/>
      <c r="J529" s="31"/>
      <c r="K529" s="31"/>
    </row>
    <row r="530" spans="1:11">
      <c r="A530" t="s">
        <v>535</v>
      </c>
      <c r="B530" s="60"/>
      <c r="C530" s="27"/>
      <c r="D530" s="27"/>
      <c r="E530" s="60"/>
      <c r="F530" s="27"/>
      <c r="G530" s="27"/>
      <c r="H530" s="27"/>
      <c r="I530" s="27"/>
      <c r="J530" s="27"/>
      <c r="K530" s="27"/>
    </row>
    <row r="531" spans="1:11">
      <c r="A531" t="s">
        <v>536</v>
      </c>
      <c r="B531" s="61"/>
      <c r="C531" s="31"/>
      <c r="D531" s="31"/>
      <c r="E531" s="61"/>
      <c r="F531" s="31"/>
      <c r="G531" s="31"/>
      <c r="H531" s="31"/>
      <c r="I531" s="31"/>
      <c r="J531" s="31"/>
      <c r="K531" s="31"/>
    </row>
    <row r="532" spans="1:11">
      <c r="A532" t="s">
        <v>537</v>
      </c>
      <c r="B532" s="61"/>
      <c r="C532" s="31"/>
      <c r="D532" s="31"/>
      <c r="E532" s="61"/>
      <c r="F532" s="31"/>
      <c r="G532" s="31"/>
      <c r="H532" s="31"/>
      <c r="I532" s="31"/>
      <c r="J532" s="31"/>
      <c r="K532" s="31"/>
    </row>
    <row r="533" spans="1:11">
      <c r="A533" t="s">
        <v>538</v>
      </c>
      <c r="B533" s="61"/>
      <c r="C533" s="31"/>
      <c r="D533" s="31"/>
      <c r="E533" s="61"/>
      <c r="F533" s="31"/>
      <c r="G533" s="31"/>
      <c r="H533" s="31"/>
      <c r="I533" s="31"/>
      <c r="J533" s="31"/>
      <c r="K533" s="31"/>
    </row>
    <row r="534" spans="1:11">
      <c r="A534" t="s">
        <v>539</v>
      </c>
      <c r="B534" s="61"/>
      <c r="C534" s="31"/>
      <c r="D534" s="31"/>
      <c r="E534" s="61"/>
      <c r="F534" s="31"/>
      <c r="G534" s="31"/>
      <c r="H534" s="31"/>
      <c r="I534" s="31"/>
      <c r="J534" s="31"/>
      <c r="K534" s="31"/>
    </row>
    <row r="535" spans="1:11">
      <c r="A535" t="s">
        <v>540</v>
      </c>
      <c r="B535" s="61"/>
      <c r="C535" s="31"/>
      <c r="D535" s="31"/>
      <c r="E535" s="61"/>
      <c r="F535" s="31"/>
      <c r="G535" s="31"/>
      <c r="H535" s="31"/>
      <c r="I535" s="31"/>
      <c r="J535" s="31"/>
      <c r="K535" s="31"/>
    </row>
    <row r="536" spans="1:11">
      <c r="A536" t="s">
        <v>541</v>
      </c>
      <c r="B536" s="60"/>
      <c r="C536" s="27"/>
      <c r="D536" s="27"/>
      <c r="E536" s="60"/>
      <c r="F536" s="27"/>
      <c r="G536" s="27"/>
      <c r="H536" s="27"/>
      <c r="I536" s="27"/>
      <c r="J536" s="27"/>
      <c r="K536" s="27"/>
    </row>
    <row r="537" spans="1:11">
      <c r="A537" t="s">
        <v>542</v>
      </c>
      <c r="B537" s="61"/>
      <c r="C537" s="31"/>
      <c r="D537" s="31"/>
      <c r="E537" s="61"/>
      <c r="F537" s="31"/>
      <c r="G537" s="31"/>
      <c r="H537" s="31"/>
      <c r="I537" s="31"/>
      <c r="J537" s="31"/>
      <c r="K537" s="31"/>
    </row>
    <row r="538" spans="1:11">
      <c r="A538" t="s">
        <v>543</v>
      </c>
      <c r="B538" s="61"/>
      <c r="C538" s="31"/>
      <c r="D538" s="31"/>
      <c r="E538" s="61"/>
      <c r="F538" s="31"/>
      <c r="G538" s="31"/>
      <c r="H538" s="31"/>
      <c r="I538" s="31"/>
      <c r="J538" s="31"/>
      <c r="K538" s="31"/>
    </row>
    <row r="539" spans="1:11">
      <c r="A539" t="s">
        <v>544</v>
      </c>
      <c r="B539" s="60"/>
      <c r="C539" s="27"/>
      <c r="D539" s="27"/>
      <c r="E539" s="60"/>
      <c r="F539" s="27"/>
      <c r="G539" s="27"/>
      <c r="H539" s="27"/>
      <c r="I539" s="27"/>
      <c r="J539" s="27"/>
      <c r="K539" s="27"/>
    </row>
    <row r="540" spans="1:11">
      <c r="A540" t="s">
        <v>545</v>
      </c>
      <c r="B540" s="60"/>
      <c r="C540" s="27"/>
      <c r="D540" s="27"/>
      <c r="E540" s="60"/>
      <c r="F540" s="27"/>
      <c r="G540" s="27"/>
      <c r="H540" s="27"/>
      <c r="I540" s="27"/>
      <c r="J540" s="27"/>
      <c r="K540" s="27"/>
    </row>
    <row r="541" spans="1:11">
      <c r="A541" t="s">
        <v>546</v>
      </c>
      <c r="B541" s="61"/>
      <c r="C541" s="31"/>
      <c r="D541" s="31"/>
      <c r="E541" s="61"/>
      <c r="F541" s="31"/>
      <c r="G541" s="31"/>
      <c r="H541" s="31"/>
      <c r="I541" s="31"/>
      <c r="J541" s="31"/>
      <c r="K541" s="31"/>
    </row>
    <row r="542" spans="1:11">
      <c r="A542" t="s">
        <v>547</v>
      </c>
      <c r="B542" s="60"/>
      <c r="C542" s="27"/>
      <c r="D542" s="27"/>
      <c r="E542" s="60"/>
      <c r="F542" s="27"/>
      <c r="G542" s="27"/>
      <c r="H542" s="27"/>
      <c r="I542" s="27"/>
      <c r="J542" s="27"/>
      <c r="K542" s="27"/>
    </row>
    <row r="543" spans="1:11">
      <c r="A543" t="s">
        <v>548</v>
      </c>
      <c r="B543" s="60"/>
      <c r="C543" s="27"/>
      <c r="D543" s="27"/>
      <c r="E543" s="60"/>
      <c r="F543" s="27"/>
      <c r="G543" s="27"/>
      <c r="H543" s="27"/>
      <c r="I543" s="27"/>
      <c r="J543" s="27"/>
      <c r="K543" s="27"/>
    </row>
    <row r="544" spans="1:11">
      <c r="A544" t="s">
        <v>549</v>
      </c>
      <c r="B544" s="60"/>
      <c r="C544" s="27"/>
      <c r="D544" s="27"/>
      <c r="E544" s="60"/>
      <c r="F544" s="27"/>
      <c r="G544" s="27"/>
      <c r="H544" s="27"/>
      <c r="I544" s="27"/>
      <c r="J544" s="27"/>
      <c r="K544" s="27"/>
    </row>
    <row r="545" spans="1:11">
      <c r="A545" t="s">
        <v>550</v>
      </c>
      <c r="B545" s="60"/>
      <c r="C545" s="27"/>
      <c r="D545" s="27"/>
      <c r="E545" s="60"/>
      <c r="F545" s="27"/>
      <c r="G545" s="27"/>
      <c r="H545" s="27"/>
      <c r="I545" s="27"/>
      <c r="J545" s="27"/>
      <c r="K545" s="27"/>
    </row>
    <row r="546" spans="1:11">
      <c r="A546" t="s">
        <v>551</v>
      </c>
      <c r="B546" s="61"/>
      <c r="C546" s="31"/>
      <c r="D546" s="31"/>
      <c r="E546" s="61"/>
      <c r="F546" s="31"/>
      <c r="G546" s="31"/>
      <c r="H546" s="31"/>
      <c r="I546" s="31"/>
      <c r="J546" s="31"/>
      <c r="K546" s="31"/>
    </row>
    <row r="547" spans="1:11">
      <c r="A547" t="s">
        <v>552</v>
      </c>
      <c r="B547" s="60"/>
      <c r="C547" s="27"/>
      <c r="D547" s="27"/>
      <c r="E547" s="60"/>
      <c r="F547" s="27"/>
      <c r="G547" s="27"/>
      <c r="H547" s="27"/>
      <c r="I547" s="27"/>
      <c r="J547" s="27"/>
      <c r="K547" s="27"/>
    </row>
    <row r="548" spans="1:11">
      <c r="A548" t="s">
        <v>553</v>
      </c>
      <c r="B548" s="61"/>
      <c r="C548" s="31"/>
      <c r="D548" s="31"/>
      <c r="E548" s="61"/>
      <c r="F548" s="31"/>
      <c r="G548" s="31"/>
      <c r="H548" s="31"/>
      <c r="I548" s="31"/>
      <c r="J548" s="31"/>
      <c r="K548" s="31"/>
    </row>
    <row r="549" spans="1:11">
      <c r="A549" t="s">
        <v>554</v>
      </c>
      <c r="B549" s="60"/>
      <c r="C549" s="27"/>
      <c r="D549" s="27"/>
      <c r="E549" s="60"/>
      <c r="F549" s="27"/>
      <c r="G549" s="27"/>
      <c r="H549" s="27"/>
      <c r="I549" s="27"/>
      <c r="J549" s="27"/>
      <c r="K549" s="27"/>
    </row>
    <row r="550" spans="1:11">
      <c r="A550" t="s">
        <v>555</v>
      </c>
      <c r="B550" s="60"/>
      <c r="C550" s="27"/>
      <c r="D550" s="27"/>
      <c r="E550" s="60"/>
      <c r="F550" s="27"/>
      <c r="G550" s="27"/>
      <c r="H550" s="27"/>
      <c r="I550" s="27"/>
      <c r="J550" s="27"/>
      <c r="K550" s="27"/>
    </row>
    <row r="551" spans="1:11">
      <c r="A551" t="s">
        <v>556</v>
      </c>
      <c r="B551" s="61"/>
      <c r="C551" s="31"/>
      <c r="D551" s="31"/>
      <c r="E551" s="61"/>
      <c r="F551" s="31"/>
      <c r="G551" s="31"/>
      <c r="H551" s="31"/>
      <c r="I551" s="31"/>
      <c r="J551" s="31"/>
      <c r="K551" s="31"/>
    </row>
    <row r="552" spans="1:11">
      <c r="A552" t="s">
        <v>557</v>
      </c>
      <c r="B552" s="61"/>
      <c r="C552" s="31"/>
      <c r="D552" s="31"/>
      <c r="E552" s="61"/>
      <c r="F552" s="31"/>
      <c r="G552" s="31"/>
      <c r="H552" s="31"/>
      <c r="I552" s="31"/>
      <c r="J552" s="31"/>
      <c r="K552" s="31"/>
    </row>
    <row r="553" spans="1:11">
      <c r="A553" t="s">
        <v>558</v>
      </c>
      <c r="B553" s="61"/>
      <c r="C553" s="31"/>
      <c r="D553" s="31"/>
      <c r="E553" s="61"/>
      <c r="F553" s="31"/>
      <c r="G553" s="31"/>
      <c r="H553" s="31"/>
      <c r="I553" s="31"/>
      <c r="J553" s="31"/>
      <c r="K553" s="31"/>
    </row>
    <row r="554" spans="1:11">
      <c r="A554" t="s">
        <v>559</v>
      </c>
      <c r="B554" s="60"/>
      <c r="C554" s="27"/>
      <c r="D554" s="27"/>
      <c r="E554" s="60"/>
      <c r="F554" s="27"/>
      <c r="G554" s="27"/>
      <c r="H554" s="27"/>
      <c r="I554" s="27"/>
      <c r="J554" s="27"/>
      <c r="K554" s="27"/>
    </row>
    <row r="555" spans="1:11">
      <c r="A555" t="s">
        <v>560</v>
      </c>
      <c r="B555" s="60"/>
      <c r="C555" s="27"/>
      <c r="D555" s="27"/>
      <c r="E555" s="60"/>
      <c r="F555" s="27"/>
      <c r="G555" s="27"/>
      <c r="H555" s="27"/>
      <c r="I555" s="27"/>
      <c r="J555" s="27"/>
      <c r="K555" s="27"/>
    </row>
    <row r="556" spans="1:11">
      <c r="A556" t="s">
        <v>561</v>
      </c>
      <c r="B556" s="60"/>
      <c r="C556" s="27"/>
      <c r="D556" s="27"/>
      <c r="E556" s="60"/>
      <c r="F556" s="27"/>
      <c r="G556" s="27"/>
      <c r="H556" s="27"/>
      <c r="I556" s="27"/>
      <c r="J556" s="27"/>
      <c r="K556" s="27"/>
    </row>
    <row r="557" spans="1:11">
      <c r="A557" t="s">
        <v>562</v>
      </c>
      <c r="B557" s="61"/>
      <c r="C557" s="31"/>
      <c r="D557" s="31"/>
      <c r="E557" s="61"/>
      <c r="F557" s="31"/>
      <c r="G557" s="31"/>
      <c r="H557" s="31"/>
      <c r="I557" s="31"/>
      <c r="J557" s="31"/>
      <c r="K557" s="31"/>
    </row>
    <row r="558" spans="1:11">
      <c r="A558" t="s">
        <v>563</v>
      </c>
      <c r="B558" s="61"/>
      <c r="C558" s="31"/>
      <c r="D558" s="31"/>
      <c r="E558" s="61"/>
      <c r="F558" s="31"/>
      <c r="G558" s="31"/>
      <c r="H558" s="31"/>
      <c r="I558" s="31"/>
      <c r="J558" s="31"/>
      <c r="K558" s="31"/>
    </row>
    <row r="559" spans="1:11">
      <c r="A559" t="s">
        <v>564</v>
      </c>
      <c r="B559" s="60"/>
      <c r="C559" s="27"/>
      <c r="D559" s="27"/>
      <c r="E559" s="60"/>
      <c r="F559" s="27"/>
      <c r="G559" s="27"/>
      <c r="H559" s="27"/>
      <c r="I559" s="27"/>
      <c r="J559" s="27"/>
      <c r="K559" s="27"/>
    </row>
    <row r="560" spans="1:11">
      <c r="A560" t="s">
        <v>565</v>
      </c>
      <c r="B560" s="61"/>
      <c r="C560" s="31"/>
      <c r="D560" s="31"/>
      <c r="E560" s="61"/>
      <c r="F560" s="31"/>
      <c r="G560" s="31"/>
      <c r="H560" s="31"/>
      <c r="I560" s="31"/>
      <c r="J560" s="31"/>
      <c r="K560" s="31"/>
    </row>
    <row r="561" spans="1:11">
      <c r="A561" t="s">
        <v>566</v>
      </c>
      <c r="B561" s="61"/>
      <c r="C561" s="31"/>
      <c r="D561" s="31"/>
      <c r="E561" s="61"/>
      <c r="F561" s="31"/>
      <c r="G561" s="31"/>
      <c r="H561" s="31"/>
      <c r="I561" s="31"/>
      <c r="J561" s="31"/>
      <c r="K561" s="31"/>
    </row>
    <row r="562" spans="1:11">
      <c r="A562" t="s">
        <v>567</v>
      </c>
      <c r="B562" s="60"/>
      <c r="C562" s="27"/>
      <c r="D562" s="27"/>
      <c r="E562" s="60"/>
      <c r="F562" s="27"/>
      <c r="G562" s="27"/>
      <c r="H562" s="27"/>
      <c r="I562" s="27"/>
      <c r="J562" s="27"/>
      <c r="K562" s="27"/>
    </row>
    <row r="563" spans="1:11">
      <c r="A563" t="s">
        <v>568</v>
      </c>
      <c r="B563" s="60"/>
      <c r="C563" s="27"/>
      <c r="D563" s="27"/>
      <c r="E563" s="60"/>
      <c r="F563" s="27"/>
      <c r="G563" s="27"/>
      <c r="H563" s="27"/>
      <c r="I563" s="27"/>
      <c r="J563" s="27"/>
      <c r="K563" s="27"/>
    </row>
    <row r="564" spans="1:11">
      <c r="A564" t="s">
        <v>569</v>
      </c>
      <c r="B564" s="61"/>
      <c r="C564" s="31"/>
      <c r="D564" s="31"/>
      <c r="E564" s="61"/>
      <c r="F564" s="31"/>
      <c r="G564" s="31"/>
      <c r="H564" s="31"/>
      <c r="I564" s="31"/>
      <c r="J564" s="31"/>
      <c r="K564" s="31"/>
    </row>
    <row r="565" spans="1:11">
      <c r="A565" t="s">
        <v>570</v>
      </c>
      <c r="B565" s="61"/>
      <c r="C565" s="31"/>
      <c r="D565" s="31"/>
      <c r="E565" s="61"/>
      <c r="F565" s="31"/>
      <c r="G565" s="31"/>
      <c r="H565" s="31"/>
      <c r="I565" s="31"/>
      <c r="J565" s="31"/>
      <c r="K565" s="31"/>
    </row>
    <row r="566" spans="1:11">
      <c r="A566" t="s">
        <v>571</v>
      </c>
      <c r="B566" s="60"/>
      <c r="C566" s="27"/>
      <c r="D566" s="27"/>
      <c r="E566" s="60"/>
      <c r="F566" s="27"/>
      <c r="G566" s="27"/>
      <c r="H566" s="27"/>
      <c r="I566" s="27"/>
      <c r="J566" s="27"/>
      <c r="K566" s="27"/>
    </row>
    <row r="567" spans="1:11">
      <c r="A567" t="s">
        <v>572</v>
      </c>
      <c r="B567" s="61"/>
      <c r="C567" s="31"/>
      <c r="D567" s="31"/>
      <c r="E567" s="61"/>
      <c r="F567" s="31"/>
      <c r="G567" s="31"/>
      <c r="H567" s="31"/>
      <c r="I567" s="31"/>
      <c r="J567" s="31"/>
      <c r="K567" s="31"/>
    </row>
    <row r="568" spans="1:11">
      <c r="A568" t="s">
        <v>573</v>
      </c>
      <c r="B568" s="60"/>
      <c r="C568" s="27"/>
      <c r="D568" s="27"/>
      <c r="E568" s="60"/>
      <c r="F568" s="27"/>
      <c r="G568" s="27"/>
      <c r="H568" s="27"/>
      <c r="I568" s="27"/>
      <c r="J568" s="27"/>
      <c r="K568" s="27"/>
    </row>
    <row r="569" spans="1:11">
      <c r="A569" t="s">
        <v>574</v>
      </c>
      <c r="B569" s="60"/>
      <c r="C569" s="27"/>
      <c r="D569" s="27"/>
      <c r="E569" s="60"/>
      <c r="F569" s="27"/>
      <c r="G569" s="27"/>
      <c r="H569" s="27"/>
      <c r="I569" s="27"/>
      <c r="J569" s="27"/>
      <c r="K569" s="27"/>
    </row>
    <row r="570" spans="1:11">
      <c r="A570" t="s">
        <v>575</v>
      </c>
      <c r="B570" s="60"/>
      <c r="C570" s="27"/>
      <c r="D570" s="27"/>
      <c r="E570" s="60"/>
      <c r="F570" s="27"/>
      <c r="G570" s="27"/>
      <c r="H570" s="27"/>
      <c r="I570" s="27"/>
      <c r="J570" s="27"/>
      <c r="K570" s="27"/>
    </row>
    <row r="571" spans="1:11">
      <c r="A571" t="s">
        <v>576</v>
      </c>
      <c r="B571" s="60"/>
      <c r="C571" s="27"/>
      <c r="D571" s="27"/>
      <c r="E571" s="60"/>
      <c r="F571" s="27"/>
      <c r="G571" s="27"/>
      <c r="H571" s="27"/>
      <c r="I571" s="27"/>
      <c r="J571" s="27"/>
      <c r="K571" s="27"/>
    </row>
    <row r="572" spans="1:11">
      <c r="A572" t="s">
        <v>577</v>
      </c>
      <c r="B572" s="60"/>
      <c r="C572" s="27"/>
      <c r="D572" s="27"/>
      <c r="E572" s="60"/>
      <c r="F572" s="27"/>
      <c r="G572" s="27"/>
      <c r="H572" s="27"/>
      <c r="I572" s="27"/>
      <c r="J572" s="27"/>
      <c r="K572" s="27"/>
    </row>
    <row r="573" spans="1:11">
      <c r="A573" t="s">
        <v>578</v>
      </c>
      <c r="B573" s="60"/>
      <c r="C573" s="27"/>
      <c r="D573" s="27"/>
      <c r="E573" s="60"/>
      <c r="F573" s="27"/>
      <c r="G573" s="27"/>
      <c r="H573" s="27"/>
      <c r="I573" s="27"/>
      <c r="J573" s="27"/>
      <c r="K573" s="27"/>
    </row>
    <row r="574" spans="1:11">
      <c r="A574" t="s">
        <v>579</v>
      </c>
      <c r="B574" s="61"/>
      <c r="C574" s="31"/>
      <c r="D574" s="31"/>
      <c r="E574" s="61"/>
      <c r="F574" s="31"/>
      <c r="G574" s="31"/>
      <c r="H574" s="31"/>
      <c r="I574" s="31"/>
      <c r="J574" s="31"/>
      <c r="K574" s="31"/>
    </row>
    <row r="575" spans="1:11">
      <c r="A575" t="s">
        <v>580</v>
      </c>
      <c r="B575" s="61"/>
      <c r="C575" s="31"/>
      <c r="D575" s="31"/>
      <c r="E575" s="61"/>
      <c r="F575" s="31"/>
      <c r="G575" s="31"/>
      <c r="H575" s="31"/>
      <c r="I575" s="31"/>
      <c r="J575" s="31"/>
      <c r="K575" s="31"/>
    </row>
    <row r="576" spans="1:11">
      <c r="A576" t="s">
        <v>581</v>
      </c>
      <c r="B576" s="61"/>
      <c r="C576" s="31"/>
      <c r="D576" s="31"/>
      <c r="E576" s="61"/>
      <c r="F576" s="31"/>
      <c r="G576" s="31"/>
      <c r="H576" s="31"/>
      <c r="I576" s="31"/>
      <c r="J576" s="31"/>
      <c r="K576" s="31"/>
    </row>
    <row r="577" spans="1:11">
      <c r="A577" t="s">
        <v>582</v>
      </c>
      <c r="B577" s="61"/>
      <c r="C577" s="31"/>
      <c r="D577" s="31"/>
      <c r="E577" s="61"/>
      <c r="F577" s="31"/>
      <c r="G577" s="31"/>
      <c r="H577" s="31"/>
      <c r="I577" s="31"/>
      <c r="J577" s="31"/>
      <c r="K577" s="31"/>
    </row>
    <row r="578" spans="1:11">
      <c r="A578" t="s">
        <v>583</v>
      </c>
      <c r="B578" s="61"/>
      <c r="C578" s="31"/>
      <c r="D578" s="31"/>
      <c r="E578" s="61"/>
      <c r="F578" s="31"/>
      <c r="G578" s="31"/>
      <c r="H578" s="31"/>
      <c r="I578" s="31"/>
      <c r="J578" s="31"/>
      <c r="K578" s="31"/>
    </row>
    <row r="579" spans="1:11">
      <c r="A579" t="s">
        <v>584</v>
      </c>
      <c r="B579" s="61"/>
      <c r="C579" s="31"/>
      <c r="D579" s="31"/>
      <c r="E579" s="61"/>
      <c r="F579" s="31"/>
      <c r="G579" s="31"/>
      <c r="H579" s="31"/>
      <c r="I579" s="31"/>
      <c r="J579" s="31"/>
      <c r="K579" s="31"/>
    </row>
    <row r="580" spans="1:11">
      <c r="A580" t="s">
        <v>585</v>
      </c>
      <c r="B580" s="61"/>
      <c r="C580" s="31"/>
      <c r="D580" s="31"/>
      <c r="E580" s="61"/>
      <c r="F580" s="31"/>
      <c r="G580" s="31"/>
      <c r="H580" s="31"/>
      <c r="I580" s="31"/>
      <c r="J580" s="31"/>
      <c r="K580" s="31"/>
    </row>
    <row r="581" spans="1:11">
      <c r="A581" t="s">
        <v>586</v>
      </c>
      <c r="B581" s="61"/>
      <c r="C581" s="31"/>
      <c r="D581" s="31"/>
      <c r="E581" s="61"/>
      <c r="F581" s="31"/>
      <c r="G581" s="31"/>
      <c r="H581" s="31"/>
      <c r="I581" s="31"/>
      <c r="J581" s="31"/>
      <c r="K581" s="31"/>
    </row>
    <row r="582" spans="1:11">
      <c r="A582" t="s">
        <v>587</v>
      </c>
      <c r="B582" s="61"/>
      <c r="C582" s="31"/>
      <c r="D582" s="31"/>
      <c r="E582" s="61"/>
      <c r="F582" s="31"/>
      <c r="G582" s="31"/>
      <c r="H582" s="31"/>
      <c r="I582" s="31"/>
      <c r="J582" s="31"/>
      <c r="K582" s="31"/>
    </row>
    <row r="583" spans="1:11">
      <c r="A583" t="s">
        <v>588</v>
      </c>
      <c r="B583" s="61"/>
      <c r="C583" s="31"/>
      <c r="D583" s="31"/>
      <c r="E583" s="61"/>
      <c r="F583" s="31"/>
      <c r="G583" s="31"/>
      <c r="H583" s="31"/>
      <c r="I583" s="31"/>
      <c r="J583" s="31"/>
      <c r="K583" s="31"/>
    </row>
    <row r="584" spans="1:11">
      <c r="A584" t="s">
        <v>589</v>
      </c>
      <c r="B584" s="61"/>
      <c r="C584" s="31"/>
      <c r="D584" s="31"/>
      <c r="E584" s="61"/>
      <c r="F584" s="31"/>
      <c r="G584" s="31"/>
      <c r="H584" s="31"/>
      <c r="I584" s="31"/>
      <c r="J584" s="31"/>
      <c r="K584" s="31"/>
    </row>
    <row r="585" spans="1:11">
      <c r="A585" t="s">
        <v>590</v>
      </c>
      <c r="B585" s="61"/>
      <c r="C585" s="31"/>
      <c r="D585" s="31"/>
      <c r="E585" s="61"/>
      <c r="F585" s="31"/>
      <c r="G585" s="31"/>
      <c r="H585" s="31"/>
      <c r="I585" s="31"/>
      <c r="J585" s="31"/>
      <c r="K585" s="31"/>
    </row>
    <row r="586" spans="1:11">
      <c r="A586" t="s">
        <v>591</v>
      </c>
      <c r="B586" s="61"/>
      <c r="C586" s="31"/>
      <c r="D586" s="31"/>
      <c r="E586" s="61"/>
      <c r="F586" s="31"/>
      <c r="G586" s="31"/>
      <c r="H586" s="31"/>
      <c r="I586" s="31"/>
      <c r="J586" s="31"/>
      <c r="K586" s="31"/>
    </row>
    <row r="587" spans="1:11">
      <c r="A587" t="s">
        <v>592</v>
      </c>
      <c r="B587" s="61"/>
      <c r="C587" s="31"/>
      <c r="D587" s="31"/>
      <c r="E587" s="61"/>
      <c r="F587" s="31"/>
      <c r="G587" s="31"/>
      <c r="H587" s="31"/>
      <c r="I587" s="31"/>
      <c r="J587" s="31"/>
      <c r="K587" s="31"/>
    </row>
    <row r="588" spans="1:11">
      <c r="A588" t="s">
        <v>593</v>
      </c>
      <c r="B588" s="61"/>
      <c r="C588" s="31"/>
      <c r="D588" s="31"/>
      <c r="E588" s="61"/>
      <c r="F588" s="31"/>
      <c r="G588" s="31"/>
      <c r="H588" s="31"/>
      <c r="I588" s="31"/>
      <c r="J588" s="31"/>
      <c r="K588" s="31"/>
    </row>
    <row r="589" spans="1:11">
      <c r="A589" t="s">
        <v>594</v>
      </c>
      <c r="B589" s="61"/>
      <c r="C589" s="31"/>
      <c r="D589" s="31"/>
      <c r="E589" s="61"/>
      <c r="F589" s="31"/>
      <c r="G589" s="31"/>
      <c r="H589" s="31"/>
      <c r="I589" s="31"/>
      <c r="J589" s="31"/>
      <c r="K589" s="31"/>
    </row>
    <row r="590" spans="1:11">
      <c r="A590" t="s">
        <v>595</v>
      </c>
      <c r="B590" s="61"/>
      <c r="C590" s="31"/>
      <c r="D590" s="31"/>
      <c r="E590" s="61"/>
      <c r="F590" s="31"/>
      <c r="G590" s="31"/>
      <c r="H590" s="31"/>
      <c r="I590" s="31"/>
      <c r="J590" s="31"/>
      <c r="K590" s="31"/>
    </row>
    <row r="591" spans="1:11">
      <c r="A591" t="s">
        <v>596</v>
      </c>
      <c r="B591" s="61"/>
      <c r="C591" s="31"/>
      <c r="D591" s="31"/>
      <c r="E591" s="61"/>
      <c r="F591" s="31"/>
      <c r="G591" s="31"/>
      <c r="H591" s="31"/>
      <c r="I591" s="31"/>
      <c r="J591" s="31"/>
      <c r="K591" s="31"/>
    </row>
    <row r="592" spans="1:11">
      <c r="A592" s="38" t="s">
        <v>338</v>
      </c>
    </row>
    <row r="593" spans="1:1">
      <c r="A593" s="38" t="s">
        <v>346</v>
      </c>
    </row>
    <row r="594" spans="1:1">
      <c r="A594" s="38" t="s">
        <v>354</v>
      </c>
    </row>
    <row r="595" spans="1:1">
      <c r="A595" s="38" t="s">
        <v>362</v>
      </c>
    </row>
  </sheetData>
  <phoneticPr fontId="2" type="noConversion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8D922-AD91-40E7-94F6-9285F9D81F78}">
  <sheetPr>
    <tabColor theme="8" tint="0.59999389629810485"/>
  </sheetPr>
  <dimension ref="A1:T595"/>
  <sheetViews>
    <sheetView topLeftCell="A9" zoomScale="90" zoomScaleNormal="90" workbookViewId="0">
      <selection activeCell="B19" sqref="B19"/>
    </sheetView>
  </sheetViews>
  <sheetFormatPr defaultColWidth="9.140625" defaultRowHeight="15" customHeight="1"/>
  <cols>
    <col min="1" max="1" width="55.42578125" customWidth="1"/>
    <col min="2" max="3" width="16.42578125" customWidth="1"/>
    <col min="4" max="4" width="16.42578125" style="51" customWidth="1"/>
    <col min="5" max="8" width="16.42578125" customWidth="1"/>
  </cols>
  <sheetData>
    <row r="1" spans="1:20" ht="15" customHeight="1">
      <c r="A1" s="3" t="s">
        <v>617</v>
      </c>
    </row>
    <row r="2" spans="1:20" ht="17.25">
      <c r="A2" s="23" t="s">
        <v>0</v>
      </c>
      <c r="B2" s="47" t="s">
        <v>6</v>
      </c>
      <c r="C2" s="98" t="s">
        <v>6</v>
      </c>
      <c r="D2" s="98" t="s">
        <v>6</v>
      </c>
      <c r="E2" s="45"/>
      <c r="F2" s="45"/>
      <c r="G2" s="45"/>
      <c r="H2" s="45"/>
    </row>
    <row r="3" spans="1:20" ht="17.25">
      <c r="A3" s="23" t="s">
        <v>7</v>
      </c>
      <c r="B3" s="47" t="s">
        <v>9</v>
      </c>
      <c r="C3" s="47" t="s">
        <v>9</v>
      </c>
      <c r="D3" s="52" t="s">
        <v>9</v>
      </c>
      <c r="E3" s="45"/>
      <c r="F3" s="45"/>
      <c r="G3" s="45"/>
      <c r="H3" s="45"/>
    </row>
    <row r="4" spans="1:20" ht="17.25">
      <c r="A4" s="23" t="s">
        <v>10</v>
      </c>
      <c r="B4" s="47" t="s">
        <v>15</v>
      </c>
      <c r="C4" s="98" t="s">
        <v>15</v>
      </c>
      <c r="D4" s="99" t="s">
        <v>15</v>
      </c>
      <c r="E4" s="45"/>
      <c r="F4" s="45"/>
      <c r="G4" s="45"/>
      <c r="H4" s="45"/>
    </row>
    <row r="5" spans="1:20" ht="17.25">
      <c r="A5" s="23" t="s">
        <v>16</v>
      </c>
      <c r="B5" s="48" t="s">
        <v>19</v>
      </c>
      <c r="C5" s="98" t="s">
        <v>19</v>
      </c>
      <c r="D5" s="99" t="s">
        <v>19</v>
      </c>
      <c r="E5" s="45"/>
      <c r="F5" s="45"/>
      <c r="G5" s="45"/>
      <c r="H5" s="45"/>
    </row>
    <row r="6" spans="1:20" ht="17.25">
      <c r="A6" s="23" t="s">
        <v>20</v>
      </c>
      <c r="B6" s="48" t="s">
        <v>23</v>
      </c>
      <c r="C6" s="48" t="s">
        <v>23</v>
      </c>
      <c r="D6" s="53" t="s">
        <v>23</v>
      </c>
      <c r="E6" s="45"/>
      <c r="F6" s="45"/>
      <c r="G6" s="45"/>
      <c r="H6" s="45"/>
    </row>
    <row r="7" spans="1:20" ht="17.25">
      <c r="A7" s="23" t="s">
        <v>24</v>
      </c>
      <c r="B7" s="91" t="s">
        <v>29</v>
      </c>
      <c r="C7" s="47" t="s">
        <v>29</v>
      </c>
      <c r="D7" s="52" t="s">
        <v>29</v>
      </c>
      <c r="E7" s="45"/>
      <c r="F7" s="45"/>
      <c r="G7" s="45"/>
      <c r="H7" s="45"/>
    </row>
    <row r="8" spans="1:20" ht="17.25">
      <c r="A8" s="96" t="s">
        <v>30</v>
      </c>
      <c r="B8" s="47" t="s">
        <v>34</v>
      </c>
      <c r="C8" s="47" t="s">
        <v>34</v>
      </c>
      <c r="D8" s="52" t="s">
        <v>34</v>
      </c>
      <c r="E8" s="45"/>
      <c r="F8" s="45"/>
      <c r="G8" s="45"/>
      <c r="H8" s="45"/>
    </row>
    <row r="9" spans="1:20" ht="18.75">
      <c r="A9" s="97" t="s">
        <v>35</v>
      </c>
      <c r="B9" s="47"/>
      <c r="C9" s="92"/>
      <c r="D9" s="93"/>
      <c r="E9" s="46"/>
      <c r="F9" s="46"/>
      <c r="G9" s="46"/>
      <c r="H9" s="46"/>
    </row>
    <row r="10" spans="1:20" ht="17.25">
      <c r="A10" s="97" t="s">
        <v>38</v>
      </c>
      <c r="B10" s="29" t="s">
        <v>618</v>
      </c>
      <c r="C10" s="29" t="s">
        <v>618</v>
      </c>
      <c r="D10" s="58" t="s">
        <v>618</v>
      </c>
      <c r="E10" s="29"/>
      <c r="F10" s="29"/>
      <c r="G10" s="29"/>
      <c r="H10" s="29"/>
    </row>
    <row r="11" spans="1:20" ht="17.25">
      <c r="A11" s="9" t="s">
        <v>40</v>
      </c>
      <c r="B11" s="42" t="s">
        <v>612</v>
      </c>
      <c r="C11" s="87" t="s">
        <v>613</v>
      </c>
      <c r="D11" s="54" t="s">
        <v>614</v>
      </c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</row>
    <row r="12" spans="1:20">
      <c r="A12" s="24" t="s">
        <v>44</v>
      </c>
      <c r="B12" s="33"/>
      <c r="C12" s="33"/>
      <c r="D12" s="56"/>
      <c r="E12" s="33"/>
      <c r="F12" s="33"/>
      <c r="G12" s="33"/>
      <c r="H12" s="33"/>
    </row>
    <row r="13" spans="1:20">
      <c r="A13" s="24" t="s">
        <v>45</v>
      </c>
      <c r="B13" s="33">
        <f>B157*1000</f>
        <v>481.60500000000002</v>
      </c>
      <c r="C13" s="33">
        <f t="shared" ref="C13:D13" si="0">C157*1000</f>
        <v>493.96499999999997</v>
      </c>
      <c r="D13" s="56">
        <f t="shared" si="0"/>
        <v>494.46600000000001</v>
      </c>
      <c r="E13" s="33"/>
      <c r="F13" s="33"/>
      <c r="G13" s="33"/>
      <c r="H13" s="33"/>
    </row>
    <row r="14" spans="1:20">
      <c r="A14" s="24" t="s">
        <v>46</v>
      </c>
      <c r="B14" s="33">
        <f>B158*1000</f>
        <v>224.05500000000001</v>
      </c>
      <c r="C14" s="33">
        <f t="shared" ref="C14:D14" si="1">C158*1000</f>
        <v>220.34400000000002</v>
      </c>
      <c r="D14" s="56">
        <f t="shared" si="1"/>
        <v>220.23699999999999</v>
      </c>
      <c r="E14" s="33"/>
      <c r="F14" s="33"/>
      <c r="G14" s="33"/>
      <c r="H14" s="33"/>
    </row>
    <row r="15" spans="1:20">
      <c r="A15" s="24" t="s">
        <v>47</v>
      </c>
      <c r="B15" s="33">
        <f>B159*1000</f>
        <v>757.6</v>
      </c>
      <c r="C15" s="33">
        <f t="shared" ref="C15:D15" si="2">C159*1000</f>
        <v>729.923</v>
      </c>
      <c r="D15" s="56">
        <f t="shared" si="2"/>
        <v>720.63600000000008</v>
      </c>
      <c r="E15" s="33"/>
      <c r="F15" s="33"/>
      <c r="G15" s="33"/>
      <c r="H15" s="33"/>
    </row>
    <row r="16" spans="1:20">
      <c r="A16" s="24" t="s">
        <v>48</v>
      </c>
      <c r="B16" s="33">
        <f>B170*1000</f>
        <v>1.6789999999999998</v>
      </c>
      <c r="C16" s="33">
        <f t="shared" ref="C16:D16" si="3">C170*1000</f>
        <v>1.681</v>
      </c>
      <c r="D16" s="56">
        <f t="shared" si="3"/>
        <v>1.667</v>
      </c>
      <c r="E16" s="33"/>
      <c r="F16" s="33"/>
      <c r="G16" s="33"/>
      <c r="H16" s="33"/>
    </row>
    <row r="17" spans="1:8">
      <c r="A17" s="24" t="s">
        <v>49</v>
      </c>
      <c r="B17" s="33">
        <f>B171*1000</f>
        <v>-4.1999999999999996E-2</v>
      </c>
      <c r="C17" s="33">
        <f t="shared" ref="C17:D17" si="4">C171*1000</f>
        <v>-3.3000000000000002E-2</v>
      </c>
      <c r="D17" s="56">
        <f t="shared" si="4"/>
        <v>-3.2000000000000001E-2</v>
      </c>
      <c r="E17" s="33"/>
      <c r="F17" s="33"/>
      <c r="G17" s="33"/>
      <c r="H17" s="33"/>
    </row>
    <row r="18" spans="1:8">
      <c r="A18" s="24" t="s">
        <v>50</v>
      </c>
      <c r="B18" s="33">
        <f>B172*1000</f>
        <v>7.1680000000000001</v>
      </c>
      <c r="C18" s="33">
        <f t="shared" ref="C18:D18" si="5">C172*1000</f>
        <v>7.2309999999999999</v>
      </c>
      <c r="D18" s="56">
        <f t="shared" si="5"/>
        <v>7.0870000000000006</v>
      </c>
      <c r="E18" s="33"/>
      <c r="F18" s="33"/>
      <c r="G18" s="33"/>
      <c r="H18" s="33"/>
    </row>
    <row r="19" spans="1:8">
      <c r="A19" s="24" t="s">
        <v>51</v>
      </c>
      <c r="B19" s="33">
        <f>B173*1000</f>
        <v>109.075</v>
      </c>
      <c r="C19" s="33">
        <f t="shared" ref="C19:D19" si="6">C173*1000</f>
        <v>103.717</v>
      </c>
      <c r="D19" s="56">
        <f t="shared" si="6"/>
        <v>102.86199999999999</v>
      </c>
      <c r="E19" s="33"/>
      <c r="F19" s="33"/>
      <c r="G19" s="33"/>
      <c r="H19" s="33"/>
    </row>
    <row r="20" spans="1:8">
      <c r="A20" s="24" t="s">
        <v>52</v>
      </c>
      <c r="B20" s="33">
        <f>B179*1000</f>
        <v>48.122</v>
      </c>
      <c r="C20" s="33">
        <f t="shared" ref="C20:D20" si="7">C179*1000</f>
        <v>47.832000000000001</v>
      </c>
      <c r="D20" s="56">
        <f t="shared" si="7"/>
        <v>48.012</v>
      </c>
      <c r="E20" s="33"/>
      <c r="F20" s="33"/>
      <c r="G20" s="33"/>
      <c r="H20" s="33"/>
    </row>
    <row r="21" spans="1:8">
      <c r="A21" s="24" t="s">
        <v>53</v>
      </c>
      <c r="B21" s="33">
        <f>B181*1000</f>
        <v>202.72899999999998</v>
      </c>
      <c r="C21" s="33">
        <f t="shared" ref="C21:D21" si="8">C181*1000</f>
        <v>201.65299999999999</v>
      </c>
      <c r="D21" s="56">
        <f t="shared" si="8"/>
        <v>201.99800000000002</v>
      </c>
      <c r="E21" s="33"/>
      <c r="F21" s="33"/>
      <c r="G21" s="33"/>
      <c r="H21" s="33"/>
    </row>
    <row r="22" spans="1:8">
      <c r="A22" s="24" t="s">
        <v>54</v>
      </c>
      <c r="B22" s="33">
        <f>B214*1000</f>
        <v>746.06</v>
      </c>
      <c r="C22" s="33">
        <f>C214*1000</f>
        <v>659.34800000000007</v>
      </c>
      <c r="D22" s="56">
        <f>D214*1000</f>
        <v>652.92499999999995</v>
      </c>
      <c r="E22" s="33"/>
      <c r="F22" s="33"/>
      <c r="G22" s="33"/>
      <c r="H22" s="33"/>
    </row>
    <row r="23" spans="1:8">
      <c r="A23" s="24" t="s">
        <v>55</v>
      </c>
      <c r="B23" s="50">
        <f>B215*1000</f>
        <v>14.407</v>
      </c>
      <c r="C23" s="50">
        <f t="shared" ref="C23:D23" si="9">C215*1000</f>
        <v>14.158999999999999</v>
      </c>
      <c r="D23" s="57">
        <f t="shared" si="9"/>
        <v>14.344000000000001</v>
      </c>
      <c r="E23" s="33"/>
      <c r="F23" s="33"/>
      <c r="G23" s="33"/>
      <c r="H23" s="33"/>
    </row>
    <row r="24" spans="1:8">
      <c r="A24" s="24" t="s">
        <v>56</v>
      </c>
      <c r="B24" s="50">
        <f>B216*1000</f>
        <v>951.65800000000002</v>
      </c>
      <c r="C24" s="50">
        <f t="shared" ref="C24:D24" si="10">C216*1000</f>
        <v>952.67399999999998</v>
      </c>
      <c r="D24" s="57">
        <f t="shared" si="10"/>
        <v>948.06100000000004</v>
      </c>
      <c r="E24" s="29"/>
      <c r="F24" s="29"/>
      <c r="G24" s="29"/>
      <c r="H24" s="29"/>
    </row>
    <row r="25" spans="1:8">
      <c r="A25" s="24" t="s">
        <v>57</v>
      </c>
      <c r="B25" s="29">
        <f>B217*1000</f>
        <v>3544.1170000000002</v>
      </c>
      <c r="C25" s="29">
        <f t="shared" ref="C25:D25" si="11">C217*1000</f>
        <v>3432.4949999999999</v>
      </c>
      <c r="D25" s="58">
        <f t="shared" si="11"/>
        <v>3412.2629999999999</v>
      </c>
    </row>
    <row r="26" spans="1:8">
      <c r="A26" s="24"/>
      <c r="B26" s="29"/>
    </row>
    <row r="27" spans="1:8">
      <c r="A27" s="10" t="s">
        <v>58</v>
      </c>
    </row>
    <row r="28" spans="1:8">
      <c r="A28" s="24" t="s">
        <v>59</v>
      </c>
      <c r="B28" s="33">
        <v>0.36989100000000003</v>
      </c>
      <c r="C28" s="33">
        <v>0.33140799999999998</v>
      </c>
      <c r="D28" s="56">
        <v>0.32705099999999998</v>
      </c>
      <c r="E28" s="33"/>
      <c r="F28" s="33"/>
      <c r="G28" s="33"/>
      <c r="H28" s="33"/>
    </row>
    <row r="29" spans="1:8">
      <c r="A29" s="24" t="s">
        <v>60</v>
      </c>
      <c r="B29" s="33">
        <v>1.0623579999999999</v>
      </c>
      <c r="C29" s="33">
        <v>0.94052800000000003</v>
      </c>
      <c r="D29" s="56">
        <v>0.93049300000000001</v>
      </c>
      <c r="E29" s="33"/>
      <c r="F29" s="33"/>
      <c r="G29" s="33"/>
      <c r="H29" s="33"/>
    </row>
    <row r="30" spans="1:8">
      <c r="A30" s="24" t="s">
        <v>61</v>
      </c>
      <c r="B30" s="33">
        <v>0.36953999999999998</v>
      </c>
      <c r="C30" s="33">
        <v>0.331096</v>
      </c>
      <c r="D30" s="56">
        <v>0.32673999999999997</v>
      </c>
      <c r="E30" s="33"/>
      <c r="F30" s="33"/>
      <c r="G30" s="33"/>
      <c r="H30" s="33"/>
    </row>
    <row r="31" spans="1:8">
      <c r="A31" s="24" t="s">
        <v>62</v>
      </c>
      <c r="B31" s="33">
        <v>1.7084999999999999E-2</v>
      </c>
      <c r="C31" s="33">
        <v>1.5989E-2</v>
      </c>
      <c r="D31" s="56">
        <v>1.618E-2</v>
      </c>
      <c r="E31" s="33"/>
      <c r="F31" s="33"/>
      <c r="G31" s="33"/>
      <c r="H31" s="33"/>
    </row>
    <row r="32" spans="1:8">
      <c r="A32" s="24" t="s">
        <v>63</v>
      </c>
      <c r="B32" s="33">
        <v>0.36954399999999998</v>
      </c>
      <c r="C32" s="33">
        <v>0.33110299999999998</v>
      </c>
      <c r="D32" s="56">
        <v>0.32674900000000001</v>
      </c>
      <c r="E32" s="33"/>
      <c r="F32" s="33"/>
      <c r="G32" s="33"/>
      <c r="H32" s="33"/>
    </row>
    <row r="33" spans="1:8">
      <c r="A33" s="24" t="s">
        <v>64</v>
      </c>
      <c r="B33" s="33">
        <v>7.1580000000000003E-3</v>
      </c>
      <c r="C33" s="33">
        <v>7.1859999999999997E-3</v>
      </c>
      <c r="D33" s="56">
        <v>7.2589999999999998E-3</v>
      </c>
      <c r="E33" s="33"/>
      <c r="F33" s="33"/>
      <c r="G33" s="33"/>
      <c r="H33" s="33"/>
    </row>
    <row r="34" spans="1:8">
      <c r="A34" s="24" t="s">
        <v>65</v>
      </c>
      <c r="B34" s="33">
        <v>0.369334</v>
      </c>
      <c r="C34" s="33">
        <v>0.33091100000000001</v>
      </c>
      <c r="D34" s="56">
        <v>0.32655699999999999</v>
      </c>
      <c r="E34" s="33"/>
      <c r="F34" s="33"/>
      <c r="G34" s="33"/>
      <c r="H34" s="33"/>
    </row>
    <row r="35" spans="1:8">
      <c r="A35" s="24" t="s">
        <v>66</v>
      </c>
      <c r="B35" s="33">
        <v>6.143E-3</v>
      </c>
      <c r="C35" s="33">
        <v>6.3480000000000003E-3</v>
      </c>
      <c r="D35" s="56">
        <v>6.306E-3</v>
      </c>
      <c r="E35" s="33"/>
      <c r="F35" s="33"/>
      <c r="G35" s="33"/>
      <c r="H35" s="33"/>
    </row>
    <row r="36" spans="1:8">
      <c r="A36" s="24" t="s">
        <v>67</v>
      </c>
      <c r="B36" s="33">
        <v>0.36938700000000002</v>
      </c>
      <c r="C36" s="33">
        <v>0.33100200000000002</v>
      </c>
      <c r="D36" s="56">
        <v>0.326594</v>
      </c>
      <c r="E36" s="33"/>
      <c r="F36" s="33"/>
      <c r="G36" s="33"/>
      <c r="H36" s="33"/>
    </row>
    <row r="37" spans="1:8">
      <c r="A37" s="24" t="s">
        <v>68</v>
      </c>
      <c r="B37" s="33">
        <v>1.2600000000000001E-3</v>
      </c>
      <c r="C37" s="33">
        <v>1.8550000000000001E-3</v>
      </c>
      <c r="D37" s="56">
        <v>1.853E-3</v>
      </c>
      <c r="E37" s="33"/>
      <c r="F37" s="33"/>
      <c r="G37" s="33"/>
      <c r="H37" s="33"/>
    </row>
    <row r="38" spans="1:8">
      <c r="A38" s="24" t="s">
        <v>69</v>
      </c>
      <c r="B38" s="33">
        <v>7.6900000000000004E-4</v>
      </c>
      <c r="C38" s="33">
        <v>6.8800000000000003E-4</v>
      </c>
      <c r="D38" s="56">
        <v>6.7500000000000004E-4</v>
      </c>
      <c r="E38" s="33"/>
      <c r="F38" s="33"/>
      <c r="G38" s="33"/>
      <c r="H38" s="33"/>
    </row>
    <row r="39" spans="1:8">
      <c r="A39" s="24" t="s">
        <v>70</v>
      </c>
      <c r="B39" s="33">
        <v>4.1159999999999999E-3</v>
      </c>
      <c r="C39" s="33">
        <v>3.712E-3</v>
      </c>
      <c r="D39" s="56">
        <v>3.6619999999999999E-3</v>
      </c>
      <c r="E39" s="33"/>
      <c r="F39" s="33"/>
      <c r="G39" s="33"/>
      <c r="H39" s="33"/>
    </row>
    <row r="40" spans="1:8">
      <c r="A40" s="24" t="s">
        <v>71</v>
      </c>
      <c r="B40" s="33">
        <v>2.8114E-2</v>
      </c>
      <c r="C40" s="33">
        <v>3.1287000000000002E-2</v>
      </c>
      <c r="D40" s="56">
        <v>3.1175000000000001E-2</v>
      </c>
      <c r="E40" s="33"/>
      <c r="F40" s="33"/>
      <c r="G40" s="33"/>
      <c r="H40" s="33"/>
    </row>
    <row r="41" spans="1:8">
      <c r="A41" s="24" t="s">
        <v>72</v>
      </c>
      <c r="B41" s="33">
        <v>3.4820999999999998E-2</v>
      </c>
      <c r="C41" s="33">
        <v>3.5020999999999997E-2</v>
      </c>
      <c r="D41" s="56">
        <v>3.4728000000000002E-2</v>
      </c>
      <c r="E41" s="33"/>
      <c r="F41" s="33"/>
      <c r="G41" s="33"/>
      <c r="H41" s="33"/>
    </row>
    <row r="42" spans="1:8">
      <c r="A42" s="24" t="s">
        <v>73</v>
      </c>
      <c r="B42" s="33">
        <v>2.7966999999999999E-2</v>
      </c>
      <c r="C42" s="33">
        <v>3.1151999999999999E-2</v>
      </c>
      <c r="D42" s="56">
        <v>3.1039000000000001E-2</v>
      </c>
      <c r="E42" s="33"/>
      <c r="F42" s="33"/>
      <c r="G42" s="33"/>
      <c r="H42" s="33"/>
    </row>
    <row r="43" spans="1:8">
      <c r="A43" s="24" t="s">
        <v>74</v>
      </c>
      <c r="B43" s="33">
        <v>6.4599999999999996E-3</v>
      </c>
      <c r="C43" s="33">
        <v>6.5789999999999998E-3</v>
      </c>
      <c r="D43" s="56">
        <v>6.4120000000000002E-3</v>
      </c>
      <c r="E43" s="33"/>
      <c r="F43" s="33"/>
      <c r="G43" s="33"/>
      <c r="H43" s="33"/>
    </row>
    <row r="44" spans="1:8">
      <c r="A44" s="24" t="s">
        <v>75</v>
      </c>
      <c r="B44" s="33">
        <v>0.78575200000000001</v>
      </c>
      <c r="C44" s="33">
        <v>0.78793800000000003</v>
      </c>
      <c r="D44" s="56">
        <v>0.78820000000000001</v>
      </c>
      <c r="E44" s="33"/>
      <c r="F44" s="33"/>
      <c r="G44" s="33"/>
      <c r="H44" s="33"/>
    </row>
    <row r="45" spans="1:8">
      <c r="A45" s="24" t="s">
        <v>76</v>
      </c>
      <c r="B45" s="33">
        <v>1.1588160000000001</v>
      </c>
      <c r="C45" s="33">
        <v>1.161095</v>
      </c>
      <c r="D45" s="56">
        <v>1.1562669999999999</v>
      </c>
      <c r="E45" s="33"/>
      <c r="F45" s="33"/>
      <c r="G45" s="33"/>
      <c r="H45" s="33"/>
    </row>
    <row r="46" spans="1:8">
      <c r="A46" s="24" t="s">
        <v>77</v>
      </c>
      <c r="B46" s="33">
        <v>0.785416</v>
      </c>
      <c r="C46" s="33">
        <v>0.78761700000000001</v>
      </c>
      <c r="D46" s="56">
        <v>0.787879</v>
      </c>
      <c r="E46" s="33"/>
      <c r="F46" s="33"/>
      <c r="G46" s="33"/>
      <c r="H46" s="33"/>
    </row>
    <row r="47" spans="1:8">
      <c r="A47" s="24" t="s">
        <v>78</v>
      </c>
      <c r="B47" s="33">
        <v>3.7499999999999999E-3</v>
      </c>
      <c r="C47" s="33">
        <v>4.1840000000000002E-3</v>
      </c>
      <c r="D47" s="56">
        <v>3.62E-3</v>
      </c>
      <c r="E47" s="33"/>
      <c r="F47" s="33"/>
      <c r="G47" s="33"/>
      <c r="H47" s="33"/>
    </row>
    <row r="48" spans="1:8">
      <c r="A48" s="24" t="s">
        <v>79</v>
      </c>
      <c r="B48" s="33">
        <v>0.69102200000000003</v>
      </c>
      <c r="C48" s="33">
        <v>0.69473399999999996</v>
      </c>
      <c r="D48" s="56">
        <v>0.69536100000000001</v>
      </c>
      <c r="E48" s="33"/>
      <c r="F48" s="33"/>
      <c r="G48" s="33"/>
      <c r="H48" s="33"/>
    </row>
    <row r="49" spans="1:8">
      <c r="A49" s="24" t="s">
        <v>80</v>
      </c>
      <c r="B49" s="33">
        <v>0.67155500000000001</v>
      </c>
      <c r="C49" s="33">
        <v>0.68833299999999997</v>
      </c>
      <c r="D49" s="56">
        <v>0.68876099999999996</v>
      </c>
      <c r="E49" s="33"/>
      <c r="F49" s="33"/>
      <c r="G49" s="33"/>
      <c r="H49" s="33"/>
    </row>
    <row r="50" spans="1:8">
      <c r="A50" s="24" t="s">
        <v>81</v>
      </c>
      <c r="B50" s="33">
        <v>0.12871099999999999</v>
      </c>
      <c r="C50" s="33">
        <v>5.5209000000000001E-2</v>
      </c>
      <c r="D50" s="56">
        <v>-1.2113000000000001E-2</v>
      </c>
      <c r="E50" s="33"/>
      <c r="F50" s="33"/>
      <c r="G50" s="33"/>
      <c r="H50" s="33"/>
    </row>
    <row r="51" spans="1:8">
      <c r="A51" s="24" t="s">
        <v>82</v>
      </c>
      <c r="B51" s="33">
        <v>3.1870999999999997E-2</v>
      </c>
      <c r="C51" s="33">
        <v>-1.5049999999999999E-2</v>
      </c>
      <c r="D51" s="56">
        <v>4.2955E-2</v>
      </c>
      <c r="E51" s="33"/>
      <c r="F51" s="33"/>
      <c r="G51" s="33"/>
      <c r="H51" s="33"/>
    </row>
    <row r="52" spans="1:8">
      <c r="A52" s="24" t="s">
        <v>83</v>
      </c>
      <c r="B52" s="33">
        <v>-1.7430000000000001E-2</v>
      </c>
      <c r="C52" s="33">
        <v>-1.2723999999999999E-2</v>
      </c>
      <c r="D52" s="56">
        <v>0.101047</v>
      </c>
      <c r="E52" s="33"/>
      <c r="F52" s="33"/>
      <c r="G52" s="33"/>
      <c r="H52" s="33"/>
    </row>
    <row r="53" spans="1:8">
      <c r="A53" s="24" t="s">
        <v>84</v>
      </c>
      <c r="B53" s="33">
        <v>6.1659999999999996E-3</v>
      </c>
      <c r="C53" s="33">
        <v>9.5994999999999997E-2</v>
      </c>
      <c r="D53" s="56">
        <v>-1.0246E-2</v>
      </c>
      <c r="E53" s="33"/>
      <c r="F53" s="33"/>
      <c r="G53" s="33"/>
      <c r="H53" s="33"/>
    </row>
    <row r="54" spans="1:8">
      <c r="A54" s="24" t="s">
        <v>85</v>
      </c>
      <c r="B54" s="33">
        <v>0.396955</v>
      </c>
      <c r="C54" s="33">
        <v>0.35562199999999999</v>
      </c>
      <c r="D54" s="56">
        <v>0.35096100000000002</v>
      </c>
      <c r="E54" s="33"/>
      <c r="F54" s="33"/>
      <c r="G54" s="33"/>
      <c r="H54" s="33"/>
    </row>
    <row r="55" spans="1:8">
      <c r="A55" s="24" t="s">
        <v>86</v>
      </c>
      <c r="B55" s="33">
        <v>5.5733999999999999E-2</v>
      </c>
      <c r="C55" s="33">
        <v>5.5920999999999998E-2</v>
      </c>
      <c r="D55" s="56">
        <v>5.5753999999999998E-2</v>
      </c>
      <c r="E55" s="33"/>
      <c r="F55" s="33"/>
      <c r="G55" s="33"/>
      <c r="H55" s="33"/>
    </row>
    <row r="56" spans="1:8">
      <c r="A56" s="24" t="s">
        <v>87</v>
      </c>
      <c r="B56" s="33">
        <v>0.81090600000000002</v>
      </c>
      <c r="C56" s="33">
        <v>0.81009500000000001</v>
      </c>
      <c r="D56" s="56">
        <v>0.810033</v>
      </c>
      <c r="E56" s="33"/>
      <c r="F56" s="33"/>
      <c r="G56" s="33"/>
      <c r="H56" s="33"/>
    </row>
    <row r="57" spans="1:8">
      <c r="A57" s="24" t="s">
        <v>88</v>
      </c>
      <c r="B57" s="33">
        <v>0.71694800000000003</v>
      </c>
      <c r="C57" s="33">
        <v>0.71770900000000004</v>
      </c>
      <c r="D57" s="56">
        <v>0.71800699999999995</v>
      </c>
      <c r="E57" s="33"/>
      <c r="F57" s="33"/>
      <c r="G57" s="33"/>
      <c r="H57" s="33"/>
    </row>
    <row r="58" spans="1:8">
      <c r="A58" s="24" t="s">
        <v>89</v>
      </c>
      <c r="B58" s="33">
        <v>1.2589030000000001</v>
      </c>
      <c r="C58" s="33">
        <v>1.258875</v>
      </c>
      <c r="D58" s="56">
        <v>1.2588569999999999</v>
      </c>
      <c r="E58" s="33"/>
      <c r="F58" s="33"/>
      <c r="G58" s="33"/>
      <c r="H58" s="33"/>
    </row>
    <row r="59" spans="1:8">
      <c r="A59" s="24" t="s">
        <v>90</v>
      </c>
      <c r="B59" s="33">
        <v>0.178255</v>
      </c>
      <c r="C59" s="33">
        <v>0.17530299999999999</v>
      </c>
      <c r="D59" s="56">
        <v>0.17521900000000001</v>
      </c>
      <c r="E59" s="33"/>
      <c r="F59" s="33"/>
      <c r="G59" s="33"/>
      <c r="H59" s="33"/>
    </row>
    <row r="60" spans="1:8">
      <c r="A60" s="24" t="s">
        <v>91</v>
      </c>
      <c r="B60" s="33">
        <v>1.2569920000000001</v>
      </c>
      <c r="C60" s="33">
        <v>1.256993</v>
      </c>
      <c r="D60" s="56">
        <v>1.2569790000000001</v>
      </c>
      <c r="E60" s="33"/>
      <c r="F60" s="33"/>
      <c r="G60" s="33"/>
      <c r="H60" s="33"/>
    </row>
    <row r="61" spans="1:8">
      <c r="A61" s="24" t="s">
        <v>92</v>
      </c>
      <c r="B61" s="33">
        <v>1.7963450000000001</v>
      </c>
      <c r="C61" s="33">
        <v>1.7962910000000001</v>
      </c>
      <c r="D61" s="56">
        <v>1.796252</v>
      </c>
      <c r="E61" s="33"/>
      <c r="F61" s="33"/>
      <c r="G61" s="33"/>
      <c r="H61" s="33"/>
    </row>
    <row r="62" spans="1:8">
      <c r="A62" s="24" t="s">
        <v>93</v>
      </c>
      <c r="B62" s="33">
        <v>9.3499999999999996E-4</v>
      </c>
      <c r="C62" s="33">
        <v>9.3599999999999998E-4</v>
      </c>
      <c r="D62" s="56">
        <v>9.2800000000000001E-4</v>
      </c>
      <c r="E62" s="33"/>
      <c r="F62" s="33"/>
      <c r="G62" s="33"/>
      <c r="H62" s="33"/>
    </row>
    <row r="63" spans="1:8">
      <c r="A63" s="24" t="s">
        <v>94</v>
      </c>
      <c r="B63" s="33">
        <v>0.79070799999999997</v>
      </c>
      <c r="C63" s="33">
        <v>0.79061400000000004</v>
      </c>
      <c r="D63" s="56">
        <v>0.79054000000000002</v>
      </c>
      <c r="E63" s="33"/>
      <c r="F63" s="33"/>
      <c r="G63" s="33"/>
      <c r="H63" s="33"/>
    </row>
    <row r="64" spans="1:8">
      <c r="A64" s="24" t="s">
        <v>95</v>
      </c>
      <c r="B64" s="33">
        <v>0.96363399999999999</v>
      </c>
      <c r="C64" s="33">
        <v>0.92832099999999995</v>
      </c>
      <c r="D64" s="56">
        <v>0.91656899999999997</v>
      </c>
      <c r="E64" s="33"/>
      <c r="F64" s="33"/>
      <c r="G64" s="33"/>
      <c r="H64" s="33"/>
    </row>
    <row r="65" spans="1:8">
      <c r="A65" s="24" t="s">
        <v>96</v>
      </c>
      <c r="B65" s="33">
        <v>0.78618699999999997</v>
      </c>
      <c r="C65" s="33">
        <v>0.78627899999999995</v>
      </c>
      <c r="D65" s="56">
        <v>0.78622800000000004</v>
      </c>
      <c r="E65" s="33"/>
      <c r="F65" s="33"/>
      <c r="G65" s="33"/>
      <c r="H65" s="33"/>
    </row>
    <row r="66" spans="1:8">
      <c r="A66" s="24" t="s">
        <v>97</v>
      </c>
      <c r="B66" s="33">
        <v>1.1905079999999999</v>
      </c>
      <c r="C66" s="33">
        <v>1.190509</v>
      </c>
      <c r="D66" s="56">
        <v>1.190501</v>
      </c>
      <c r="E66" s="33"/>
      <c r="F66" s="33"/>
      <c r="G66" s="33"/>
      <c r="H66" s="33"/>
    </row>
    <row r="67" spans="1:8">
      <c r="A67" s="24" t="s">
        <v>98</v>
      </c>
      <c r="B67" s="34">
        <v>-3.6000000000000001E-5</v>
      </c>
      <c r="C67" s="34">
        <v>-2.8E-5</v>
      </c>
      <c r="D67" s="95">
        <v>-2.6999999999999999E-5</v>
      </c>
      <c r="E67" s="34"/>
      <c r="F67" s="34"/>
      <c r="G67" s="34"/>
      <c r="H67" s="34"/>
    </row>
    <row r="68" spans="1:8">
      <c r="A68" s="24" t="s">
        <v>99</v>
      </c>
      <c r="B68" s="33">
        <v>1.796216</v>
      </c>
      <c r="C68" s="33">
        <v>1.7961640000000001</v>
      </c>
      <c r="D68" s="56">
        <v>1.7961259999999999</v>
      </c>
      <c r="E68" s="33"/>
      <c r="F68" s="33"/>
      <c r="G68" s="33"/>
      <c r="H68" s="33"/>
    </row>
    <row r="69" spans="1:8">
      <c r="A69" s="24" t="s">
        <v>100</v>
      </c>
      <c r="B69" s="33">
        <v>3.9899999999999996E-3</v>
      </c>
      <c r="C69" s="33">
        <v>4.0260000000000001E-3</v>
      </c>
      <c r="D69" s="56">
        <v>3.9459999999999999E-3</v>
      </c>
      <c r="E69" s="33"/>
      <c r="F69" s="33"/>
      <c r="G69" s="33"/>
      <c r="H69" s="33"/>
    </row>
    <row r="70" spans="1:8">
      <c r="A70" s="24" t="s">
        <v>101</v>
      </c>
      <c r="B70" s="33">
        <v>1.795593</v>
      </c>
      <c r="C70" s="33">
        <v>1.7955719999999999</v>
      </c>
      <c r="D70" s="56">
        <v>1.7955399999999999</v>
      </c>
      <c r="E70" s="33"/>
      <c r="F70" s="33"/>
      <c r="G70" s="33"/>
      <c r="H70" s="33"/>
    </row>
    <row r="71" spans="1:8">
      <c r="A71" s="24" t="s">
        <v>102</v>
      </c>
      <c r="B71" s="33">
        <v>6.0748000000000003E-2</v>
      </c>
      <c r="C71" s="33">
        <v>5.7764999999999997E-2</v>
      </c>
      <c r="D71" s="56">
        <v>5.7290000000000001E-2</v>
      </c>
      <c r="E71" s="33"/>
      <c r="F71" s="33"/>
      <c r="G71" s="33"/>
      <c r="H71" s="33"/>
    </row>
    <row r="72" spans="1:8">
      <c r="A72" s="24" t="s">
        <v>103</v>
      </c>
      <c r="B72" s="33">
        <v>3.306486</v>
      </c>
      <c r="C72" s="33">
        <v>3.306492</v>
      </c>
      <c r="D72" s="56">
        <v>3.3065009999999999</v>
      </c>
      <c r="E72" s="33"/>
      <c r="F72" s="33"/>
      <c r="G72" s="33"/>
      <c r="H72" s="33"/>
    </row>
    <row r="73" spans="1:8">
      <c r="A73" s="24" t="s">
        <v>104</v>
      </c>
      <c r="B73" s="34">
        <v>-4.8000000000000001E-5</v>
      </c>
      <c r="C73" s="34">
        <v>-4.5000000000000003E-5</v>
      </c>
      <c r="D73" s="95">
        <v>-4.8000000000000001E-5</v>
      </c>
      <c r="E73" s="34"/>
      <c r="F73" s="34"/>
      <c r="G73" s="34"/>
      <c r="H73" s="34"/>
    </row>
    <row r="74" spans="1:8">
      <c r="A74" s="24" t="s">
        <v>105</v>
      </c>
      <c r="B74" s="33">
        <v>1.255754</v>
      </c>
      <c r="C74" s="33">
        <v>1.2557419999999999</v>
      </c>
      <c r="D74" s="56">
        <v>1.2557290000000001</v>
      </c>
      <c r="E74" s="33"/>
      <c r="F74" s="33"/>
      <c r="G74" s="33"/>
      <c r="H74" s="33"/>
    </row>
    <row r="75" spans="1:8">
      <c r="A75" s="24" t="s">
        <v>106</v>
      </c>
      <c r="B75" s="33">
        <v>1.299E-2</v>
      </c>
      <c r="C75" s="33">
        <v>1.2843E-2</v>
      </c>
      <c r="D75" s="56">
        <v>1.2935E-2</v>
      </c>
      <c r="E75" s="33"/>
      <c r="F75" s="33"/>
      <c r="G75" s="33"/>
      <c r="H75" s="33"/>
    </row>
    <row r="76" spans="1:8">
      <c r="A76" s="24" t="s">
        <v>107</v>
      </c>
      <c r="B76" s="33">
        <v>1.0729880000000001</v>
      </c>
      <c r="C76" s="33">
        <v>1.07301</v>
      </c>
      <c r="D76" s="56">
        <v>1.072967</v>
      </c>
      <c r="E76" s="33"/>
      <c r="F76" s="33"/>
      <c r="G76" s="33"/>
      <c r="H76" s="33"/>
    </row>
    <row r="77" spans="1:8">
      <c r="A77" s="24" t="s">
        <v>108</v>
      </c>
      <c r="B77" s="33">
        <v>8.0239000000000005E-2</v>
      </c>
      <c r="C77" s="33">
        <v>7.9286999999999996E-2</v>
      </c>
      <c r="D77" s="56">
        <v>7.9622999999999999E-2</v>
      </c>
      <c r="E77" s="33"/>
      <c r="F77" s="33"/>
      <c r="G77" s="33"/>
      <c r="H77" s="33"/>
    </row>
    <row r="78" spans="1:8">
      <c r="A78" s="24" t="s">
        <v>109</v>
      </c>
      <c r="B78" s="33">
        <v>0.92118500000000003</v>
      </c>
      <c r="C78" s="33">
        <v>0.92117899999999997</v>
      </c>
      <c r="D78" s="56">
        <v>0.92116600000000004</v>
      </c>
      <c r="E78" s="33"/>
      <c r="F78" s="33"/>
      <c r="G78" s="33"/>
      <c r="H78" s="33"/>
    </row>
    <row r="79" spans="1:8">
      <c r="A79" s="24" t="s">
        <v>110</v>
      </c>
      <c r="B79" s="33">
        <v>5.8534000000000003E-2</v>
      </c>
      <c r="C79" s="33">
        <v>5.7950000000000002E-2</v>
      </c>
      <c r="D79" s="56">
        <v>5.8312999999999997E-2</v>
      </c>
      <c r="E79" s="33"/>
      <c r="F79" s="33"/>
      <c r="G79" s="33"/>
      <c r="H79" s="33"/>
    </row>
    <row r="80" spans="1:8">
      <c r="A80" s="24" t="s">
        <v>111</v>
      </c>
      <c r="B80" s="33">
        <v>0.51974900000000002</v>
      </c>
      <c r="C80" s="33">
        <v>0.51975899999999997</v>
      </c>
      <c r="D80" s="56">
        <v>0.51974500000000001</v>
      </c>
      <c r="E80" s="33"/>
      <c r="F80" s="33"/>
      <c r="G80" s="33"/>
      <c r="H80" s="33"/>
    </row>
    <row r="81" spans="1:8">
      <c r="A81" s="24" t="s">
        <v>112</v>
      </c>
      <c r="B81" s="34">
        <v>3.6405E-2</v>
      </c>
      <c r="C81" s="34">
        <v>3.5881999999999997E-2</v>
      </c>
      <c r="D81" s="95">
        <v>3.6176E-2</v>
      </c>
      <c r="E81" s="34"/>
      <c r="F81" s="34"/>
      <c r="G81" s="34"/>
      <c r="H81" s="34"/>
    </row>
    <row r="82" spans="1:8">
      <c r="A82" s="24" t="s">
        <v>113</v>
      </c>
      <c r="B82" s="33">
        <v>0.51968000000000003</v>
      </c>
      <c r="C82" s="33">
        <v>0.51968899999999996</v>
      </c>
      <c r="D82" s="56">
        <v>0.519675</v>
      </c>
      <c r="E82" s="33"/>
      <c r="F82" s="33"/>
      <c r="G82" s="33"/>
      <c r="H82" s="33"/>
    </row>
    <row r="83" spans="1:8">
      <c r="A83" s="24" t="s">
        <v>114</v>
      </c>
      <c r="B83" s="33">
        <v>9.2596999999999999E-2</v>
      </c>
      <c r="C83" s="33">
        <v>9.2036000000000007E-2</v>
      </c>
      <c r="D83" s="56">
        <v>9.2384999999999995E-2</v>
      </c>
      <c r="E83" s="33"/>
      <c r="F83" s="33"/>
      <c r="G83" s="33"/>
      <c r="H83" s="33"/>
    </row>
    <row r="84" spans="1:8">
      <c r="A84" s="24" t="s">
        <v>115</v>
      </c>
      <c r="B84" s="33">
        <v>1.810775</v>
      </c>
      <c r="C84" s="33">
        <v>1.8107329999999999</v>
      </c>
      <c r="D84" s="56">
        <v>1.8106910000000001</v>
      </c>
      <c r="E84" s="33"/>
      <c r="F84" s="33"/>
      <c r="G84" s="33"/>
      <c r="H84" s="33"/>
    </row>
    <row r="85" spans="1:8">
      <c r="A85" s="24" t="s">
        <v>116</v>
      </c>
      <c r="B85" s="33">
        <v>1.0628E-2</v>
      </c>
      <c r="C85" s="33">
        <v>1.057E-2</v>
      </c>
      <c r="D85" s="56">
        <v>1.061E-2</v>
      </c>
      <c r="E85" s="33"/>
      <c r="F85" s="33"/>
      <c r="G85" s="33"/>
      <c r="H85" s="33"/>
    </row>
    <row r="86" spans="1:8">
      <c r="A86" s="24" t="s">
        <v>117</v>
      </c>
      <c r="B86" s="33">
        <v>1.0726560000000001</v>
      </c>
      <c r="C86" s="33">
        <v>1.0726789999999999</v>
      </c>
      <c r="D86" s="56">
        <v>1.0726340000000001</v>
      </c>
      <c r="E86" s="33"/>
      <c r="F86" s="33"/>
      <c r="G86" s="33"/>
      <c r="H86" s="33"/>
    </row>
    <row r="87" spans="1:8">
      <c r="A87" s="24" t="s">
        <v>118</v>
      </c>
      <c r="B87" s="33">
        <v>0.18901599999999999</v>
      </c>
      <c r="C87" s="33">
        <v>0.18800900000000001</v>
      </c>
      <c r="D87" s="56">
        <v>0.18833900000000001</v>
      </c>
      <c r="E87" s="33"/>
      <c r="F87" s="33"/>
      <c r="G87" s="33"/>
      <c r="H87" s="33"/>
    </row>
    <row r="88" spans="1:8">
      <c r="A88" s="24" t="s">
        <v>119</v>
      </c>
      <c r="B88" s="33">
        <v>1.8027599999999999</v>
      </c>
      <c r="C88" s="33">
        <v>1.8027420000000001</v>
      </c>
      <c r="D88" s="56">
        <v>1.802743</v>
      </c>
      <c r="E88" s="33"/>
      <c r="F88" s="33"/>
      <c r="G88" s="33"/>
      <c r="H88" s="33"/>
    </row>
    <row r="89" spans="1:8">
      <c r="A89" s="24" t="s">
        <v>120</v>
      </c>
      <c r="B89" s="33">
        <v>7.2999999999999999E-5</v>
      </c>
      <c r="C89" s="33">
        <v>7.2000000000000002E-5</v>
      </c>
      <c r="D89" s="56">
        <v>7.3999999999999996E-5</v>
      </c>
      <c r="E89" s="33"/>
      <c r="F89" s="33"/>
      <c r="G89" s="33"/>
      <c r="H89" s="33"/>
    </row>
    <row r="90" spans="1:8">
      <c r="A90" s="24" t="s">
        <v>121</v>
      </c>
      <c r="B90" s="33">
        <v>1.80277</v>
      </c>
      <c r="C90" s="33">
        <v>1.802751</v>
      </c>
      <c r="D90" s="56">
        <v>1.8027519999999999</v>
      </c>
      <c r="E90" s="33"/>
      <c r="F90" s="33"/>
      <c r="G90" s="33"/>
      <c r="H90" s="33"/>
    </row>
    <row r="91" spans="1:8">
      <c r="A91" s="24" t="s">
        <v>122</v>
      </c>
      <c r="B91" s="34">
        <v>2.5000000000000001E-5</v>
      </c>
      <c r="C91" s="34">
        <v>2.9E-5</v>
      </c>
      <c r="D91" s="95">
        <v>3.1000000000000001E-5</v>
      </c>
      <c r="E91" s="34"/>
      <c r="F91" s="34"/>
      <c r="G91" s="34"/>
      <c r="H91" s="34"/>
    </row>
    <row r="92" spans="1:8">
      <c r="A92" s="24" t="s">
        <v>123</v>
      </c>
      <c r="B92" s="33">
        <v>1.802778</v>
      </c>
      <c r="C92" s="33">
        <v>1.8027629999999999</v>
      </c>
      <c r="D92" s="56">
        <v>1.802762</v>
      </c>
      <c r="E92" s="33"/>
      <c r="F92" s="33"/>
      <c r="G92" s="33"/>
      <c r="H92" s="33"/>
    </row>
    <row r="93" spans="1:8">
      <c r="A93" s="24" t="s">
        <v>124</v>
      </c>
      <c r="B93" s="34">
        <v>4.3999999999999999E-5</v>
      </c>
      <c r="C93" s="34">
        <v>4.5000000000000003E-5</v>
      </c>
      <c r="D93" s="95">
        <v>4.5000000000000003E-5</v>
      </c>
      <c r="E93" s="34"/>
      <c r="F93" s="34"/>
      <c r="G93" s="34"/>
      <c r="H93" s="34"/>
    </row>
    <row r="94" spans="1:8">
      <c r="A94" s="24" t="s">
        <v>125</v>
      </c>
      <c r="B94" s="33">
        <v>3.3023850000000001</v>
      </c>
      <c r="C94" s="33">
        <v>3.3024010000000001</v>
      </c>
      <c r="D94" s="56">
        <v>3.3023859999999998</v>
      </c>
      <c r="E94" s="33"/>
      <c r="F94" s="33"/>
      <c r="G94" s="33"/>
      <c r="H94" s="33"/>
    </row>
    <row r="95" spans="1:8">
      <c r="A95" s="24" t="s">
        <v>126</v>
      </c>
      <c r="B95" s="33">
        <v>-3.0000000000000001E-6</v>
      </c>
      <c r="C95" s="33">
        <v>-3.9999999999999998E-6</v>
      </c>
      <c r="D95" s="56">
        <v>-3.9999999999999998E-6</v>
      </c>
      <c r="E95" s="33"/>
      <c r="F95" s="33"/>
      <c r="G95" s="33"/>
      <c r="H95" s="33"/>
    </row>
    <row r="96" spans="1:8">
      <c r="A96" s="24" t="s">
        <v>127</v>
      </c>
      <c r="B96" s="33">
        <v>3.3064770000000001</v>
      </c>
      <c r="C96" s="33">
        <v>3.3064900000000002</v>
      </c>
      <c r="D96" s="56">
        <v>3.3064900000000002</v>
      </c>
      <c r="E96" s="33"/>
      <c r="F96" s="33"/>
      <c r="G96" s="33"/>
      <c r="H96" s="33"/>
    </row>
    <row r="97" spans="1:8">
      <c r="A97" s="24" t="s">
        <v>128</v>
      </c>
      <c r="B97" s="34">
        <v>5.0000000000000004E-6</v>
      </c>
      <c r="C97" s="34">
        <v>1.9999999999999999E-6</v>
      </c>
      <c r="D97" s="95">
        <v>3.9999999999999998E-6</v>
      </c>
      <c r="E97" s="34"/>
      <c r="F97" s="34"/>
      <c r="G97" s="34"/>
      <c r="H97" s="34"/>
    </row>
    <row r="98" spans="1:8">
      <c r="A98" s="24" t="s">
        <v>129</v>
      </c>
      <c r="B98" s="33">
        <v>1.2540519999999999</v>
      </c>
      <c r="C98" s="33">
        <v>1.2540530000000001</v>
      </c>
      <c r="D98" s="56">
        <v>1.254041</v>
      </c>
      <c r="E98" s="33"/>
      <c r="F98" s="33"/>
      <c r="G98" s="33"/>
      <c r="H98" s="33"/>
    </row>
    <row r="99" spans="1:8">
      <c r="A99" s="24" t="s">
        <v>130</v>
      </c>
      <c r="B99" s="34">
        <v>4.6999999999999997E-5</v>
      </c>
      <c r="C99" s="34">
        <v>5.0000000000000002E-5</v>
      </c>
      <c r="D99" s="95">
        <v>5.1999999999999997E-5</v>
      </c>
      <c r="E99" s="34"/>
      <c r="F99" s="34"/>
      <c r="G99" s="34"/>
      <c r="H99" s="34"/>
    </row>
    <row r="100" spans="1:8">
      <c r="A100" s="24" t="s">
        <v>131</v>
      </c>
      <c r="B100" s="33">
        <v>0.91567500000000002</v>
      </c>
      <c r="C100" s="33">
        <v>0.91635</v>
      </c>
      <c r="D100" s="56">
        <v>0.91606600000000005</v>
      </c>
      <c r="E100" s="33"/>
      <c r="F100" s="33"/>
      <c r="G100" s="33"/>
      <c r="H100" s="33"/>
    </row>
    <row r="101" spans="1:8">
      <c r="A101" s="24" t="s">
        <v>132</v>
      </c>
      <c r="B101" s="33">
        <v>3.8900000000000002E-4</v>
      </c>
      <c r="C101" s="33">
        <v>4.6200000000000001E-4</v>
      </c>
      <c r="D101" s="56">
        <v>4.57E-4</v>
      </c>
      <c r="E101" s="33"/>
      <c r="F101" s="33"/>
      <c r="G101" s="33"/>
      <c r="H101" s="33"/>
    </row>
    <row r="102" spans="1:8">
      <c r="A102" s="24" t="s">
        <v>133</v>
      </c>
      <c r="B102" s="33">
        <v>0.91567100000000001</v>
      </c>
      <c r="C102" s="33">
        <v>0.91634899999999997</v>
      </c>
      <c r="D102" s="56">
        <v>0.91606100000000001</v>
      </c>
      <c r="E102" s="33"/>
      <c r="F102" s="33"/>
      <c r="G102" s="33"/>
      <c r="H102" s="33"/>
    </row>
    <row r="103" spans="1:8">
      <c r="A103" s="24" t="s">
        <v>134</v>
      </c>
      <c r="B103" s="33">
        <v>3.7800000000000003E-4</v>
      </c>
      <c r="C103" s="33">
        <v>3.7100000000000002E-4</v>
      </c>
      <c r="D103" s="56">
        <v>3.7100000000000002E-4</v>
      </c>
      <c r="E103" s="33"/>
      <c r="F103" s="33"/>
      <c r="G103" s="33"/>
      <c r="H103" s="33"/>
    </row>
    <row r="104" spans="1:8">
      <c r="A104" s="24" t="s">
        <v>135</v>
      </c>
      <c r="B104" s="33">
        <v>0.91566599999999998</v>
      </c>
      <c r="C104" s="33">
        <v>0.91634099999999996</v>
      </c>
      <c r="D104" s="56">
        <v>0.91605499999999995</v>
      </c>
      <c r="E104" s="33"/>
      <c r="F104" s="33"/>
      <c r="G104" s="33"/>
      <c r="H104" s="33"/>
    </row>
    <row r="105" spans="1:8">
      <c r="A105" s="24" t="s">
        <v>136</v>
      </c>
      <c r="B105" s="33">
        <v>2.1999999999999999E-5</v>
      </c>
      <c r="C105" s="33">
        <v>2.0999999999999999E-5</v>
      </c>
      <c r="D105" s="56">
        <v>2.1999999999999999E-5</v>
      </c>
      <c r="E105" s="33"/>
      <c r="F105" s="33"/>
      <c r="G105" s="33"/>
      <c r="H105" s="33"/>
    </row>
    <row r="106" spans="1:8">
      <c r="A106" s="24" t="s">
        <v>137</v>
      </c>
      <c r="B106" s="33">
        <v>5.195309</v>
      </c>
      <c r="C106" s="33">
        <v>5.1953560000000003</v>
      </c>
      <c r="D106" s="56">
        <v>5.1953139999999998</v>
      </c>
      <c r="E106" s="33"/>
      <c r="F106" s="33"/>
      <c r="G106" s="33"/>
      <c r="H106" s="33"/>
    </row>
    <row r="107" spans="1:8" ht="15" customHeight="1">
      <c r="A107" s="24" t="s">
        <v>138</v>
      </c>
      <c r="B107" s="33">
        <v>7.0500000000000001E-4</v>
      </c>
      <c r="C107" s="33">
        <v>7.1299999999999998E-4</v>
      </c>
      <c r="D107" s="56">
        <v>7.1599999999999995E-4</v>
      </c>
      <c r="E107" s="33"/>
      <c r="F107" s="33"/>
      <c r="G107" s="33"/>
      <c r="H107" s="33"/>
    </row>
    <row r="108" spans="1:8" ht="15" customHeight="1">
      <c r="A108" s="24" t="s">
        <v>139</v>
      </c>
      <c r="B108" s="33">
        <v>1.8027629999999999</v>
      </c>
      <c r="C108" s="33">
        <v>1.8027470000000001</v>
      </c>
      <c r="D108" s="56">
        <v>1.8027500000000001</v>
      </c>
      <c r="E108" s="33"/>
      <c r="F108" s="33"/>
      <c r="G108" s="33"/>
      <c r="H108" s="33"/>
    </row>
    <row r="109" spans="1:8" ht="15" customHeight="1">
      <c r="A109" s="24" t="s">
        <v>140</v>
      </c>
      <c r="B109" s="33">
        <v>-3.6999999999999998E-5</v>
      </c>
      <c r="C109" s="33">
        <v>-2.4000000000000001E-5</v>
      </c>
      <c r="D109" s="56">
        <v>-3.1999999999999999E-5</v>
      </c>
      <c r="E109" s="33"/>
      <c r="F109" s="33"/>
      <c r="G109" s="33"/>
      <c r="H109" s="33"/>
    </row>
    <row r="110" spans="1:8" ht="15" customHeight="1">
      <c r="A110" s="24" t="s">
        <v>141</v>
      </c>
      <c r="B110" s="33">
        <v>1.802751</v>
      </c>
      <c r="C110" s="33">
        <v>1.802737</v>
      </c>
      <c r="D110" s="56">
        <v>1.802738</v>
      </c>
      <c r="E110" s="33"/>
      <c r="F110" s="33"/>
      <c r="G110" s="33"/>
      <c r="H110" s="33"/>
    </row>
    <row r="111" spans="1:8" ht="15" customHeight="1">
      <c r="A111" s="24" t="s">
        <v>142</v>
      </c>
      <c r="B111" s="33">
        <v>-8.7000000000000001E-5</v>
      </c>
      <c r="C111" s="33">
        <v>-8.0000000000000007E-5</v>
      </c>
      <c r="D111" s="56">
        <v>-8.2999999999999998E-5</v>
      </c>
      <c r="E111" s="33"/>
      <c r="F111" s="33"/>
      <c r="G111" s="33"/>
      <c r="H111" s="33"/>
    </row>
    <row r="112" spans="1:8" ht="15" customHeight="1">
      <c r="A112" s="24" t="s">
        <v>143</v>
      </c>
      <c r="B112" s="33">
        <v>3.3064460000000002</v>
      </c>
      <c r="C112" s="33">
        <v>3.3064490000000002</v>
      </c>
      <c r="D112" s="56">
        <v>3.3064659999999999</v>
      </c>
      <c r="E112" s="33"/>
      <c r="F112" s="33"/>
      <c r="G112" s="33"/>
      <c r="H112" s="33"/>
    </row>
    <row r="113" spans="1:8" ht="15" customHeight="1">
      <c r="A113" s="24" t="s">
        <v>144</v>
      </c>
      <c r="B113" s="33">
        <v>-1.06E-4</v>
      </c>
      <c r="C113" s="33">
        <v>-1.02E-4</v>
      </c>
      <c r="D113" s="56">
        <v>-1.0399999999999999E-4</v>
      </c>
      <c r="E113" s="33"/>
      <c r="F113" s="33"/>
      <c r="G113" s="33"/>
      <c r="H113" s="33"/>
    </row>
    <row r="114" spans="1:8" ht="15" customHeight="1">
      <c r="A114" s="24" t="s">
        <v>145</v>
      </c>
      <c r="B114" s="33">
        <v>1.8027770000000001</v>
      </c>
      <c r="C114" s="33">
        <v>1.802762</v>
      </c>
      <c r="D114" s="56">
        <v>1.8027629999999999</v>
      </c>
      <c r="E114" s="33"/>
      <c r="F114" s="33"/>
      <c r="G114" s="33"/>
      <c r="H114" s="33"/>
    </row>
    <row r="115" spans="1:8" ht="15" customHeight="1">
      <c r="A115" s="24" t="s">
        <v>146</v>
      </c>
      <c r="B115" s="33">
        <v>-2.3E-5</v>
      </c>
      <c r="C115" s="33">
        <v>-1.5999999999999999E-5</v>
      </c>
      <c r="D115" s="56">
        <v>-1.9000000000000001E-5</v>
      </c>
      <c r="E115" s="33"/>
      <c r="F115" s="33"/>
      <c r="G115" s="33"/>
      <c r="H115" s="33"/>
    </row>
    <row r="116" spans="1:8" ht="15" customHeight="1">
      <c r="A116" s="24" t="s">
        <v>147</v>
      </c>
      <c r="B116" s="33">
        <v>3.3064480000000001</v>
      </c>
      <c r="C116" s="33">
        <v>3.3064550000000001</v>
      </c>
      <c r="D116" s="56">
        <v>3.3064659999999999</v>
      </c>
      <c r="E116" s="33"/>
      <c r="F116" s="33"/>
      <c r="G116" s="33"/>
      <c r="H116" s="33"/>
    </row>
    <row r="117" spans="1:8" ht="15" customHeight="1">
      <c r="A117" s="24" t="s">
        <v>148</v>
      </c>
      <c r="B117" s="33">
        <v>9.2999999999999997E-5</v>
      </c>
      <c r="C117" s="33">
        <v>1.1E-4</v>
      </c>
      <c r="D117" s="56">
        <v>1.01E-4</v>
      </c>
      <c r="E117" s="33"/>
      <c r="F117" s="33"/>
      <c r="G117" s="33"/>
      <c r="H117" s="33"/>
    </row>
    <row r="118" spans="1:8" ht="15" customHeight="1">
      <c r="A118" s="24" t="s">
        <v>149</v>
      </c>
      <c r="B118" s="33">
        <v>1.8027599999999999</v>
      </c>
      <c r="C118" s="33">
        <v>1.802745</v>
      </c>
      <c r="D118" s="56">
        <v>1.8027470000000001</v>
      </c>
      <c r="E118" s="33"/>
      <c r="F118" s="33"/>
      <c r="G118" s="33"/>
      <c r="H118" s="33"/>
    </row>
    <row r="119" spans="1:8" ht="15" customHeight="1">
      <c r="A119" s="24" t="s">
        <v>150</v>
      </c>
      <c r="B119" s="33">
        <v>-1.56E-4</v>
      </c>
      <c r="C119" s="33">
        <v>-1.4999999999999999E-4</v>
      </c>
      <c r="D119" s="56">
        <v>-1.5300000000000001E-4</v>
      </c>
      <c r="E119" s="33"/>
      <c r="F119" s="33"/>
      <c r="G119" s="33"/>
      <c r="H119" s="33"/>
    </row>
    <row r="120" spans="1:8" ht="15" customHeight="1">
      <c r="A120" s="24" t="s">
        <v>151</v>
      </c>
      <c r="B120" s="33">
        <v>3.3064439999999999</v>
      </c>
      <c r="C120" s="33">
        <v>3.3064529999999999</v>
      </c>
      <c r="D120" s="56">
        <v>3.3064619999999998</v>
      </c>
      <c r="E120" s="33"/>
      <c r="F120" s="33"/>
      <c r="G120" s="33"/>
      <c r="H120" s="33"/>
    </row>
    <row r="121" spans="1:8" ht="15" customHeight="1">
      <c r="A121" s="24" t="s">
        <v>152</v>
      </c>
      <c r="B121" s="33">
        <v>2.3E-5</v>
      </c>
      <c r="C121" s="33">
        <v>2.5999999999999998E-5</v>
      </c>
      <c r="D121" s="56">
        <v>2.4000000000000001E-5</v>
      </c>
      <c r="E121" s="33"/>
      <c r="F121" s="33"/>
      <c r="G121" s="33"/>
      <c r="H121" s="33"/>
    </row>
    <row r="122" spans="1:8" ht="15" customHeight="1">
      <c r="A122" s="24" t="s">
        <v>153</v>
      </c>
      <c r="B122" s="33">
        <v>1.8027709999999999</v>
      </c>
      <c r="C122" s="33">
        <v>1.8027550000000001</v>
      </c>
      <c r="D122" s="56">
        <v>1.8027580000000001</v>
      </c>
      <c r="E122" s="33"/>
      <c r="F122" s="33"/>
      <c r="G122" s="33"/>
      <c r="H122" s="33"/>
    </row>
    <row r="123" spans="1:8" ht="15" customHeight="1">
      <c r="A123" s="24" t="s">
        <v>154</v>
      </c>
      <c r="B123" s="33">
        <v>1.63E-4</v>
      </c>
      <c r="C123" s="33">
        <v>1.76E-4</v>
      </c>
      <c r="D123" s="56">
        <v>1.6899999999999999E-4</v>
      </c>
      <c r="E123" s="33"/>
      <c r="F123" s="33"/>
      <c r="G123" s="33"/>
      <c r="H123" s="33"/>
    </row>
    <row r="124" spans="1:8" ht="15" customHeight="1">
      <c r="A124" s="24" t="s">
        <v>155</v>
      </c>
      <c r="B124" s="33">
        <v>1.8027709999999999</v>
      </c>
      <c r="C124" s="33">
        <v>1.802756</v>
      </c>
      <c r="D124" s="56">
        <v>1.802756</v>
      </c>
      <c r="E124" s="33"/>
      <c r="F124" s="33"/>
      <c r="G124" s="33"/>
      <c r="H124" s="33"/>
    </row>
    <row r="125" spans="1:8" ht="15" customHeight="1">
      <c r="A125" s="24" t="s">
        <v>156</v>
      </c>
      <c r="B125" s="33">
        <v>-5.3999999999999998E-5</v>
      </c>
      <c r="C125" s="33">
        <v>-2.1999999999999999E-5</v>
      </c>
      <c r="D125" s="56">
        <v>-4.5000000000000003E-5</v>
      </c>
      <c r="E125" s="33"/>
      <c r="F125" s="33"/>
      <c r="G125" s="33"/>
      <c r="H125" s="33"/>
    </row>
    <row r="126" spans="1:8" ht="15" customHeight="1">
      <c r="A126" s="24" t="s">
        <v>157</v>
      </c>
      <c r="B126" s="33">
        <v>1.8027629999999999</v>
      </c>
      <c r="C126" s="33">
        <v>1.802751</v>
      </c>
      <c r="D126" s="56">
        <v>1.802748</v>
      </c>
      <c r="E126" s="33"/>
      <c r="F126" s="33"/>
      <c r="G126" s="33"/>
      <c r="H126" s="33"/>
    </row>
    <row r="127" spans="1:8" ht="15" customHeight="1">
      <c r="A127" s="24" t="s">
        <v>158</v>
      </c>
      <c r="B127" s="33">
        <v>9.0000000000000002E-6</v>
      </c>
      <c r="C127" s="33">
        <v>1.4E-5</v>
      </c>
      <c r="D127" s="56">
        <v>1.0000000000000001E-5</v>
      </c>
      <c r="E127" s="33"/>
      <c r="F127" s="33"/>
      <c r="G127" s="33"/>
      <c r="H127" s="33"/>
    </row>
    <row r="128" spans="1:8" ht="15" customHeight="1">
      <c r="A128" s="24" t="s">
        <v>159</v>
      </c>
      <c r="B128" s="33">
        <v>1.8027789999999999</v>
      </c>
      <c r="C128" s="33">
        <v>1.802767</v>
      </c>
      <c r="D128" s="56">
        <v>1.802765</v>
      </c>
      <c r="E128" s="33"/>
      <c r="F128" s="33"/>
      <c r="G128" s="33"/>
      <c r="H128" s="33"/>
    </row>
    <row r="129" spans="1:8" ht="15" customHeight="1">
      <c r="A129" s="24" t="s">
        <v>160</v>
      </c>
      <c r="B129" s="33">
        <v>-4.8999999999999998E-5</v>
      </c>
      <c r="C129" s="33">
        <v>-4.3000000000000002E-5</v>
      </c>
      <c r="D129" s="56">
        <v>-4.6E-5</v>
      </c>
      <c r="E129" s="33"/>
      <c r="F129" s="33"/>
      <c r="G129" s="33"/>
      <c r="H129" s="33"/>
    </row>
    <row r="130" spans="1:8" ht="15" customHeight="1">
      <c r="A130" s="24" t="s">
        <v>161</v>
      </c>
      <c r="B130" s="33">
        <v>1.8027789999999999</v>
      </c>
      <c r="C130" s="33">
        <v>1.802765</v>
      </c>
      <c r="D130" s="56">
        <v>1.8027629999999999</v>
      </c>
      <c r="E130" s="33"/>
      <c r="F130" s="33"/>
      <c r="G130" s="33"/>
      <c r="H130" s="33"/>
    </row>
    <row r="131" spans="1:8" ht="15" customHeight="1">
      <c r="A131" s="24" t="s">
        <v>162</v>
      </c>
      <c r="B131" s="33">
        <v>6.0000000000000002E-5</v>
      </c>
      <c r="C131" s="33">
        <v>6.2000000000000003E-5</v>
      </c>
      <c r="D131" s="56">
        <v>5.8E-5</v>
      </c>
      <c r="E131" s="33"/>
      <c r="F131" s="33"/>
      <c r="G131" s="33"/>
      <c r="H131" s="33"/>
    </row>
    <row r="132" spans="1:8" ht="15" customHeight="1">
      <c r="A132" s="24" t="s">
        <v>163</v>
      </c>
      <c r="B132" s="33">
        <v>3.754E-3</v>
      </c>
      <c r="C132" s="33">
        <v>3.4789999999999999E-3</v>
      </c>
      <c r="D132" s="56">
        <v>3.4819999999999999E-3</v>
      </c>
      <c r="E132" s="33"/>
      <c r="F132" s="33"/>
      <c r="G132" s="33"/>
      <c r="H132" s="33"/>
    </row>
    <row r="133" spans="1:8" ht="15" customHeight="1">
      <c r="A133" s="24" t="s">
        <v>164</v>
      </c>
      <c r="B133" s="33">
        <v>3.6280000000000001E-3</v>
      </c>
      <c r="C133" s="33">
        <v>3.3219999999999999E-3</v>
      </c>
      <c r="D133" s="56">
        <v>3.5790000000000001E-3</v>
      </c>
      <c r="E133" s="33"/>
      <c r="F133" s="33"/>
      <c r="G133" s="33"/>
      <c r="H133" s="33"/>
    </row>
    <row r="134" spans="1:8" ht="15" customHeight="1">
      <c r="A134" s="24" t="s">
        <v>165</v>
      </c>
      <c r="B134" s="33">
        <v>1.0854000000000001E-2</v>
      </c>
      <c r="C134" s="33">
        <v>1.0371999999999999E-2</v>
      </c>
      <c r="D134" s="56">
        <v>1.0841999999999999E-2</v>
      </c>
      <c r="E134" s="33"/>
      <c r="F134" s="33"/>
      <c r="G134" s="33"/>
      <c r="H134" s="33"/>
    </row>
    <row r="135" spans="1:8" ht="15" customHeight="1">
      <c r="A135" s="24" t="s">
        <v>166</v>
      </c>
      <c r="B135" s="33">
        <v>4.339E-3</v>
      </c>
      <c r="C135" s="33">
        <v>4.7800000000000004E-3</v>
      </c>
      <c r="D135" s="56">
        <v>4.4669999999999996E-3</v>
      </c>
      <c r="E135" s="33"/>
      <c r="F135" s="33"/>
      <c r="G135" s="33"/>
      <c r="H135" s="33"/>
    </row>
    <row r="136" spans="1:8" ht="15" customHeight="1">
      <c r="A136" s="24" t="s">
        <v>167</v>
      </c>
      <c r="B136" s="33">
        <v>1.8027759999999999</v>
      </c>
      <c r="C136" s="33">
        <v>1.802759</v>
      </c>
      <c r="D136" s="56">
        <v>1.8027599999999999</v>
      </c>
      <c r="E136" s="33"/>
      <c r="F136" s="33"/>
      <c r="G136" s="33"/>
      <c r="H136" s="33"/>
    </row>
    <row r="137" spans="1:8" ht="15" customHeight="1">
      <c r="A137" s="24" t="s">
        <v>168</v>
      </c>
      <c r="B137" s="33">
        <v>-2.1999999999999999E-5</v>
      </c>
      <c r="C137" s="33">
        <v>-1.5999999999999999E-5</v>
      </c>
      <c r="D137" s="56">
        <v>-3.6000000000000001E-5</v>
      </c>
      <c r="E137" s="33"/>
      <c r="F137" s="33"/>
      <c r="G137" s="33"/>
      <c r="H137" s="33"/>
    </row>
    <row r="138" spans="1:8" ht="15" customHeight="1">
      <c r="A138" s="24" t="s">
        <v>169</v>
      </c>
      <c r="B138" s="33">
        <v>1.2540629999999999</v>
      </c>
      <c r="C138" s="33">
        <v>1.254067</v>
      </c>
      <c r="D138" s="56">
        <v>1.2540530000000001</v>
      </c>
      <c r="E138" s="33"/>
      <c r="F138" s="33"/>
      <c r="G138" s="33"/>
      <c r="H138" s="33"/>
    </row>
    <row r="139" spans="1:8" ht="15" customHeight="1">
      <c r="A139" s="24" t="s">
        <v>170</v>
      </c>
      <c r="B139" s="34">
        <v>-9.7999999999999997E-5</v>
      </c>
      <c r="C139" s="34">
        <v>-1E-4</v>
      </c>
      <c r="D139" s="95">
        <v>-9.6000000000000002E-5</v>
      </c>
      <c r="E139" s="34"/>
      <c r="F139" s="34"/>
      <c r="G139" s="34"/>
      <c r="H139" s="34"/>
    </row>
    <row r="140" spans="1:8" ht="15" customHeight="1">
      <c r="A140" s="24" t="s">
        <v>171</v>
      </c>
      <c r="B140" s="33">
        <v>1.2540579999999999</v>
      </c>
      <c r="C140" s="33">
        <v>1.254062</v>
      </c>
      <c r="D140" s="56">
        <v>1.2540480000000001</v>
      </c>
      <c r="E140" s="33"/>
      <c r="F140" s="33"/>
      <c r="G140" s="33"/>
      <c r="H140" s="33"/>
    </row>
    <row r="141" spans="1:8" ht="15" customHeight="1">
      <c r="A141" s="24" t="s">
        <v>172</v>
      </c>
      <c r="B141" s="33">
        <v>2.8E-5</v>
      </c>
      <c r="C141" s="33">
        <v>3.1000000000000001E-5</v>
      </c>
      <c r="D141" s="56">
        <v>2.5999999999999998E-5</v>
      </c>
      <c r="E141" s="33"/>
      <c r="F141" s="33"/>
      <c r="G141" s="33"/>
      <c r="H141" s="33"/>
    </row>
    <row r="142" spans="1:8" ht="15" customHeight="1">
      <c r="A142" s="24" t="s">
        <v>173</v>
      </c>
      <c r="B142" s="33">
        <v>1.254067</v>
      </c>
      <c r="C142" s="33">
        <v>1.25407</v>
      </c>
      <c r="D142" s="56">
        <v>1.2540560000000001</v>
      </c>
      <c r="E142" s="33"/>
      <c r="F142" s="33"/>
      <c r="G142" s="33"/>
      <c r="H142" s="33"/>
    </row>
    <row r="143" spans="1:8" ht="15" customHeight="1">
      <c r="A143" s="24" t="s">
        <v>174</v>
      </c>
      <c r="B143" s="34">
        <v>-2.1999999999999999E-5</v>
      </c>
      <c r="C143" s="34">
        <v>-1.2999999999999999E-5</v>
      </c>
      <c r="D143" s="95">
        <v>-2.0999999999999999E-5</v>
      </c>
      <c r="E143" s="34"/>
      <c r="F143" s="34"/>
      <c r="G143" s="34"/>
      <c r="H143" s="34"/>
    </row>
    <row r="144" spans="1:8" ht="15" customHeight="1">
      <c r="A144" s="24" t="s">
        <v>175</v>
      </c>
      <c r="B144" s="33">
        <v>1.7927729999999999</v>
      </c>
      <c r="C144" s="33">
        <v>1.7927200000000001</v>
      </c>
      <c r="D144" s="56">
        <v>1.7926820000000001</v>
      </c>
      <c r="E144" s="33"/>
      <c r="F144" s="33"/>
      <c r="G144" s="33"/>
      <c r="H144" s="33"/>
    </row>
    <row r="145" spans="1:8" ht="15" customHeight="1">
      <c r="A145" s="24" t="s">
        <v>176</v>
      </c>
      <c r="B145" s="33">
        <v>1.795547</v>
      </c>
      <c r="C145" s="33">
        <v>1.7954950000000001</v>
      </c>
      <c r="D145" s="56">
        <v>1.7954559999999999</v>
      </c>
      <c r="E145" s="33"/>
      <c r="F145" s="33"/>
      <c r="G145" s="33"/>
      <c r="H145" s="33"/>
    </row>
    <row r="146" spans="1:8" ht="15" customHeight="1">
      <c r="A146" s="24" t="s">
        <v>177</v>
      </c>
      <c r="B146" s="33">
        <v>1.7916559999999999</v>
      </c>
      <c r="C146" s="33">
        <v>1.7916030000000001</v>
      </c>
      <c r="D146" s="56">
        <v>1.791566</v>
      </c>
      <c r="E146" s="33"/>
      <c r="F146" s="33"/>
      <c r="G146" s="33"/>
      <c r="H146" s="33"/>
    </row>
    <row r="147" spans="1:8" ht="15" customHeight="1">
      <c r="A147" s="24" t="s">
        <v>178</v>
      </c>
      <c r="B147" s="33">
        <v>1.7961720000000001</v>
      </c>
      <c r="C147" s="33">
        <v>1.796119</v>
      </c>
      <c r="D147" s="56">
        <v>1.796081</v>
      </c>
      <c r="E147" s="33"/>
      <c r="F147" s="33"/>
      <c r="G147" s="33"/>
      <c r="H147" s="33"/>
    </row>
    <row r="148" spans="1:8" ht="15" customHeight="1">
      <c r="A148" s="24" t="s">
        <v>179</v>
      </c>
      <c r="B148" s="33">
        <v>1.7961849999999999</v>
      </c>
      <c r="C148" s="33">
        <v>1.7961339999999999</v>
      </c>
      <c r="D148" s="56">
        <v>1.7960959999999999</v>
      </c>
      <c r="E148" s="33"/>
      <c r="F148" s="33"/>
      <c r="G148" s="33"/>
      <c r="H148" s="33"/>
    </row>
    <row r="149" spans="1:8" ht="15" customHeight="1">
      <c r="A149" s="24" t="s">
        <v>180</v>
      </c>
      <c r="B149" s="33">
        <v>1.791587</v>
      </c>
      <c r="C149" s="33">
        <v>1.791534</v>
      </c>
      <c r="D149" s="56">
        <v>1.7914969999999999</v>
      </c>
      <c r="E149" s="33"/>
      <c r="F149" s="33"/>
      <c r="G149" s="33"/>
      <c r="H149" s="33"/>
    </row>
    <row r="150" spans="1:8" ht="15" customHeight="1">
      <c r="A150" s="24" t="s">
        <v>181</v>
      </c>
      <c r="B150" s="33">
        <v>0.31521199999999999</v>
      </c>
      <c r="C150" s="33">
        <v>0.27933000000000002</v>
      </c>
      <c r="D150" s="56">
        <v>0.27160000000000001</v>
      </c>
      <c r="E150" s="33"/>
      <c r="F150" s="33"/>
      <c r="G150" s="33"/>
      <c r="H150" s="33"/>
    </row>
    <row r="151" spans="1:8" ht="15" customHeight="1">
      <c r="A151" s="24" t="s">
        <v>182</v>
      </c>
      <c r="B151" s="33">
        <v>1.797169</v>
      </c>
      <c r="C151" s="33">
        <v>1.797075</v>
      </c>
      <c r="D151" s="56">
        <v>1.797032</v>
      </c>
      <c r="E151" s="33"/>
      <c r="F151" s="33"/>
      <c r="G151" s="33"/>
      <c r="H151" s="33"/>
    </row>
    <row r="152" spans="1:8" ht="15" customHeight="1">
      <c r="A152" s="24" t="s">
        <v>183</v>
      </c>
      <c r="B152" s="33">
        <v>7.3472999999999997E-2</v>
      </c>
      <c r="C152" s="33">
        <v>7.0510000000000003E-2</v>
      </c>
      <c r="D152" s="56">
        <v>6.9921999999999998E-2</v>
      </c>
      <c r="E152" s="33"/>
      <c r="F152" s="33"/>
      <c r="G152" s="33"/>
      <c r="H152" s="33"/>
    </row>
    <row r="153" spans="1:8" ht="15" customHeight="1">
      <c r="A153" s="24" t="s">
        <v>184</v>
      </c>
      <c r="B153" s="33">
        <v>0.91571199999999997</v>
      </c>
      <c r="C153" s="33">
        <v>0.91638500000000001</v>
      </c>
      <c r="D153" s="56">
        <v>0.916099</v>
      </c>
      <c r="E153" s="33"/>
      <c r="F153" s="33"/>
      <c r="G153" s="33"/>
      <c r="H153" s="33"/>
    </row>
    <row r="154" spans="1:8" ht="15" customHeight="1">
      <c r="A154" s="24" t="s">
        <v>185</v>
      </c>
      <c r="B154" s="33">
        <v>6.1300000000000005E-4</v>
      </c>
      <c r="C154" s="33">
        <v>7.2499999999999995E-4</v>
      </c>
      <c r="D154" s="56">
        <v>8.3500000000000002E-4</v>
      </c>
      <c r="E154" s="33"/>
      <c r="F154" s="33"/>
      <c r="G154" s="33"/>
      <c r="H154" s="33"/>
    </row>
    <row r="155" spans="1:8" ht="15" customHeight="1">
      <c r="A155" s="24" t="s">
        <v>186</v>
      </c>
      <c r="B155" s="33">
        <v>0.78789699999999996</v>
      </c>
      <c r="C155" s="33">
        <v>0.78791599999999995</v>
      </c>
      <c r="D155" s="56">
        <v>0.78784600000000005</v>
      </c>
      <c r="E155" s="33"/>
      <c r="F155" s="33"/>
      <c r="G155" s="33"/>
      <c r="H155" s="33"/>
    </row>
    <row r="156" spans="1:8" ht="15" customHeight="1">
      <c r="A156" s="24" t="s">
        <v>187</v>
      </c>
      <c r="B156" s="33">
        <v>2.2558999999999999E-2</v>
      </c>
      <c r="C156" s="33">
        <v>2.2928E-2</v>
      </c>
      <c r="D156" s="56">
        <v>2.2585999999999998E-2</v>
      </c>
      <c r="E156" s="33"/>
      <c r="F156" s="33"/>
      <c r="G156" s="33"/>
      <c r="H156" s="33"/>
    </row>
    <row r="157" spans="1:8" ht="15" customHeight="1">
      <c r="A157" s="24" t="s">
        <v>45</v>
      </c>
      <c r="B157" s="33">
        <v>0.48160500000000001</v>
      </c>
      <c r="C157" s="33">
        <v>0.49396499999999999</v>
      </c>
      <c r="D157" s="56">
        <v>0.49446600000000002</v>
      </c>
      <c r="E157" s="33"/>
      <c r="F157" s="33"/>
      <c r="G157" s="33"/>
      <c r="H157" s="33"/>
    </row>
    <row r="158" spans="1:8" ht="15" customHeight="1">
      <c r="A158" s="24" t="s">
        <v>46</v>
      </c>
      <c r="B158" s="33">
        <v>0.224055</v>
      </c>
      <c r="C158" s="33">
        <v>0.22034400000000001</v>
      </c>
      <c r="D158" s="56">
        <v>0.22023699999999999</v>
      </c>
      <c r="E158" s="33"/>
      <c r="F158" s="33"/>
      <c r="G158" s="33"/>
      <c r="H158" s="33"/>
    </row>
    <row r="159" spans="1:8" ht="15" customHeight="1">
      <c r="A159" s="24" t="s">
        <v>47</v>
      </c>
      <c r="B159" s="33">
        <v>0.75760000000000005</v>
      </c>
      <c r="C159" s="33">
        <v>0.72992299999999999</v>
      </c>
      <c r="D159" s="56">
        <v>0.72063600000000005</v>
      </c>
      <c r="E159" s="33"/>
      <c r="F159" s="33"/>
      <c r="G159" s="33"/>
      <c r="H159" s="33"/>
    </row>
    <row r="160" spans="1:8" ht="15" customHeight="1">
      <c r="A160" s="24" t="s">
        <v>188</v>
      </c>
      <c r="B160" s="33">
        <v>0.67671700000000001</v>
      </c>
      <c r="C160" s="33">
        <v>0.59719199999999995</v>
      </c>
      <c r="D160" s="56">
        <v>0.59094500000000005</v>
      </c>
      <c r="E160" s="33"/>
      <c r="F160" s="33"/>
      <c r="G160" s="33"/>
      <c r="H160" s="33"/>
    </row>
    <row r="161" spans="1:8" ht="15" customHeight="1">
      <c r="A161" s="24" t="s">
        <v>189</v>
      </c>
      <c r="B161" s="33">
        <v>9.7769999999999992E-3</v>
      </c>
      <c r="C161" s="33">
        <v>8.8109999999999994E-3</v>
      </c>
      <c r="D161" s="56">
        <v>8.9829999999999997E-3</v>
      </c>
      <c r="E161" s="33"/>
      <c r="F161" s="33"/>
      <c r="G161" s="33"/>
      <c r="H161" s="33"/>
    </row>
    <row r="162" spans="1:8" ht="15" customHeight="1">
      <c r="A162" s="24" t="s">
        <v>190</v>
      </c>
      <c r="B162" s="33">
        <v>3.7230000000000002E-3</v>
      </c>
      <c r="C162" s="33">
        <v>3.5630000000000002E-3</v>
      </c>
      <c r="D162" s="56">
        <v>3.6449999999999998E-3</v>
      </c>
      <c r="E162" s="33"/>
      <c r="F162" s="33"/>
      <c r="G162" s="33"/>
      <c r="H162" s="33"/>
    </row>
    <row r="163" spans="1:8" ht="15" customHeight="1">
      <c r="A163" s="24" t="s">
        <v>191</v>
      </c>
      <c r="B163" s="33">
        <v>2.931E-3</v>
      </c>
      <c r="C163" s="33">
        <v>2.8549999999999999E-3</v>
      </c>
      <c r="D163" s="56">
        <v>2.8649999999999999E-3</v>
      </c>
      <c r="E163" s="33"/>
      <c r="F163" s="33"/>
      <c r="G163" s="33"/>
      <c r="H163" s="33"/>
    </row>
    <row r="164" spans="1:8" ht="15" customHeight="1">
      <c r="A164" s="24" t="s">
        <v>192</v>
      </c>
      <c r="B164" s="33">
        <v>1.74E-4</v>
      </c>
      <c r="C164" s="33">
        <v>4.15E-4</v>
      </c>
      <c r="D164" s="56">
        <v>4.3199999999999998E-4</v>
      </c>
      <c r="E164" s="33"/>
      <c r="F164" s="33"/>
      <c r="G164" s="33"/>
      <c r="H164" s="33"/>
    </row>
    <row r="165" spans="1:8" ht="15" customHeight="1">
      <c r="A165" s="24" t="s">
        <v>193</v>
      </c>
      <c r="B165" s="33">
        <v>5.0000000000000004E-6</v>
      </c>
      <c r="C165" s="33">
        <v>5.0000000000000004E-6</v>
      </c>
      <c r="D165" s="56">
        <v>5.0000000000000004E-6</v>
      </c>
      <c r="E165" s="33"/>
      <c r="F165" s="33"/>
      <c r="G165" s="33"/>
      <c r="H165" s="33"/>
    </row>
    <row r="166" spans="1:8" ht="15" customHeight="1">
      <c r="A166" s="24" t="s">
        <v>194</v>
      </c>
      <c r="B166" s="33">
        <v>1.7627E-2</v>
      </c>
      <c r="C166" s="33">
        <v>1.7666999999999999E-2</v>
      </c>
      <c r="D166" s="56">
        <v>1.7587999999999999E-2</v>
      </c>
      <c r="E166" s="33"/>
      <c r="F166" s="33"/>
      <c r="G166" s="33"/>
      <c r="H166" s="33"/>
    </row>
    <row r="167" spans="1:8" ht="15" customHeight="1">
      <c r="A167" s="24" t="s">
        <v>195</v>
      </c>
      <c r="B167" s="33">
        <v>2.3930000000000002E-3</v>
      </c>
      <c r="C167" s="33">
        <v>2.3969999999999998E-3</v>
      </c>
      <c r="D167" s="56">
        <v>2.3500000000000001E-3</v>
      </c>
      <c r="E167" s="33"/>
      <c r="F167" s="33"/>
      <c r="G167" s="33"/>
      <c r="H167" s="33"/>
    </row>
    <row r="168" spans="1:8" ht="15" customHeight="1">
      <c r="A168" s="24" t="s">
        <v>196</v>
      </c>
      <c r="B168" s="33">
        <v>0.92093599999999998</v>
      </c>
      <c r="C168" s="33">
        <v>0.924952</v>
      </c>
      <c r="D168" s="56">
        <v>0.92127899999999996</v>
      </c>
      <c r="E168" s="33"/>
      <c r="F168" s="33"/>
      <c r="G168" s="33"/>
      <c r="H168" s="33"/>
    </row>
    <row r="169" spans="1:8" ht="15" customHeight="1">
      <c r="A169" s="24" t="s">
        <v>197</v>
      </c>
      <c r="B169" s="33">
        <v>3.3110000000000001E-3</v>
      </c>
      <c r="C169" s="33">
        <v>3.6970000000000002E-3</v>
      </c>
      <c r="D169" s="56">
        <v>3.1830000000000001E-3</v>
      </c>
      <c r="E169" s="33"/>
      <c r="F169" s="33"/>
      <c r="G169" s="33"/>
      <c r="H169" s="33"/>
    </row>
    <row r="170" spans="1:8" ht="15" customHeight="1">
      <c r="A170" s="24" t="s">
        <v>198</v>
      </c>
      <c r="B170" s="33">
        <v>1.6789999999999999E-3</v>
      </c>
      <c r="C170" s="33">
        <v>1.681E-3</v>
      </c>
      <c r="D170" s="56">
        <v>1.6670000000000001E-3</v>
      </c>
      <c r="E170" s="33"/>
      <c r="F170" s="33"/>
      <c r="G170" s="33"/>
      <c r="H170" s="33"/>
    </row>
    <row r="171" spans="1:8" ht="15" customHeight="1">
      <c r="A171" s="24" t="s">
        <v>49</v>
      </c>
      <c r="B171" s="34">
        <v>-4.1999999999999998E-5</v>
      </c>
      <c r="C171" s="34">
        <v>-3.3000000000000003E-5</v>
      </c>
      <c r="D171" s="95">
        <v>-3.1999999999999999E-5</v>
      </c>
      <c r="E171" s="34"/>
      <c r="F171" s="34"/>
      <c r="G171" s="34"/>
      <c r="H171" s="34"/>
    </row>
    <row r="172" spans="1:8" ht="15" customHeight="1">
      <c r="A172" s="24" t="s">
        <v>50</v>
      </c>
      <c r="B172" s="33">
        <v>7.1679999999999999E-3</v>
      </c>
      <c r="C172" s="33">
        <v>7.2309999999999996E-3</v>
      </c>
      <c r="D172" s="56">
        <v>7.0870000000000004E-3</v>
      </c>
      <c r="E172" s="33"/>
      <c r="F172" s="33"/>
      <c r="G172" s="33"/>
      <c r="H172" s="33"/>
    </row>
    <row r="173" spans="1:8" ht="15" customHeight="1">
      <c r="A173" s="24" t="s">
        <v>51</v>
      </c>
      <c r="B173" s="33">
        <v>0.10907500000000001</v>
      </c>
      <c r="C173" s="33">
        <v>0.103717</v>
      </c>
      <c r="D173" s="56">
        <v>0.102862</v>
      </c>
      <c r="E173" s="33"/>
      <c r="F173" s="33"/>
      <c r="G173" s="33"/>
      <c r="H173" s="33"/>
    </row>
    <row r="174" spans="1:8" ht="15" customHeight="1">
      <c r="A174" s="24" t="s">
        <v>199</v>
      </c>
      <c r="B174" s="33">
        <v>-1.5799999999999999E-4</v>
      </c>
      <c r="C174" s="33">
        <v>-1.4999999999999999E-4</v>
      </c>
      <c r="D174" s="56">
        <v>-1.5899999999999999E-4</v>
      </c>
      <c r="E174" s="33"/>
      <c r="F174" s="33"/>
      <c r="G174" s="33"/>
      <c r="H174" s="33"/>
    </row>
    <row r="175" spans="1:8" ht="15" customHeight="1">
      <c r="A175" s="24" t="s">
        <v>200</v>
      </c>
      <c r="B175" s="33">
        <v>1.6310999999999999E-2</v>
      </c>
      <c r="C175" s="33">
        <v>1.6126000000000001E-2</v>
      </c>
      <c r="D175" s="56">
        <v>1.6243E-2</v>
      </c>
      <c r="E175" s="33"/>
      <c r="F175" s="33"/>
      <c r="G175" s="33"/>
      <c r="H175" s="33"/>
    </row>
    <row r="176" spans="1:8" ht="15" customHeight="1">
      <c r="A176" s="24" t="s">
        <v>201</v>
      </c>
      <c r="B176" s="33">
        <v>8.6085999999999996E-2</v>
      </c>
      <c r="C176" s="33">
        <v>8.5066000000000003E-2</v>
      </c>
      <c r="D176" s="56">
        <v>8.5422999999999999E-2</v>
      </c>
      <c r="E176" s="33"/>
      <c r="F176" s="33"/>
      <c r="G176" s="33"/>
      <c r="H176" s="33"/>
    </row>
    <row r="177" spans="1:8" ht="15" customHeight="1">
      <c r="A177" s="24" t="s">
        <v>202</v>
      </c>
      <c r="B177" s="33">
        <v>5.3925000000000001E-2</v>
      </c>
      <c r="C177" s="33">
        <v>5.3387999999999998E-2</v>
      </c>
      <c r="D177" s="56">
        <v>5.3720999999999998E-2</v>
      </c>
      <c r="E177" s="33"/>
      <c r="F177" s="33"/>
      <c r="G177" s="33"/>
      <c r="H177" s="33"/>
    </row>
    <row r="178" spans="1:8" ht="15" customHeight="1">
      <c r="A178" s="24" t="s">
        <v>203</v>
      </c>
      <c r="B178" s="34">
        <v>1.8922000000000001E-2</v>
      </c>
      <c r="C178" s="34">
        <v>1.8651000000000001E-2</v>
      </c>
      <c r="D178" s="95">
        <v>1.8803E-2</v>
      </c>
      <c r="E178" s="34"/>
      <c r="F178" s="34"/>
      <c r="G178" s="34"/>
      <c r="H178" s="34"/>
    </row>
    <row r="179" spans="1:8" ht="15" customHeight="1">
      <c r="A179" s="24" t="s">
        <v>52</v>
      </c>
      <c r="B179" s="33">
        <v>4.8121999999999998E-2</v>
      </c>
      <c r="C179" s="33">
        <v>4.7832E-2</v>
      </c>
      <c r="D179" s="56">
        <v>4.8011999999999999E-2</v>
      </c>
      <c r="E179" s="33"/>
      <c r="F179" s="33"/>
      <c r="G179" s="33"/>
      <c r="H179" s="33"/>
    </row>
    <row r="180" spans="1:8" ht="15" customHeight="1">
      <c r="A180" s="24" t="s">
        <v>204</v>
      </c>
      <c r="B180" s="33">
        <v>1.9247E-2</v>
      </c>
      <c r="C180" s="33">
        <v>1.9140999999999998E-2</v>
      </c>
      <c r="D180" s="56">
        <v>1.9213000000000001E-2</v>
      </c>
      <c r="E180" s="33"/>
      <c r="F180" s="33"/>
      <c r="G180" s="33"/>
      <c r="H180" s="33"/>
    </row>
    <row r="181" spans="1:8" ht="15" customHeight="1">
      <c r="A181" s="24" t="s">
        <v>53</v>
      </c>
      <c r="B181" s="33">
        <v>0.20272899999999999</v>
      </c>
      <c r="C181" s="33">
        <v>0.201653</v>
      </c>
      <c r="D181" s="56">
        <v>0.20199800000000001</v>
      </c>
      <c r="E181" s="33"/>
      <c r="F181" s="33"/>
      <c r="G181" s="33"/>
      <c r="H181" s="33"/>
    </row>
    <row r="182" spans="1:8" ht="15" customHeight="1">
      <c r="A182" s="24" t="s">
        <v>205</v>
      </c>
      <c r="B182" s="33">
        <v>1.3200000000000001E-4</v>
      </c>
      <c r="C182" s="33">
        <v>1.2999999999999999E-4</v>
      </c>
      <c r="D182" s="56">
        <v>1.3300000000000001E-4</v>
      </c>
      <c r="E182" s="33"/>
      <c r="F182" s="33"/>
      <c r="G182" s="33"/>
      <c r="H182" s="33"/>
    </row>
    <row r="183" spans="1:8" ht="15" customHeight="1">
      <c r="A183" s="24" t="s">
        <v>206</v>
      </c>
      <c r="B183" s="34">
        <v>4.6E-5</v>
      </c>
      <c r="C183" s="34">
        <v>5.1999999999999997E-5</v>
      </c>
      <c r="D183" s="95">
        <v>5.5000000000000002E-5</v>
      </c>
      <c r="E183" s="34"/>
      <c r="F183" s="34"/>
      <c r="G183" s="34"/>
      <c r="H183" s="34"/>
    </row>
    <row r="184" spans="1:8" ht="15" customHeight="1">
      <c r="A184" s="24" t="s">
        <v>207</v>
      </c>
      <c r="B184" s="33">
        <v>7.8999999999999996E-5</v>
      </c>
      <c r="C184" s="33">
        <v>8.1000000000000004E-5</v>
      </c>
      <c r="D184" s="56">
        <v>8.0000000000000007E-5</v>
      </c>
      <c r="E184" s="33"/>
      <c r="F184" s="33"/>
      <c r="G184" s="33"/>
      <c r="H184" s="33"/>
    </row>
    <row r="185" spans="1:8" ht="15" customHeight="1">
      <c r="A185" s="24" t="s">
        <v>208</v>
      </c>
      <c r="B185" s="33">
        <v>-1.1E-5</v>
      </c>
      <c r="C185" s="33">
        <v>-1.2E-5</v>
      </c>
      <c r="D185" s="56">
        <v>-1.2999999999999999E-5</v>
      </c>
      <c r="E185" s="33"/>
      <c r="F185" s="33"/>
      <c r="G185" s="33"/>
      <c r="H185" s="33"/>
    </row>
    <row r="186" spans="1:8" ht="15" customHeight="1">
      <c r="A186" s="24" t="s">
        <v>209</v>
      </c>
      <c r="B186" s="33">
        <v>1.5999999999999999E-5</v>
      </c>
      <c r="C186" s="33">
        <v>6.9999999999999999E-6</v>
      </c>
      <c r="D186" s="56">
        <v>1.4E-5</v>
      </c>
      <c r="E186" s="33"/>
      <c r="F186" s="33"/>
      <c r="G186" s="33"/>
      <c r="H186" s="33"/>
    </row>
    <row r="187" spans="1:8" ht="15" customHeight="1">
      <c r="A187" s="24" t="s">
        <v>210</v>
      </c>
      <c r="B187" s="34">
        <v>5.8E-5</v>
      </c>
      <c r="C187" s="34">
        <v>6.3E-5</v>
      </c>
      <c r="D187" s="95">
        <v>6.4999999999999994E-5</v>
      </c>
      <c r="E187" s="34"/>
      <c r="F187" s="34"/>
      <c r="G187" s="34"/>
      <c r="H187" s="34"/>
    </row>
    <row r="188" spans="1:8" ht="15" customHeight="1">
      <c r="A188" s="24" t="s">
        <v>211</v>
      </c>
      <c r="B188" s="33">
        <v>3.5599999999999998E-4</v>
      </c>
      <c r="C188" s="33">
        <v>4.2400000000000001E-4</v>
      </c>
      <c r="D188" s="56">
        <v>4.1899999999999999E-4</v>
      </c>
      <c r="E188" s="33"/>
      <c r="F188" s="33"/>
      <c r="G188" s="33"/>
      <c r="H188" s="33"/>
    </row>
    <row r="189" spans="1:8" ht="15" customHeight="1">
      <c r="A189" s="24" t="s">
        <v>212</v>
      </c>
      <c r="B189" s="33">
        <v>3.4600000000000001E-4</v>
      </c>
      <c r="C189" s="33">
        <v>3.4000000000000002E-4</v>
      </c>
      <c r="D189" s="56">
        <v>3.4000000000000002E-4</v>
      </c>
      <c r="E189" s="33"/>
      <c r="F189" s="33"/>
      <c r="G189" s="33"/>
      <c r="H189" s="33"/>
    </row>
    <row r="190" spans="1:8" ht="15" customHeight="1">
      <c r="A190" s="24" t="s">
        <v>213</v>
      </c>
      <c r="B190" s="33">
        <v>2.0000000000000002E-5</v>
      </c>
      <c r="C190" s="33">
        <v>2.0000000000000002E-5</v>
      </c>
      <c r="D190" s="56">
        <v>2.0000000000000002E-5</v>
      </c>
      <c r="E190" s="33"/>
      <c r="F190" s="33"/>
      <c r="G190" s="33"/>
      <c r="H190" s="33"/>
    </row>
    <row r="191" spans="1:8" ht="15" customHeight="1">
      <c r="A191" s="24" t="s">
        <v>214</v>
      </c>
      <c r="B191" s="33">
        <v>3.6619999999999999E-3</v>
      </c>
      <c r="C191" s="33">
        <v>3.7030000000000001E-3</v>
      </c>
      <c r="D191" s="56">
        <v>3.718E-3</v>
      </c>
      <c r="E191" s="33"/>
      <c r="F191" s="33"/>
      <c r="G191" s="33"/>
      <c r="H191" s="33"/>
    </row>
    <row r="192" spans="1:8" ht="15" customHeight="1">
      <c r="A192" s="24" t="s">
        <v>215</v>
      </c>
      <c r="B192" s="33">
        <v>-6.7000000000000002E-5</v>
      </c>
      <c r="C192" s="33">
        <v>-4.3999999999999999E-5</v>
      </c>
      <c r="D192" s="56">
        <v>-5.8E-5</v>
      </c>
      <c r="E192" s="33"/>
      <c r="F192" s="33"/>
      <c r="G192" s="33"/>
      <c r="H192" s="33"/>
    </row>
    <row r="193" spans="1:8" ht="15" customHeight="1">
      <c r="A193" s="24" t="s">
        <v>216</v>
      </c>
      <c r="B193" s="33">
        <v>-1.5699999999999999E-4</v>
      </c>
      <c r="C193" s="33">
        <v>-1.44E-4</v>
      </c>
      <c r="D193" s="56">
        <v>-1.4899999999999999E-4</v>
      </c>
      <c r="E193" s="33"/>
      <c r="F193" s="33"/>
      <c r="G193" s="33"/>
      <c r="H193" s="33"/>
    </row>
    <row r="194" spans="1:8" ht="15" customHeight="1">
      <c r="A194" s="24" t="s">
        <v>217</v>
      </c>
      <c r="B194" s="33">
        <v>-3.4900000000000003E-4</v>
      </c>
      <c r="C194" s="33">
        <v>-3.3799999999999998E-4</v>
      </c>
      <c r="D194" s="56">
        <v>-3.4400000000000001E-4</v>
      </c>
      <c r="E194" s="33"/>
      <c r="F194" s="33"/>
      <c r="G194" s="33"/>
      <c r="H194" s="33"/>
    </row>
    <row r="195" spans="1:8" ht="15" customHeight="1">
      <c r="A195" s="24" t="s">
        <v>218</v>
      </c>
      <c r="B195" s="33">
        <v>-4.1E-5</v>
      </c>
      <c r="C195" s="33">
        <v>-2.9E-5</v>
      </c>
      <c r="D195" s="56">
        <v>-3.4999999999999997E-5</v>
      </c>
      <c r="E195" s="33"/>
      <c r="F195" s="33"/>
      <c r="G195" s="33"/>
      <c r="H195" s="33"/>
    </row>
    <row r="196" spans="1:8" ht="15" customHeight="1">
      <c r="A196" s="24" t="s">
        <v>219</v>
      </c>
      <c r="B196" s="33">
        <v>3.0699999999999998E-4</v>
      </c>
      <c r="C196" s="33">
        <v>3.6400000000000001E-4</v>
      </c>
      <c r="D196" s="56">
        <v>3.3199999999999999E-4</v>
      </c>
      <c r="E196" s="33"/>
      <c r="F196" s="33"/>
      <c r="G196" s="33"/>
      <c r="H196" s="33"/>
    </row>
    <row r="197" spans="1:8" ht="15" customHeight="1">
      <c r="A197" s="24" t="s">
        <v>220</v>
      </c>
      <c r="B197" s="33">
        <v>-2.8200000000000002E-4</v>
      </c>
      <c r="C197" s="33">
        <v>-2.7E-4</v>
      </c>
      <c r="D197" s="56">
        <v>-2.7599999999999999E-4</v>
      </c>
      <c r="E197" s="33"/>
      <c r="F197" s="33"/>
      <c r="G197" s="33"/>
      <c r="H197" s="33"/>
    </row>
    <row r="198" spans="1:8" ht="15" customHeight="1">
      <c r="A198" s="24" t="s">
        <v>221</v>
      </c>
      <c r="B198" s="33">
        <v>7.7000000000000001E-5</v>
      </c>
      <c r="C198" s="33">
        <v>8.7000000000000001E-5</v>
      </c>
      <c r="D198" s="56">
        <v>7.8999999999999996E-5</v>
      </c>
      <c r="E198" s="33"/>
      <c r="F198" s="33"/>
      <c r="G198" s="33"/>
      <c r="H198" s="33"/>
    </row>
    <row r="199" spans="1:8" ht="15" customHeight="1">
      <c r="A199" s="24" t="s">
        <v>222</v>
      </c>
      <c r="B199" s="33">
        <v>2.9399999999999999E-4</v>
      </c>
      <c r="C199" s="33">
        <v>3.1700000000000001E-4</v>
      </c>
      <c r="D199" s="56">
        <v>3.0400000000000002E-4</v>
      </c>
      <c r="E199" s="33"/>
      <c r="F199" s="33"/>
      <c r="G199" s="33"/>
      <c r="H199" s="33"/>
    </row>
    <row r="200" spans="1:8" ht="15" customHeight="1">
      <c r="A200" s="24" t="s">
        <v>223</v>
      </c>
      <c r="B200" s="33">
        <v>-9.7E-5</v>
      </c>
      <c r="C200" s="33">
        <v>-3.8999999999999999E-5</v>
      </c>
      <c r="D200" s="56">
        <v>-8.1000000000000004E-5</v>
      </c>
      <c r="E200" s="33"/>
      <c r="F200" s="33"/>
      <c r="G200" s="33"/>
      <c r="H200" s="33"/>
    </row>
    <row r="201" spans="1:8" ht="15" customHeight="1">
      <c r="A201" s="24" t="s">
        <v>224</v>
      </c>
      <c r="B201" s="33">
        <v>1.5E-5</v>
      </c>
      <c r="C201" s="33">
        <v>2.5000000000000001E-5</v>
      </c>
      <c r="D201" s="56">
        <v>1.8E-5</v>
      </c>
      <c r="E201" s="33"/>
      <c r="F201" s="33"/>
      <c r="G201" s="33"/>
      <c r="H201" s="33"/>
    </row>
    <row r="202" spans="1:8" ht="15" customHeight="1">
      <c r="A202" s="24" t="s">
        <v>225</v>
      </c>
      <c r="B202" s="33">
        <v>-8.8999999999999995E-5</v>
      </c>
      <c r="C202" s="33">
        <v>-7.7000000000000001E-5</v>
      </c>
      <c r="D202" s="56">
        <v>-8.3999999999999995E-5</v>
      </c>
      <c r="E202" s="33"/>
      <c r="F202" s="33"/>
      <c r="G202" s="33"/>
      <c r="H202" s="33"/>
    </row>
    <row r="203" spans="1:8" ht="15" customHeight="1">
      <c r="A203" s="24" t="s">
        <v>226</v>
      </c>
      <c r="B203" s="33">
        <v>1.08E-4</v>
      </c>
      <c r="C203" s="33">
        <v>1.11E-4</v>
      </c>
      <c r="D203" s="56">
        <v>1.0399999999999999E-4</v>
      </c>
      <c r="E203" s="33"/>
      <c r="F203" s="33"/>
      <c r="G203" s="33"/>
      <c r="H203" s="33"/>
    </row>
    <row r="204" spans="1:8" ht="15" customHeight="1">
      <c r="A204" s="24" t="s">
        <v>227</v>
      </c>
      <c r="B204" s="33">
        <v>-4.0000000000000003E-5</v>
      </c>
      <c r="C204" s="33">
        <v>-2.9E-5</v>
      </c>
      <c r="D204" s="56">
        <v>-6.3999999999999997E-5</v>
      </c>
      <c r="E204" s="33"/>
      <c r="F204" s="33"/>
      <c r="G204" s="33"/>
      <c r="H204" s="33"/>
    </row>
    <row r="205" spans="1:8" ht="15" customHeight="1">
      <c r="A205" s="24" t="s">
        <v>228</v>
      </c>
      <c r="B205" s="34">
        <v>-1.2300000000000001E-4</v>
      </c>
      <c r="C205" s="34">
        <v>-1.25E-4</v>
      </c>
      <c r="D205" s="95">
        <v>-1.21E-4</v>
      </c>
      <c r="E205" s="34"/>
      <c r="F205" s="34"/>
      <c r="G205" s="34"/>
      <c r="H205" s="34"/>
    </row>
    <row r="206" spans="1:8" ht="15" customHeight="1">
      <c r="A206" s="24" t="s">
        <v>229</v>
      </c>
      <c r="B206" s="33">
        <v>3.4999999999999997E-5</v>
      </c>
      <c r="C206" s="33">
        <v>3.8999999999999999E-5</v>
      </c>
      <c r="D206" s="56">
        <v>3.3000000000000003E-5</v>
      </c>
      <c r="E206" s="33"/>
      <c r="F206" s="33"/>
      <c r="G206" s="33"/>
      <c r="H206" s="33"/>
    </row>
    <row r="207" spans="1:8" ht="15" customHeight="1">
      <c r="A207" s="24" t="s">
        <v>230</v>
      </c>
      <c r="B207" s="33">
        <v>-2.8E-5</v>
      </c>
      <c r="C207" s="33">
        <v>-1.5999999999999999E-5</v>
      </c>
      <c r="D207" s="56">
        <v>-2.5999999999999998E-5</v>
      </c>
      <c r="E207" s="33"/>
      <c r="F207" s="33"/>
      <c r="G207" s="33"/>
      <c r="H207" s="33"/>
    </row>
    <row r="208" spans="1:8" ht="15" customHeight="1">
      <c r="A208" s="24" t="s">
        <v>231</v>
      </c>
      <c r="B208" s="33">
        <v>0.132053</v>
      </c>
      <c r="C208" s="33">
        <v>0.126722</v>
      </c>
      <c r="D208" s="56">
        <v>0.12566099999999999</v>
      </c>
      <c r="E208" s="33"/>
      <c r="F208" s="33"/>
      <c r="G208" s="33"/>
      <c r="H208" s="33"/>
    </row>
    <row r="209" spans="1:8" ht="15" customHeight="1">
      <c r="A209" s="24" t="s">
        <v>232</v>
      </c>
      <c r="B209" s="33">
        <v>5.62E-4</v>
      </c>
      <c r="C209" s="33">
        <v>6.6500000000000001E-4</v>
      </c>
      <c r="D209" s="56">
        <v>7.6499999999999995E-4</v>
      </c>
      <c r="E209" s="33"/>
      <c r="F209" s="33"/>
      <c r="G209" s="33"/>
      <c r="H209" s="33"/>
    </row>
    <row r="210" spans="1:8" ht="15" customHeight="1">
      <c r="A210" s="24" t="s">
        <v>233</v>
      </c>
      <c r="B210" s="33">
        <v>1.7774999999999999E-2</v>
      </c>
      <c r="C210" s="33">
        <v>1.8065999999999999E-2</v>
      </c>
      <c r="D210" s="56">
        <v>1.7794999999999998E-2</v>
      </c>
      <c r="E210" s="33"/>
      <c r="F210" s="33"/>
      <c r="G210" s="33"/>
      <c r="H210" s="33"/>
    </row>
    <row r="211" spans="1:8" ht="15" customHeight="1">
      <c r="A211" s="24" t="s">
        <v>234</v>
      </c>
      <c r="B211" s="33">
        <v>1.0981209999999999</v>
      </c>
      <c r="C211" s="33">
        <v>0.97561900000000001</v>
      </c>
      <c r="D211" s="56">
        <v>0.96575200000000005</v>
      </c>
      <c r="E211" s="33"/>
      <c r="F211" s="33"/>
      <c r="G211" s="33"/>
      <c r="H211" s="33"/>
    </row>
    <row r="212" spans="1:8" ht="15" customHeight="1">
      <c r="A212" s="24" t="s">
        <v>235</v>
      </c>
      <c r="B212" s="33">
        <v>4.1279999999999997E-2</v>
      </c>
      <c r="C212" s="33">
        <v>4.1599999999999998E-2</v>
      </c>
      <c r="D212" s="56">
        <v>4.1140000000000003E-2</v>
      </c>
      <c r="E212" s="33"/>
      <c r="F212" s="33"/>
      <c r="G212" s="33"/>
      <c r="H212" s="33"/>
    </row>
    <row r="213" spans="1:8" ht="15" customHeight="1">
      <c r="A213" s="24" t="s">
        <v>236</v>
      </c>
      <c r="B213" s="33">
        <v>1.162566</v>
      </c>
      <c r="C213" s="33">
        <v>1.165279</v>
      </c>
      <c r="D213" s="56">
        <v>1.1598869999999999</v>
      </c>
      <c r="E213" s="33"/>
      <c r="F213" s="33"/>
      <c r="G213" s="33"/>
      <c r="H213" s="33"/>
    </row>
    <row r="214" spans="1:8" ht="15" customHeight="1">
      <c r="A214" s="24" t="s">
        <v>54</v>
      </c>
      <c r="B214" s="33">
        <v>0.74605999999999995</v>
      </c>
      <c r="C214" s="33">
        <v>0.65934800000000005</v>
      </c>
      <c r="D214" s="56">
        <v>0.65292499999999998</v>
      </c>
      <c r="E214" s="33"/>
      <c r="F214" s="33"/>
      <c r="G214" s="33"/>
      <c r="H214" s="33"/>
    </row>
    <row r="215" spans="1:8" ht="15" customHeight="1">
      <c r="A215" s="24" t="s">
        <v>55</v>
      </c>
      <c r="B215" s="33">
        <v>1.4407E-2</v>
      </c>
      <c r="C215" s="33">
        <v>1.4159E-2</v>
      </c>
      <c r="D215" s="56">
        <v>1.4344000000000001E-2</v>
      </c>
      <c r="E215" s="33"/>
      <c r="F215" s="33"/>
      <c r="G215" s="33"/>
      <c r="H215" s="33"/>
    </row>
    <row r="216" spans="1:8" ht="15" customHeight="1">
      <c r="A216" s="24" t="s">
        <v>56</v>
      </c>
      <c r="B216" s="33">
        <v>0.951658</v>
      </c>
      <c r="C216" s="33">
        <v>0.95267400000000002</v>
      </c>
      <c r="D216" s="56">
        <v>0.94806100000000004</v>
      </c>
      <c r="E216" s="33"/>
      <c r="F216" s="33"/>
      <c r="G216" s="33"/>
      <c r="H216" s="33"/>
    </row>
    <row r="217" spans="1:8" ht="15" customHeight="1">
      <c r="A217" s="24" t="s">
        <v>57</v>
      </c>
      <c r="B217" s="33">
        <v>3.544117</v>
      </c>
      <c r="C217" s="33">
        <v>3.4324949999999999</v>
      </c>
      <c r="D217" s="56">
        <v>3.4122629999999998</v>
      </c>
      <c r="E217" s="33"/>
      <c r="F217" s="33"/>
      <c r="G217" s="33"/>
      <c r="H217" s="33"/>
    </row>
    <row r="218" spans="1:8" ht="15" customHeight="1">
      <c r="A218" s="24" t="s">
        <v>237</v>
      </c>
      <c r="B218" s="33">
        <v>3.7800000000000003E-4</v>
      </c>
      <c r="C218" s="33">
        <v>6.6500000000000001E-4</v>
      </c>
      <c r="D218" s="56">
        <v>5.3300000000000005E-4</v>
      </c>
      <c r="E218" s="33"/>
      <c r="F218" s="33"/>
      <c r="G218" s="33"/>
      <c r="H218" s="33"/>
    </row>
    <row r="219" spans="1:8" ht="15" customHeight="1">
      <c r="A219" s="24" t="s">
        <v>238</v>
      </c>
      <c r="B219" s="33">
        <v>1.0995349999999999</v>
      </c>
      <c r="C219" s="33">
        <v>1.0628629999999999</v>
      </c>
      <c r="D219" s="56">
        <v>1.052457</v>
      </c>
      <c r="E219" s="33"/>
      <c r="F219" s="33"/>
      <c r="G219" s="33"/>
      <c r="H219" s="33"/>
    </row>
    <row r="220" spans="1:8" ht="15" customHeight="1">
      <c r="A220" s="24" t="s">
        <v>239</v>
      </c>
      <c r="B220" s="33">
        <v>3.544495</v>
      </c>
      <c r="C220" s="33">
        <v>3.43316</v>
      </c>
      <c r="D220" s="56">
        <v>3.4127960000000002</v>
      </c>
      <c r="E220" s="33"/>
      <c r="F220" s="33"/>
      <c r="G220" s="33"/>
      <c r="H220" s="33"/>
    </row>
    <row r="221" spans="1:8" ht="15" customHeight="1">
      <c r="A221" s="24" t="s">
        <v>240</v>
      </c>
      <c r="B221" s="33">
        <v>180.2</v>
      </c>
      <c r="C221" s="33">
        <v>180.2</v>
      </c>
      <c r="D221" s="56">
        <v>180.2</v>
      </c>
      <c r="E221" s="33"/>
      <c r="F221" s="33"/>
      <c r="G221" s="33"/>
      <c r="H221" s="33"/>
    </row>
    <row r="222" spans="1:8" ht="15" customHeight="1">
      <c r="B222" s="33"/>
      <c r="C222" s="33"/>
      <c r="D222" s="56"/>
      <c r="E222" s="33"/>
      <c r="F222" s="33"/>
      <c r="G222" s="33"/>
      <c r="H222" s="33"/>
    </row>
    <row r="223" spans="1:8" ht="15" customHeight="1">
      <c r="B223" s="33"/>
      <c r="C223" s="33"/>
      <c r="D223" s="56"/>
      <c r="E223" s="33"/>
      <c r="F223" s="33"/>
      <c r="G223" s="33"/>
      <c r="H223" s="33"/>
    </row>
    <row r="224" spans="1:8" ht="15" customHeight="1">
      <c r="B224" s="33"/>
      <c r="C224" s="33"/>
      <c r="D224" s="56"/>
      <c r="E224" s="33"/>
      <c r="F224" s="33"/>
      <c r="G224" s="33"/>
      <c r="H224" s="33"/>
    </row>
    <row r="225" spans="1:8" ht="15" customHeight="1">
      <c r="B225" s="33"/>
      <c r="C225" s="33"/>
      <c r="D225" s="56"/>
      <c r="E225" s="33"/>
      <c r="F225" s="33"/>
      <c r="G225" s="33"/>
      <c r="H225" s="33"/>
    </row>
    <row r="226" spans="1:8" ht="15" customHeight="1">
      <c r="B226" s="33"/>
      <c r="C226" s="33"/>
      <c r="D226" s="56"/>
      <c r="E226" s="33"/>
      <c r="F226" s="33"/>
      <c r="G226" s="33"/>
      <c r="H226" s="33"/>
    </row>
    <row r="229" spans="1:8" ht="15" customHeight="1">
      <c r="A229" s="32" t="s">
        <v>241</v>
      </c>
    </row>
    <row r="231" spans="1:8" ht="15" customHeight="1">
      <c r="B231" s="30" t="s">
        <v>242</v>
      </c>
      <c r="C231" s="41"/>
      <c r="D231" s="59"/>
      <c r="E231" s="41"/>
      <c r="F231" s="41"/>
      <c r="G231" s="41"/>
      <c r="H231" s="41"/>
    </row>
    <row r="232" spans="1:8" ht="15" customHeight="1">
      <c r="A232" t="s">
        <v>243</v>
      </c>
      <c r="B232">
        <v>46.99</v>
      </c>
    </row>
    <row r="233" spans="1:8" ht="15" customHeight="1">
      <c r="A233" t="s">
        <v>244</v>
      </c>
      <c r="B233">
        <v>9.34</v>
      </c>
    </row>
    <row r="234" spans="1:8" ht="15" customHeight="1">
      <c r="A234" t="s">
        <v>245</v>
      </c>
      <c r="B234">
        <v>2.8</v>
      </c>
    </row>
    <row r="235" spans="1:8" ht="15" customHeight="1">
      <c r="A235" t="s">
        <v>246</v>
      </c>
      <c r="B235">
        <v>1.25</v>
      </c>
    </row>
    <row r="236" spans="1:8" ht="15" customHeight="1">
      <c r="A236" t="s">
        <v>247</v>
      </c>
      <c r="B236">
        <v>8.07</v>
      </c>
    </row>
    <row r="237" spans="1:8" ht="15" customHeight="1">
      <c r="A237" t="s">
        <v>248</v>
      </c>
      <c r="B237">
        <v>1.25</v>
      </c>
    </row>
    <row r="238" spans="1:8" ht="15" customHeight="1">
      <c r="A238" t="s">
        <v>249</v>
      </c>
      <c r="B238">
        <v>30.29</v>
      </c>
    </row>
    <row r="239" spans="1:8" ht="15" customHeight="1">
      <c r="B239" s="27"/>
      <c r="C239" s="27"/>
      <c r="D239" s="60"/>
      <c r="E239" s="27"/>
      <c r="F239" s="27"/>
      <c r="G239" s="27"/>
      <c r="H239" s="27"/>
    </row>
    <row r="240" spans="1:8" ht="15" customHeight="1">
      <c r="B240" s="27"/>
      <c r="C240" s="27"/>
      <c r="D240" s="60"/>
      <c r="E240" s="27"/>
      <c r="F240" s="27"/>
      <c r="G240" s="27"/>
      <c r="H240" s="27"/>
    </row>
    <row r="241" spans="1:8" ht="15" customHeight="1">
      <c r="B241" s="30" t="s">
        <v>242</v>
      </c>
      <c r="C241" s="41"/>
      <c r="D241" s="59"/>
      <c r="E241" s="41"/>
      <c r="F241" s="41"/>
      <c r="G241" s="41"/>
      <c r="H241" s="41"/>
    </row>
    <row r="242" spans="1:8" ht="15" customHeight="1">
      <c r="A242" t="s">
        <v>250</v>
      </c>
      <c r="B242" s="27">
        <v>3.21</v>
      </c>
      <c r="C242" s="27"/>
      <c r="D242" s="60"/>
      <c r="E242" s="27"/>
      <c r="F242" s="27"/>
      <c r="G242" s="27"/>
      <c r="H242" s="27"/>
    </row>
    <row r="243" spans="1:8" ht="15" customHeight="1">
      <c r="A243" t="s">
        <v>251</v>
      </c>
      <c r="B243" s="31">
        <v>4.25</v>
      </c>
      <c r="C243" s="31"/>
      <c r="D243" s="61"/>
      <c r="E243" s="31"/>
      <c r="F243" s="31"/>
      <c r="G243" s="31"/>
      <c r="H243" s="31"/>
    </row>
    <row r="244" spans="1:8" ht="15" customHeight="1">
      <c r="A244" t="s">
        <v>252</v>
      </c>
      <c r="B244" s="31">
        <v>2.5299999999999998</v>
      </c>
      <c r="C244" s="31"/>
      <c r="D244" s="61"/>
      <c r="E244" s="31"/>
      <c r="F244" s="31"/>
      <c r="G244" s="31"/>
      <c r="H244" s="31"/>
    </row>
    <row r="245" spans="1:8" ht="15" customHeight="1">
      <c r="B245" s="27"/>
      <c r="C245" s="27"/>
      <c r="D245" s="60"/>
      <c r="E245" s="27"/>
      <c r="F245" s="27"/>
      <c r="G245" s="27"/>
      <c r="H245" s="27"/>
    </row>
    <row r="246" spans="1:8" ht="15" customHeight="1">
      <c r="B246" s="27"/>
      <c r="C246" s="27"/>
      <c r="D246" s="60"/>
      <c r="E246" s="27"/>
      <c r="F246" s="27"/>
      <c r="G246" s="27"/>
      <c r="H246" s="27"/>
    </row>
    <row r="247" spans="1:8" ht="15" customHeight="1">
      <c r="B247" s="30" t="s">
        <v>242</v>
      </c>
      <c r="C247" s="41"/>
      <c r="D247" s="59"/>
      <c r="E247" s="41"/>
      <c r="F247" s="41"/>
      <c r="G247" s="41"/>
      <c r="H247" s="41"/>
    </row>
    <row r="248" spans="1:8" ht="15" customHeight="1">
      <c r="A248" t="s">
        <v>253</v>
      </c>
      <c r="B248" s="27">
        <v>76.87</v>
      </c>
      <c r="C248" s="27"/>
      <c r="D248" s="60"/>
      <c r="E248" s="27"/>
      <c r="F248" s="27"/>
      <c r="G248" s="27"/>
      <c r="H248" s="27"/>
    </row>
    <row r="249" spans="1:8" ht="15" customHeight="1">
      <c r="A249" t="s">
        <v>254</v>
      </c>
      <c r="B249" s="27">
        <v>0</v>
      </c>
      <c r="C249" s="27"/>
      <c r="D249" s="60"/>
      <c r="E249" s="27"/>
      <c r="F249" s="27"/>
      <c r="G249" s="27"/>
      <c r="H249" s="27"/>
    </row>
    <row r="250" spans="1:8" ht="15" customHeight="1">
      <c r="A250" t="s">
        <v>255</v>
      </c>
      <c r="B250" s="27">
        <v>0</v>
      </c>
      <c r="C250" s="27"/>
      <c r="D250" s="60"/>
      <c r="E250" s="27"/>
      <c r="F250" s="27"/>
      <c r="G250" s="27"/>
      <c r="H250" s="27"/>
    </row>
    <row r="251" spans="1:8" ht="15" customHeight="1">
      <c r="A251" t="s">
        <v>256</v>
      </c>
      <c r="B251" s="27">
        <v>0</v>
      </c>
      <c r="C251" s="27"/>
      <c r="D251" s="60"/>
      <c r="E251" s="27"/>
      <c r="F251" s="27"/>
      <c r="G251" s="27"/>
      <c r="H251" s="27"/>
    </row>
    <row r="252" spans="1:8" ht="15" customHeight="1">
      <c r="A252" t="s">
        <v>257</v>
      </c>
      <c r="B252" s="27">
        <v>0</v>
      </c>
      <c r="C252" s="27"/>
      <c r="D252" s="60"/>
      <c r="E252" s="27"/>
      <c r="F252" s="27"/>
      <c r="G252" s="27"/>
      <c r="H252" s="27"/>
    </row>
    <row r="253" spans="1:8" ht="15" customHeight="1">
      <c r="A253" t="s">
        <v>258</v>
      </c>
      <c r="B253" s="27">
        <v>0</v>
      </c>
      <c r="C253" s="27"/>
      <c r="D253" s="60"/>
      <c r="E253" s="27"/>
      <c r="F253" s="27"/>
      <c r="G253" s="27"/>
      <c r="H253" s="27"/>
    </row>
    <row r="254" spans="1:8" ht="15" customHeight="1">
      <c r="A254" t="s">
        <v>259</v>
      </c>
      <c r="B254" s="27">
        <v>0</v>
      </c>
      <c r="C254" s="27"/>
      <c r="D254" s="60"/>
      <c r="E254" s="27"/>
      <c r="F254" s="27"/>
      <c r="G254" s="27"/>
      <c r="H254" s="27"/>
    </row>
    <row r="255" spans="1:8" ht="15" customHeight="1">
      <c r="A255" t="s">
        <v>260</v>
      </c>
      <c r="B255" s="27">
        <v>0</v>
      </c>
      <c r="C255" s="27"/>
      <c r="D255" s="60"/>
      <c r="E255" s="27"/>
      <c r="F255" s="27"/>
      <c r="G255" s="27"/>
      <c r="H255" s="27"/>
    </row>
    <row r="256" spans="1:8" ht="15" customHeight="1">
      <c r="A256" t="s">
        <v>261</v>
      </c>
      <c r="B256" s="27">
        <v>0.67</v>
      </c>
      <c r="C256" s="27"/>
      <c r="D256" s="60"/>
      <c r="E256" s="27"/>
      <c r="F256" s="27"/>
      <c r="G256" s="27"/>
      <c r="H256" s="27"/>
    </row>
    <row r="257" spans="1:8" ht="15" customHeight="1">
      <c r="A257" t="s">
        <v>262</v>
      </c>
      <c r="B257" s="31">
        <v>0.35</v>
      </c>
      <c r="C257" s="31"/>
      <c r="D257" s="61"/>
      <c r="E257" s="31"/>
      <c r="F257" s="31"/>
      <c r="G257" s="31"/>
      <c r="H257" s="31"/>
    </row>
    <row r="258" spans="1:8" ht="15" customHeight="1">
      <c r="A258" t="s">
        <v>263</v>
      </c>
      <c r="B258" s="27">
        <v>0.37</v>
      </c>
      <c r="C258" s="27"/>
      <c r="D258" s="60"/>
      <c r="E258" s="27"/>
      <c r="F258" s="27"/>
      <c r="G258" s="27"/>
      <c r="H258" s="27"/>
    </row>
    <row r="259" spans="1:8" ht="15" customHeight="1">
      <c r="A259" t="s">
        <v>264</v>
      </c>
      <c r="B259" s="27">
        <v>12.53</v>
      </c>
      <c r="C259" s="27"/>
      <c r="D259" s="60"/>
      <c r="E259" s="27"/>
      <c r="F259" s="27"/>
      <c r="G259" s="27"/>
      <c r="H259" s="27"/>
    </row>
    <row r="260" spans="1:8" ht="15" customHeight="1">
      <c r="A260" t="s">
        <v>265</v>
      </c>
      <c r="B260" s="27">
        <v>12.56</v>
      </c>
      <c r="C260" s="27"/>
      <c r="D260" s="60"/>
      <c r="E260" s="27"/>
      <c r="F260" s="27"/>
      <c r="G260" s="27"/>
      <c r="H260" s="27"/>
    </row>
    <row r="261" spans="1:8" ht="15" customHeight="1">
      <c r="A261" t="s">
        <v>266</v>
      </c>
      <c r="B261" s="27">
        <v>0</v>
      </c>
      <c r="C261" s="27"/>
      <c r="D261" s="60"/>
      <c r="E261" s="27"/>
      <c r="F261" s="27"/>
      <c r="G261" s="27"/>
      <c r="H261" s="27"/>
    </row>
    <row r="262" spans="1:8" ht="15" customHeight="1">
      <c r="A262" t="s">
        <v>267</v>
      </c>
      <c r="B262" s="27">
        <v>0</v>
      </c>
      <c r="C262" s="27"/>
      <c r="D262" s="60"/>
      <c r="E262" s="27"/>
      <c r="F262" s="27"/>
      <c r="G262" s="27"/>
      <c r="H262" s="27"/>
    </row>
    <row r="263" spans="1:8" ht="15" customHeight="1">
      <c r="A263" t="s">
        <v>268</v>
      </c>
      <c r="B263" s="27">
        <v>0</v>
      </c>
      <c r="C263" s="27"/>
      <c r="D263" s="60"/>
      <c r="E263" s="27"/>
      <c r="F263" s="27"/>
      <c r="G263" s="27"/>
      <c r="H263" s="27"/>
    </row>
    <row r="264" spans="1:8" ht="15" customHeight="1">
      <c r="A264" t="s">
        <v>269</v>
      </c>
      <c r="B264" s="27">
        <v>0</v>
      </c>
      <c r="C264" s="27"/>
      <c r="D264" s="60"/>
      <c r="E264" s="27"/>
      <c r="F264" s="27"/>
      <c r="G264" s="27"/>
      <c r="H264" s="27"/>
    </row>
    <row r="265" spans="1:8" ht="15" customHeight="1">
      <c r="A265" t="s">
        <v>270</v>
      </c>
      <c r="B265" s="27">
        <v>0</v>
      </c>
      <c r="C265" s="27"/>
      <c r="D265" s="60"/>
      <c r="E265" s="27"/>
      <c r="F265" s="27"/>
      <c r="G265" s="27"/>
      <c r="H265" s="27"/>
    </row>
    <row r="266" spans="1:8" ht="15" customHeight="1">
      <c r="A266" t="s">
        <v>271</v>
      </c>
      <c r="B266" s="27">
        <v>0</v>
      </c>
      <c r="C266" s="27"/>
      <c r="D266" s="60"/>
      <c r="E266" s="27"/>
      <c r="F266" s="27"/>
      <c r="G266" s="27"/>
      <c r="H266" s="27"/>
    </row>
    <row r="267" spans="1:8" ht="15" customHeight="1">
      <c r="A267" t="s">
        <v>272</v>
      </c>
      <c r="B267" s="27">
        <v>0</v>
      </c>
      <c r="C267" s="27"/>
      <c r="D267" s="60"/>
      <c r="E267" s="27"/>
      <c r="F267" s="27"/>
      <c r="G267" s="27"/>
      <c r="H267" s="27"/>
    </row>
    <row r="268" spans="1:8" ht="15" customHeight="1">
      <c r="A268" t="s">
        <v>273</v>
      </c>
      <c r="B268" s="27">
        <v>0</v>
      </c>
      <c r="C268" s="27"/>
      <c r="D268" s="60"/>
      <c r="E268" s="27"/>
      <c r="F268" s="27"/>
      <c r="G268" s="27"/>
      <c r="H268" s="27"/>
    </row>
    <row r="269" spans="1:8" ht="15" customHeight="1">
      <c r="A269" t="s">
        <v>274</v>
      </c>
      <c r="B269" s="31">
        <v>27.69</v>
      </c>
      <c r="C269" s="31"/>
      <c r="D269" s="61"/>
      <c r="E269" s="31"/>
      <c r="F269" s="31"/>
      <c r="G269" s="31"/>
      <c r="H269" s="31"/>
    </row>
    <row r="270" spans="1:8" ht="15" customHeight="1">
      <c r="A270" t="s">
        <v>275</v>
      </c>
      <c r="B270" s="31">
        <v>0</v>
      </c>
      <c r="C270" s="31"/>
      <c r="D270" s="61"/>
      <c r="E270" s="31"/>
      <c r="F270" s="31"/>
      <c r="G270" s="31"/>
      <c r="H270" s="31"/>
    </row>
    <row r="271" spans="1:8" ht="15" customHeight="1">
      <c r="A271" t="s">
        <v>276</v>
      </c>
      <c r="B271" s="27">
        <v>0</v>
      </c>
      <c r="C271" s="27"/>
      <c r="D271" s="60"/>
      <c r="E271" s="27"/>
      <c r="F271" s="27"/>
      <c r="G271" s="27"/>
      <c r="H271" s="27"/>
    </row>
    <row r="272" spans="1:8" ht="15" customHeight="1">
      <c r="A272" t="s">
        <v>277</v>
      </c>
      <c r="B272" s="27">
        <v>0</v>
      </c>
      <c r="C272" s="27"/>
      <c r="D272" s="60"/>
      <c r="E272" s="27"/>
      <c r="F272" s="27"/>
      <c r="G272" s="27"/>
      <c r="H272" s="27"/>
    </row>
    <row r="273" spans="1:8" ht="15" customHeight="1">
      <c r="A273" t="s">
        <v>278</v>
      </c>
      <c r="B273" s="27">
        <v>0</v>
      </c>
      <c r="C273" s="27"/>
      <c r="D273" s="60"/>
      <c r="E273" s="27"/>
      <c r="F273" s="27"/>
      <c r="G273" s="27"/>
      <c r="H273" s="27"/>
    </row>
    <row r="274" spans="1:8" ht="15" customHeight="1">
      <c r="A274" t="s">
        <v>279</v>
      </c>
      <c r="B274" s="27">
        <v>12.16</v>
      </c>
      <c r="C274" s="27"/>
      <c r="D274" s="60"/>
      <c r="E274" s="27"/>
      <c r="F274" s="27"/>
      <c r="G274" s="27"/>
      <c r="H274" s="27"/>
    </row>
    <row r="275" spans="1:8" ht="15" customHeight="1">
      <c r="A275" t="s">
        <v>280</v>
      </c>
      <c r="B275" s="31">
        <v>0</v>
      </c>
      <c r="C275" s="31"/>
      <c r="D275" s="61"/>
      <c r="E275" s="31"/>
      <c r="F275" s="31"/>
      <c r="G275" s="31"/>
      <c r="H275" s="31"/>
    </row>
    <row r="276" spans="1:8" ht="15" customHeight="1">
      <c r="A276" t="s">
        <v>281</v>
      </c>
      <c r="B276" s="27">
        <v>0</v>
      </c>
      <c r="C276" s="27"/>
      <c r="D276" s="60"/>
      <c r="E276" s="27"/>
      <c r="F276" s="27"/>
      <c r="G276" s="27"/>
      <c r="H276" s="27"/>
    </row>
    <row r="277" spans="1:8" ht="15" customHeight="1">
      <c r="A277" t="s">
        <v>282</v>
      </c>
      <c r="B277" s="27">
        <v>0</v>
      </c>
      <c r="C277" s="27"/>
      <c r="D277" s="60"/>
      <c r="E277" s="27"/>
      <c r="F277" s="27"/>
      <c r="G277" s="27"/>
      <c r="H277" s="27"/>
    </row>
    <row r="278" spans="1:8" ht="15" customHeight="1">
      <c r="A278" t="s">
        <v>283</v>
      </c>
      <c r="B278" s="27">
        <v>0</v>
      </c>
      <c r="C278" s="27"/>
      <c r="D278" s="60"/>
      <c r="E278" s="27"/>
      <c r="F278" s="27"/>
      <c r="G278" s="27"/>
      <c r="H278" s="27"/>
    </row>
    <row r="279" spans="1:8" ht="15" customHeight="1">
      <c r="A279" t="s">
        <v>284</v>
      </c>
      <c r="B279" s="27">
        <v>0</v>
      </c>
      <c r="C279" s="27"/>
      <c r="D279" s="60"/>
      <c r="E279" s="27"/>
      <c r="F279" s="27"/>
      <c r="G279" s="27"/>
      <c r="H279" s="27"/>
    </row>
    <row r="280" spans="1:8" ht="15" customHeight="1">
      <c r="A280" t="s">
        <v>285</v>
      </c>
      <c r="B280" s="27">
        <v>0</v>
      </c>
      <c r="C280" s="27"/>
      <c r="D280" s="60"/>
      <c r="E280" s="27"/>
      <c r="F280" s="27"/>
      <c r="G280" s="27"/>
      <c r="H280" s="27"/>
    </row>
    <row r="281" spans="1:8" ht="15" customHeight="1">
      <c r="A281" t="s">
        <v>286</v>
      </c>
      <c r="B281" s="27">
        <v>0</v>
      </c>
      <c r="C281" s="27"/>
      <c r="D281" s="60"/>
      <c r="E281" s="27"/>
      <c r="F281" s="27"/>
      <c r="G281" s="27"/>
      <c r="H281" s="27"/>
    </row>
    <row r="282" spans="1:8" ht="15" customHeight="1">
      <c r="A282" t="s">
        <v>287</v>
      </c>
      <c r="B282" s="27">
        <v>0</v>
      </c>
      <c r="C282" s="27"/>
      <c r="D282" s="60"/>
      <c r="E282" s="27"/>
      <c r="F282" s="27"/>
      <c r="G282" s="27"/>
      <c r="H282" s="27"/>
    </row>
    <row r="283" spans="1:8" ht="15" customHeight="1">
      <c r="A283" t="s">
        <v>288</v>
      </c>
      <c r="B283" s="27">
        <v>0</v>
      </c>
      <c r="C283" s="27"/>
      <c r="D283" s="60"/>
      <c r="E283" s="27"/>
      <c r="F283" s="27"/>
      <c r="G283" s="27"/>
      <c r="H283" s="27"/>
    </row>
    <row r="284" spans="1:8" ht="15" customHeight="1">
      <c r="A284" t="s">
        <v>289</v>
      </c>
      <c r="B284" s="27">
        <v>0</v>
      </c>
      <c r="C284" s="27"/>
      <c r="D284" s="60"/>
      <c r="E284" s="27"/>
      <c r="F284" s="27"/>
      <c r="G284" s="27"/>
      <c r="H284" s="27"/>
    </row>
    <row r="285" spans="1:8" ht="15" customHeight="1">
      <c r="A285" t="s">
        <v>290</v>
      </c>
      <c r="B285" s="27">
        <v>0</v>
      </c>
      <c r="C285" s="27"/>
      <c r="D285" s="60"/>
      <c r="E285" s="27"/>
      <c r="F285" s="27"/>
      <c r="G285" s="27"/>
      <c r="H285" s="27"/>
    </row>
    <row r="286" spans="1:8" ht="15" customHeight="1">
      <c r="A286" t="s">
        <v>291</v>
      </c>
      <c r="B286" s="27">
        <v>0</v>
      </c>
      <c r="C286" s="27"/>
      <c r="D286" s="60"/>
      <c r="E286" s="27"/>
      <c r="F286" s="27"/>
      <c r="G286" s="27"/>
      <c r="H286" s="27"/>
    </row>
    <row r="287" spans="1:8" ht="15" customHeight="1">
      <c r="A287" t="s">
        <v>292</v>
      </c>
      <c r="B287" s="27">
        <v>0</v>
      </c>
      <c r="C287" s="27"/>
      <c r="D287" s="60"/>
      <c r="E287" s="27"/>
      <c r="F287" s="27"/>
      <c r="G287" s="27"/>
      <c r="H287" s="27"/>
    </row>
    <row r="288" spans="1:8" ht="15" customHeight="1">
      <c r="A288" t="s">
        <v>293</v>
      </c>
      <c r="B288" s="27">
        <v>0</v>
      </c>
      <c r="C288" s="27"/>
      <c r="D288" s="60"/>
      <c r="E288" s="27"/>
      <c r="F288" s="27"/>
      <c r="G288" s="27"/>
      <c r="H288" s="27"/>
    </row>
    <row r="289" spans="1:8" ht="15" customHeight="1">
      <c r="A289" t="s">
        <v>294</v>
      </c>
      <c r="B289" s="27">
        <v>0</v>
      </c>
      <c r="C289" s="27"/>
      <c r="D289" s="60"/>
      <c r="E289" s="27"/>
      <c r="F289" s="27"/>
      <c r="G289" s="27"/>
      <c r="H289" s="27"/>
    </row>
    <row r="290" spans="1:8" ht="15" customHeight="1">
      <c r="A290" t="s">
        <v>295</v>
      </c>
      <c r="B290" s="27">
        <v>0</v>
      </c>
      <c r="C290" s="27"/>
      <c r="D290" s="60"/>
      <c r="E290" s="27"/>
      <c r="F290" s="27"/>
      <c r="G290" s="27"/>
      <c r="H290" s="27"/>
    </row>
    <row r="291" spans="1:8" ht="15" customHeight="1">
      <c r="A291" t="s">
        <v>296</v>
      </c>
      <c r="B291" s="27">
        <v>0</v>
      </c>
      <c r="C291" s="27"/>
      <c r="D291" s="60"/>
      <c r="E291" s="27"/>
      <c r="F291" s="27"/>
      <c r="G291" s="27"/>
      <c r="H291" s="27"/>
    </row>
    <row r="292" spans="1:8" ht="15" customHeight="1">
      <c r="A292" t="s">
        <v>297</v>
      </c>
      <c r="B292" s="27">
        <v>0</v>
      </c>
      <c r="C292" s="27"/>
      <c r="D292" s="60"/>
      <c r="E292" s="27"/>
      <c r="F292" s="27"/>
      <c r="G292" s="27"/>
      <c r="H292" s="27"/>
    </row>
    <row r="293" spans="1:8" ht="15" customHeight="1">
      <c r="A293" t="s">
        <v>298</v>
      </c>
      <c r="B293" s="27">
        <v>0</v>
      </c>
      <c r="C293" s="27"/>
      <c r="D293" s="60"/>
      <c r="E293" s="27"/>
      <c r="F293" s="27"/>
      <c r="G293" s="27"/>
      <c r="H293" s="27"/>
    </row>
    <row r="294" spans="1:8" ht="15" customHeight="1">
      <c r="A294" t="s">
        <v>299</v>
      </c>
      <c r="B294" s="27">
        <v>0</v>
      </c>
      <c r="C294" s="27"/>
      <c r="D294" s="60"/>
      <c r="E294" s="27"/>
      <c r="F294" s="27"/>
      <c r="G294" s="27"/>
      <c r="H294" s="27"/>
    </row>
    <row r="295" spans="1:8" ht="15" customHeight="1">
      <c r="A295" t="s">
        <v>300</v>
      </c>
      <c r="B295" s="27">
        <v>0</v>
      </c>
      <c r="C295" s="27"/>
      <c r="D295" s="60"/>
      <c r="E295" s="27"/>
      <c r="F295" s="27"/>
      <c r="G295" s="27"/>
      <c r="H295" s="27"/>
    </row>
    <row r="296" spans="1:8" ht="15" customHeight="1">
      <c r="A296" t="s">
        <v>301</v>
      </c>
      <c r="B296" s="27">
        <v>0</v>
      </c>
      <c r="C296" s="27"/>
      <c r="D296" s="60"/>
      <c r="E296" s="27"/>
      <c r="F296" s="27"/>
      <c r="G296" s="27"/>
      <c r="H296" s="27"/>
    </row>
    <row r="297" spans="1:8" ht="15" customHeight="1">
      <c r="A297" t="s">
        <v>302</v>
      </c>
      <c r="B297" s="27">
        <v>0</v>
      </c>
      <c r="C297" s="27"/>
      <c r="D297" s="60"/>
      <c r="E297" s="27"/>
      <c r="F297" s="27"/>
      <c r="G297" s="27"/>
      <c r="H297" s="27"/>
    </row>
    <row r="298" spans="1:8" ht="15" customHeight="1">
      <c r="A298" t="s">
        <v>303</v>
      </c>
      <c r="B298" s="27">
        <v>0</v>
      </c>
      <c r="C298" s="27"/>
      <c r="D298" s="60"/>
      <c r="E298" s="27"/>
      <c r="F298" s="27"/>
      <c r="G298" s="27"/>
      <c r="H298" s="27"/>
    </row>
    <row r="299" spans="1:8" ht="15" customHeight="1">
      <c r="A299" t="s">
        <v>304</v>
      </c>
      <c r="B299" s="31">
        <v>0</v>
      </c>
      <c r="C299" s="31"/>
      <c r="D299" s="61"/>
      <c r="E299" s="31"/>
      <c r="F299" s="31"/>
      <c r="G299" s="31"/>
      <c r="H299" s="31"/>
    </row>
    <row r="300" spans="1:8" ht="15" customHeight="1">
      <c r="A300" t="s">
        <v>305</v>
      </c>
      <c r="B300" s="27">
        <v>0</v>
      </c>
      <c r="C300" s="27"/>
      <c r="D300" s="60"/>
      <c r="E300" s="27"/>
      <c r="F300" s="27"/>
      <c r="G300" s="27"/>
      <c r="H300" s="27"/>
    </row>
    <row r="301" spans="1:8" ht="15" customHeight="1">
      <c r="A301" t="s">
        <v>306</v>
      </c>
      <c r="B301" s="31">
        <v>0</v>
      </c>
      <c r="C301" s="31"/>
      <c r="D301" s="61"/>
      <c r="E301" s="31"/>
      <c r="F301" s="31"/>
      <c r="G301" s="31"/>
      <c r="H301" s="31"/>
    </row>
    <row r="302" spans="1:8" ht="15" customHeight="1">
      <c r="A302" t="s">
        <v>307</v>
      </c>
      <c r="B302" s="31">
        <v>0</v>
      </c>
      <c r="C302" s="31"/>
      <c r="D302" s="61"/>
      <c r="E302" s="31"/>
      <c r="F302" s="31"/>
      <c r="G302" s="31"/>
      <c r="H302" s="31"/>
    </row>
    <row r="303" spans="1:8" ht="15" customHeight="1">
      <c r="A303" t="s">
        <v>308</v>
      </c>
      <c r="B303" s="27">
        <v>0</v>
      </c>
      <c r="C303" s="27"/>
      <c r="D303" s="60"/>
      <c r="E303" s="27"/>
      <c r="F303" s="27"/>
      <c r="G303" s="27"/>
      <c r="H303" s="27"/>
    </row>
    <row r="304" spans="1:8" ht="15" customHeight="1">
      <c r="A304" t="s">
        <v>309</v>
      </c>
      <c r="B304" s="27">
        <v>0</v>
      </c>
      <c r="C304" s="27"/>
      <c r="D304" s="60"/>
      <c r="E304" s="27"/>
      <c r="F304" s="27"/>
      <c r="G304" s="27"/>
      <c r="H304" s="27"/>
    </row>
    <row r="305" spans="1:8" ht="15" customHeight="1">
      <c r="A305" t="s">
        <v>310</v>
      </c>
      <c r="B305" s="27">
        <v>0</v>
      </c>
      <c r="C305" s="27"/>
      <c r="D305" s="60"/>
      <c r="E305" s="27"/>
      <c r="F305" s="27"/>
      <c r="G305" s="27"/>
      <c r="H305" s="27"/>
    </row>
    <row r="306" spans="1:8" ht="15" customHeight="1">
      <c r="A306" t="s">
        <v>311</v>
      </c>
      <c r="B306" s="27">
        <v>0</v>
      </c>
      <c r="C306" s="27"/>
      <c r="D306" s="60"/>
      <c r="E306" s="27"/>
      <c r="F306" s="27"/>
      <c r="G306" s="27"/>
      <c r="H306" s="27"/>
    </row>
    <row r="307" spans="1:8" ht="15" customHeight="1">
      <c r="A307" t="s">
        <v>312</v>
      </c>
      <c r="B307" s="27">
        <v>0</v>
      </c>
      <c r="C307" s="27"/>
      <c r="D307" s="60"/>
      <c r="E307" s="27"/>
      <c r="F307" s="27"/>
      <c r="G307" s="27"/>
      <c r="H307" s="27"/>
    </row>
    <row r="308" spans="1:8" ht="15" customHeight="1">
      <c r="A308" t="s">
        <v>313</v>
      </c>
      <c r="B308" s="27">
        <v>0</v>
      </c>
      <c r="C308" s="27"/>
      <c r="D308" s="60"/>
      <c r="E308" s="27"/>
      <c r="F308" s="27"/>
      <c r="G308" s="27"/>
      <c r="H308" s="27"/>
    </row>
    <row r="309" spans="1:8" ht="15" customHeight="1">
      <c r="A309" t="s">
        <v>314</v>
      </c>
      <c r="B309" s="27">
        <v>0</v>
      </c>
      <c r="C309" s="27"/>
      <c r="D309" s="60"/>
      <c r="E309" s="27"/>
      <c r="F309" s="27"/>
      <c r="G309" s="27"/>
      <c r="H309" s="27"/>
    </row>
    <row r="310" spans="1:8" ht="15" customHeight="1">
      <c r="A310" t="s">
        <v>315</v>
      </c>
      <c r="B310" s="27">
        <v>0</v>
      </c>
      <c r="C310" s="27"/>
      <c r="D310" s="60"/>
      <c r="E310" s="27"/>
      <c r="F310" s="27"/>
      <c r="G310" s="27"/>
      <c r="H310" s="27"/>
    </row>
    <row r="311" spans="1:8" ht="15" customHeight="1">
      <c r="A311" t="s">
        <v>316</v>
      </c>
      <c r="B311" s="27">
        <v>0</v>
      </c>
      <c r="C311" s="27"/>
      <c r="D311" s="60"/>
      <c r="E311" s="27"/>
      <c r="F311" s="27"/>
      <c r="G311" s="27"/>
      <c r="H311" s="27"/>
    </row>
    <row r="312" spans="1:8" ht="15" customHeight="1">
      <c r="A312" t="s">
        <v>317</v>
      </c>
      <c r="B312" s="27">
        <v>0</v>
      </c>
      <c r="C312" s="27"/>
      <c r="D312" s="60"/>
      <c r="E312" s="27"/>
      <c r="F312" s="27"/>
      <c r="G312" s="27"/>
      <c r="H312" s="27"/>
    </row>
    <row r="313" spans="1:8" ht="15" customHeight="1">
      <c r="A313" t="s">
        <v>318</v>
      </c>
      <c r="B313" s="27">
        <v>0</v>
      </c>
      <c r="C313" s="27"/>
      <c r="D313" s="60"/>
      <c r="E313" s="27"/>
      <c r="F313" s="27"/>
      <c r="G313" s="27"/>
      <c r="H313" s="27"/>
    </row>
    <row r="314" spans="1:8" ht="15" customHeight="1">
      <c r="A314" t="s">
        <v>319</v>
      </c>
      <c r="B314" s="27">
        <v>0</v>
      </c>
      <c r="C314" s="27"/>
      <c r="D314" s="60"/>
      <c r="E314" s="27"/>
      <c r="F314" s="27"/>
      <c r="G314" s="27"/>
      <c r="H314" s="27"/>
    </row>
    <row r="315" spans="1:8" ht="15" customHeight="1">
      <c r="A315" t="s">
        <v>320</v>
      </c>
      <c r="B315" s="27">
        <v>0</v>
      </c>
      <c r="C315" s="27"/>
      <c r="D315" s="60"/>
      <c r="E315" s="27"/>
      <c r="F315" s="27"/>
      <c r="G315" s="27"/>
      <c r="H315" s="27"/>
    </row>
    <row r="316" spans="1:8" ht="15" customHeight="1">
      <c r="A316" t="s">
        <v>321</v>
      </c>
      <c r="B316" s="27">
        <v>0</v>
      </c>
      <c r="C316" s="27"/>
      <c r="D316" s="60"/>
      <c r="E316" s="27"/>
      <c r="F316" s="27"/>
      <c r="G316" s="27"/>
      <c r="H316" s="27"/>
    </row>
    <row r="317" spans="1:8" ht="15" customHeight="1">
      <c r="A317" t="s">
        <v>322</v>
      </c>
      <c r="B317" s="27">
        <v>0</v>
      </c>
      <c r="C317" s="27"/>
      <c r="D317" s="60"/>
      <c r="E317" s="27"/>
      <c r="F317" s="27"/>
      <c r="G317" s="27"/>
      <c r="H317" s="27"/>
    </row>
    <row r="318" spans="1:8" ht="15" customHeight="1">
      <c r="A318" t="s">
        <v>323</v>
      </c>
      <c r="B318" s="27">
        <v>0</v>
      </c>
      <c r="C318" s="27"/>
      <c r="D318" s="60"/>
      <c r="E318" s="27"/>
      <c r="F318" s="27"/>
      <c r="G318" s="27"/>
      <c r="H318" s="27"/>
    </row>
    <row r="319" spans="1:8" ht="15" customHeight="1">
      <c r="A319" t="s">
        <v>324</v>
      </c>
      <c r="B319" s="27">
        <v>0</v>
      </c>
      <c r="C319" s="27"/>
      <c r="D319" s="60"/>
      <c r="E319" s="27"/>
      <c r="F319" s="27"/>
      <c r="G319" s="27"/>
      <c r="H319" s="27"/>
    </row>
    <row r="320" spans="1:8" ht="15" customHeight="1">
      <c r="A320" t="s">
        <v>325</v>
      </c>
      <c r="B320" s="27">
        <v>0</v>
      </c>
      <c r="C320" s="27"/>
      <c r="D320" s="60"/>
      <c r="E320" s="27"/>
      <c r="F320" s="27"/>
      <c r="G320" s="27"/>
      <c r="H320" s="27"/>
    </row>
    <row r="321" spans="1:8" ht="15" customHeight="1">
      <c r="A321" t="s">
        <v>326</v>
      </c>
      <c r="B321" s="27">
        <v>0</v>
      </c>
      <c r="C321" s="27"/>
      <c r="D321" s="60"/>
      <c r="E321" s="27"/>
      <c r="F321" s="27"/>
      <c r="G321" s="27"/>
      <c r="H321" s="27"/>
    </row>
    <row r="322" spans="1:8" ht="15" customHeight="1">
      <c r="A322" t="s">
        <v>327</v>
      </c>
      <c r="B322" s="27">
        <v>0</v>
      </c>
      <c r="C322" s="27"/>
      <c r="D322" s="60"/>
      <c r="E322" s="27"/>
      <c r="F322" s="27"/>
      <c r="G322" s="27"/>
      <c r="H322" s="27"/>
    </row>
    <row r="323" spans="1:8" ht="15" customHeight="1">
      <c r="A323" t="s">
        <v>328</v>
      </c>
      <c r="B323" s="27">
        <v>0</v>
      </c>
      <c r="C323" s="27"/>
      <c r="D323" s="60"/>
      <c r="E323" s="27"/>
      <c r="F323" s="27"/>
      <c r="G323" s="27"/>
      <c r="H323" s="27"/>
    </row>
    <row r="324" spans="1:8" ht="15" customHeight="1">
      <c r="A324" t="s">
        <v>329</v>
      </c>
      <c r="B324" s="27">
        <v>0</v>
      </c>
      <c r="C324" s="27"/>
      <c r="D324" s="60"/>
      <c r="E324" s="27"/>
      <c r="F324" s="27"/>
      <c r="G324" s="27"/>
      <c r="H324" s="27"/>
    </row>
    <row r="325" spans="1:8" ht="15" customHeight="1">
      <c r="A325" t="s">
        <v>330</v>
      </c>
      <c r="B325" s="27">
        <v>0</v>
      </c>
      <c r="C325" s="27"/>
      <c r="D325" s="60"/>
      <c r="E325" s="27"/>
      <c r="F325" s="27"/>
      <c r="G325" s="27"/>
      <c r="H325" s="27"/>
    </row>
    <row r="326" spans="1:8" ht="15" customHeight="1">
      <c r="A326" t="s">
        <v>331</v>
      </c>
      <c r="B326" s="27">
        <v>0</v>
      </c>
      <c r="C326" s="27"/>
      <c r="D326" s="60"/>
      <c r="E326" s="27"/>
      <c r="F326" s="27"/>
      <c r="G326" s="27"/>
      <c r="H326" s="27"/>
    </row>
    <row r="327" spans="1:8" ht="15" customHeight="1">
      <c r="A327" t="s">
        <v>332</v>
      </c>
      <c r="B327" s="27">
        <v>0</v>
      </c>
      <c r="C327" s="27"/>
      <c r="D327" s="60"/>
      <c r="E327" s="27"/>
      <c r="F327" s="27"/>
      <c r="G327" s="27"/>
      <c r="H327" s="27"/>
    </row>
    <row r="328" spans="1:8" ht="15" customHeight="1">
      <c r="A328" t="s">
        <v>333</v>
      </c>
      <c r="B328" s="27">
        <v>0</v>
      </c>
      <c r="C328" s="27"/>
      <c r="D328" s="60"/>
      <c r="E328" s="27"/>
      <c r="F328" s="27"/>
      <c r="G328" s="27"/>
      <c r="H328" s="27"/>
    </row>
    <row r="329" spans="1:8" ht="15" customHeight="1">
      <c r="A329" t="s">
        <v>334</v>
      </c>
      <c r="B329" s="27">
        <v>0</v>
      </c>
      <c r="C329" s="27"/>
      <c r="D329" s="60"/>
      <c r="E329" s="27"/>
      <c r="F329" s="27"/>
      <c r="G329" s="27"/>
      <c r="H329" s="27"/>
    </row>
    <row r="330" spans="1:8" ht="15" customHeight="1">
      <c r="A330" t="s">
        <v>335</v>
      </c>
      <c r="B330" s="27">
        <v>0</v>
      </c>
      <c r="C330" s="27"/>
      <c r="D330" s="60"/>
      <c r="E330" s="27"/>
      <c r="F330" s="27"/>
      <c r="G330" s="27"/>
      <c r="H330" s="27"/>
    </row>
    <row r="331" spans="1:8" ht="15" customHeight="1">
      <c r="A331" t="s">
        <v>336</v>
      </c>
      <c r="B331" s="40">
        <v>12.15</v>
      </c>
      <c r="C331" s="40"/>
      <c r="D331" s="62"/>
      <c r="E331" s="40"/>
      <c r="F331" s="40"/>
      <c r="G331" s="40"/>
      <c r="H331" s="40"/>
    </row>
    <row r="332" spans="1:8" ht="15" customHeight="1">
      <c r="A332" t="s">
        <v>337</v>
      </c>
      <c r="B332" s="27">
        <v>0</v>
      </c>
      <c r="C332" s="27"/>
      <c r="D332" s="60"/>
      <c r="E332" s="27"/>
      <c r="F332" s="27"/>
      <c r="G332" s="27"/>
      <c r="H332" s="27"/>
    </row>
    <row r="333" spans="1:8" ht="15" customHeight="1">
      <c r="A333" t="s">
        <v>338</v>
      </c>
      <c r="B333" s="27"/>
      <c r="C333" s="27"/>
      <c r="D333" s="60"/>
      <c r="E333" s="27"/>
      <c r="F333" s="27"/>
      <c r="G333" s="27"/>
      <c r="H333" s="27"/>
    </row>
    <row r="334" spans="1:8" ht="15" customHeight="1">
      <c r="A334" t="s">
        <v>339</v>
      </c>
      <c r="B334" s="27">
        <v>0.01</v>
      </c>
      <c r="C334" s="27"/>
      <c r="D334" s="60"/>
      <c r="E334" s="27"/>
      <c r="F334" s="27"/>
      <c r="G334" s="27"/>
      <c r="H334" s="27"/>
    </row>
    <row r="335" spans="1:8" ht="15" customHeight="1">
      <c r="A335" t="s">
        <v>340</v>
      </c>
      <c r="B335" s="27">
        <v>0</v>
      </c>
      <c r="C335" s="27"/>
      <c r="D335" s="60"/>
      <c r="E335" s="27"/>
      <c r="F335" s="27"/>
      <c r="G335" s="27"/>
      <c r="H335" s="27"/>
    </row>
    <row r="336" spans="1:8" ht="15" customHeight="1">
      <c r="A336" t="s">
        <v>341</v>
      </c>
      <c r="B336" s="27">
        <v>0</v>
      </c>
      <c r="C336" s="27"/>
      <c r="D336" s="60"/>
      <c r="E336" s="27"/>
      <c r="F336" s="27"/>
      <c r="G336" s="27"/>
      <c r="H336" s="27"/>
    </row>
    <row r="337" spans="1:8" ht="15" customHeight="1">
      <c r="A337" t="s">
        <v>342</v>
      </c>
      <c r="B337" s="27">
        <v>0</v>
      </c>
      <c r="C337" s="27"/>
      <c r="D337" s="60"/>
      <c r="E337" s="27"/>
      <c r="F337" s="27"/>
      <c r="G337" s="27"/>
      <c r="H337" s="27"/>
    </row>
    <row r="338" spans="1:8" ht="15" customHeight="1">
      <c r="A338" t="s">
        <v>343</v>
      </c>
      <c r="B338" s="27">
        <v>0</v>
      </c>
      <c r="C338" s="27"/>
      <c r="D338" s="60"/>
      <c r="E338" s="27"/>
      <c r="F338" s="27"/>
      <c r="G338" s="27"/>
      <c r="H338" s="27"/>
    </row>
    <row r="339" spans="1:8" ht="15" customHeight="1">
      <c r="A339" t="s">
        <v>344</v>
      </c>
      <c r="B339" s="40">
        <v>12.15</v>
      </c>
      <c r="C339" s="40"/>
      <c r="D339" s="62"/>
      <c r="E339" s="40"/>
      <c r="F339" s="40"/>
      <c r="G339" s="40"/>
      <c r="H339" s="40"/>
    </row>
    <row r="340" spans="1:8" ht="15" customHeight="1">
      <c r="A340" t="s">
        <v>345</v>
      </c>
      <c r="B340" s="27">
        <v>0</v>
      </c>
      <c r="C340" s="27"/>
      <c r="D340" s="60"/>
      <c r="E340" s="27"/>
      <c r="F340" s="27"/>
      <c r="G340" s="27"/>
      <c r="H340" s="27"/>
    </row>
    <row r="341" spans="1:8" ht="15" customHeight="1">
      <c r="A341" t="s">
        <v>346</v>
      </c>
      <c r="B341" s="27"/>
      <c r="C341" s="27"/>
      <c r="D341" s="60"/>
      <c r="E341" s="27"/>
      <c r="F341" s="27"/>
      <c r="G341" s="27"/>
      <c r="H341" s="27"/>
    </row>
    <row r="342" spans="1:8" ht="15" customHeight="1">
      <c r="A342" t="s">
        <v>347</v>
      </c>
      <c r="B342" s="27">
        <v>0.01</v>
      </c>
      <c r="C342" s="27"/>
      <c r="D342" s="60"/>
      <c r="E342" s="27"/>
      <c r="F342" s="27"/>
      <c r="G342" s="27"/>
      <c r="H342" s="27"/>
    </row>
    <row r="343" spans="1:8" ht="15" customHeight="1">
      <c r="A343" t="s">
        <v>348</v>
      </c>
      <c r="B343" s="27">
        <v>0</v>
      </c>
      <c r="C343" s="27"/>
      <c r="D343" s="60"/>
      <c r="E343" s="27"/>
      <c r="F343" s="27"/>
      <c r="G343" s="27"/>
      <c r="H343" s="27"/>
    </row>
    <row r="344" spans="1:8" ht="15" customHeight="1">
      <c r="A344" t="s">
        <v>349</v>
      </c>
      <c r="B344" s="27">
        <v>0</v>
      </c>
      <c r="C344" s="27"/>
      <c r="D344" s="60"/>
      <c r="E344" s="27"/>
      <c r="F344" s="27"/>
      <c r="G344" s="27"/>
      <c r="H344" s="27"/>
    </row>
    <row r="345" spans="1:8" ht="15" customHeight="1">
      <c r="A345" t="s">
        <v>350</v>
      </c>
      <c r="B345" s="27">
        <v>0</v>
      </c>
      <c r="C345" s="27"/>
      <c r="D345" s="60"/>
      <c r="E345" s="27"/>
      <c r="F345" s="27"/>
      <c r="G345" s="27"/>
      <c r="H345" s="27"/>
    </row>
    <row r="346" spans="1:8" ht="15" customHeight="1">
      <c r="A346" t="s">
        <v>351</v>
      </c>
      <c r="B346" s="27">
        <v>0</v>
      </c>
      <c r="C346" s="27"/>
      <c r="D346" s="60"/>
      <c r="E346" s="27"/>
      <c r="F346" s="27"/>
      <c r="G346" s="27"/>
      <c r="H346" s="27"/>
    </row>
    <row r="347" spans="1:8" ht="15" customHeight="1">
      <c r="A347" t="s">
        <v>352</v>
      </c>
      <c r="B347" s="40">
        <v>12.15</v>
      </c>
      <c r="C347" s="40"/>
      <c r="D347" s="62"/>
      <c r="E347" s="40"/>
      <c r="F347" s="40"/>
      <c r="G347" s="40"/>
      <c r="H347" s="40"/>
    </row>
    <row r="348" spans="1:8" ht="15" customHeight="1">
      <c r="A348" t="s">
        <v>353</v>
      </c>
      <c r="B348" s="27">
        <v>0</v>
      </c>
      <c r="C348" s="27"/>
      <c r="D348" s="60"/>
      <c r="E348" s="27"/>
      <c r="F348" s="27"/>
      <c r="G348" s="27"/>
      <c r="H348" s="27"/>
    </row>
    <row r="349" spans="1:8" ht="15" customHeight="1">
      <c r="A349" t="s">
        <v>354</v>
      </c>
      <c r="B349" s="27"/>
      <c r="C349" s="27"/>
      <c r="D349" s="60"/>
      <c r="E349" s="27"/>
      <c r="F349" s="27"/>
      <c r="G349" s="27"/>
      <c r="H349" s="27"/>
    </row>
    <row r="350" spans="1:8" ht="15" customHeight="1">
      <c r="A350" t="s">
        <v>355</v>
      </c>
      <c r="B350" s="27">
        <v>0.01</v>
      </c>
      <c r="C350" s="27"/>
      <c r="D350" s="60"/>
      <c r="E350" s="27"/>
      <c r="F350" s="27"/>
      <c r="G350" s="27"/>
      <c r="H350" s="27"/>
    </row>
    <row r="351" spans="1:8" ht="15" customHeight="1">
      <c r="A351" t="s">
        <v>356</v>
      </c>
      <c r="B351" s="27">
        <v>0</v>
      </c>
      <c r="C351" s="27"/>
      <c r="D351" s="60"/>
      <c r="E351" s="27"/>
      <c r="F351" s="27"/>
      <c r="G351" s="27"/>
      <c r="H351" s="27"/>
    </row>
    <row r="352" spans="1:8" ht="15" customHeight="1">
      <c r="A352" t="s">
        <v>357</v>
      </c>
      <c r="B352" s="27">
        <v>0</v>
      </c>
      <c r="C352" s="27"/>
      <c r="D352" s="60"/>
      <c r="E352" s="27"/>
      <c r="F352" s="27"/>
      <c r="G352" s="27"/>
      <c r="H352" s="27"/>
    </row>
    <row r="353" spans="1:8" ht="15" customHeight="1">
      <c r="A353" t="s">
        <v>358</v>
      </c>
      <c r="B353" s="27">
        <v>0</v>
      </c>
      <c r="C353" s="27"/>
      <c r="D353" s="60"/>
      <c r="E353" s="27"/>
      <c r="F353" s="27"/>
      <c r="G353" s="27"/>
      <c r="H353" s="27"/>
    </row>
    <row r="354" spans="1:8" ht="15" customHeight="1">
      <c r="A354" t="s">
        <v>359</v>
      </c>
      <c r="B354" s="27">
        <v>0</v>
      </c>
      <c r="C354" s="27"/>
      <c r="D354" s="60"/>
      <c r="E354" s="27"/>
      <c r="F354" s="27"/>
      <c r="G354" s="27"/>
      <c r="H354" s="27"/>
    </row>
    <row r="355" spans="1:8" ht="15" customHeight="1">
      <c r="A355" t="s">
        <v>360</v>
      </c>
      <c r="B355" s="40">
        <v>12.15</v>
      </c>
      <c r="C355" s="40"/>
      <c r="D355" s="62"/>
      <c r="E355" s="40"/>
      <c r="F355" s="40"/>
      <c r="G355" s="40"/>
      <c r="H355" s="40"/>
    </row>
    <row r="356" spans="1:8" ht="15" customHeight="1">
      <c r="A356" t="s">
        <v>361</v>
      </c>
      <c r="B356" s="27">
        <v>0</v>
      </c>
      <c r="C356" s="27"/>
      <c r="D356" s="60"/>
      <c r="E356" s="27"/>
      <c r="F356" s="27"/>
      <c r="G356" s="27"/>
      <c r="H356" s="27"/>
    </row>
    <row r="357" spans="1:8" ht="15" customHeight="1">
      <c r="A357" t="s">
        <v>362</v>
      </c>
      <c r="B357" s="27"/>
      <c r="C357" s="27"/>
      <c r="D357" s="60"/>
      <c r="E357" s="27"/>
      <c r="F357" s="27"/>
      <c r="G357" s="27"/>
      <c r="H357" s="27"/>
    </row>
    <row r="358" spans="1:8" ht="15" customHeight="1">
      <c r="A358" t="s">
        <v>363</v>
      </c>
      <c r="B358" s="27">
        <v>0.02</v>
      </c>
      <c r="C358" s="27"/>
      <c r="D358" s="60"/>
      <c r="E358" s="27"/>
      <c r="F358" s="27"/>
      <c r="G358" s="27"/>
      <c r="H358" s="27"/>
    </row>
    <row r="359" spans="1:8" ht="15" customHeight="1">
      <c r="A359" t="s">
        <v>364</v>
      </c>
      <c r="B359" s="27">
        <v>0</v>
      </c>
      <c r="C359" s="27"/>
      <c r="D359" s="60"/>
      <c r="E359" s="27"/>
      <c r="F359" s="27"/>
      <c r="G359" s="27"/>
      <c r="H359" s="27"/>
    </row>
    <row r="360" spans="1:8" ht="15" customHeight="1">
      <c r="A360" t="s">
        <v>365</v>
      </c>
      <c r="B360" s="27">
        <v>0</v>
      </c>
      <c r="C360" s="27"/>
      <c r="D360" s="60"/>
      <c r="E360" s="27"/>
      <c r="F360" s="27"/>
      <c r="G360" s="27"/>
      <c r="H360" s="27"/>
    </row>
    <row r="361" spans="1:8" ht="15" customHeight="1">
      <c r="A361" t="s">
        <v>366</v>
      </c>
      <c r="B361" s="27">
        <v>0</v>
      </c>
      <c r="C361" s="27"/>
      <c r="D361" s="60"/>
      <c r="E361" s="27"/>
      <c r="F361" s="27"/>
      <c r="G361" s="27"/>
      <c r="H361" s="27"/>
    </row>
    <row r="362" spans="1:8" ht="15" customHeight="1">
      <c r="A362" t="s">
        <v>367</v>
      </c>
      <c r="B362" s="27">
        <v>0</v>
      </c>
      <c r="C362" s="27"/>
      <c r="D362" s="60"/>
      <c r="E362" s="27"/>
      <c r="F362" s="27"/>
      <c r="G362" s="27"/>
      <c r="H362" s="27"/>
    </row>
    <row r="363" spans="1:8" ht="15" customHeight="1">
      <c r="A363" t="s">
        <v>368</v>
      </c>
      <c r="B363" s="27">
        <v>0</v>
      </c>
      <c r="C363" s="27"/>
      <c r="D363" s="60"/>
      <c r="E363" s="27"/>
      <c r="F363" s="27"/>
      <c r="G363" s="27"/>
      <c r="H363" s="27"/>
    </row>
    <row r="364" spans="1:8" ht="15" customHeight="1">
      <c r="A364" t="s">
        <v>369</v>
      </c>
      <c r="B364" s="27">
        <v>0</v>
      </c>
      <c r="C364" s="27"/>
      <c r="D364" s="60"/>
      <c r="E364" s="27"/>
      <c r="F364" s="27"/>
      <c r="G364" s="27"/>
      <c r="H364" s="27"/>
    </row>
    <row r="365" spans="1:8" ht="15" customHeight="1">
      <c r="A365" t="s">
        <v>370</v>
      </c>
      <c r="B365" s="27">
        <v>0</v>
      </c>
      <c r="C365" s="27"/>
      <c r="D365" s="60"/>
      <c r="E365" s="27"/>
      <c r="F365" s="27"/>
      <c r="G365" s="27"/>
      <c r="H365" s="27"/>
    </row>
    <row r="366" spans="1:8" ht="15" customHeight="1">
      <c r="A366" t="s">
        <v>371</v>
      </c>
      <c r="B366" s="27">
        <v>0</v>
      </c>
      <c r="C366" s="27"/>
      <c r="D366" s="60"/>
      <c r="E366" s="27"/>
      <c r="F366" s="27"/>
      <c r="G366" s="27"/>
      <c r="H366" s="27"/>
    </row>
    <row r="367" spans="1:8" ht="15" customHeight="1">
      <c r="A367" t="s">
        <v>372</v>
      </c>
      <c r="B367" s="27">
        <v>0</v>
      </c>
      <c r="C367" s="27"/>
      <c r="D367" s="60"/>
      <c r="E367" s="27"/>
      <c r="F367" s="27"/>
      <c r="G367" s="27"/>
      <c r="H367" s="27"/>
    </row>
    <row r="368" spans="1:8" ht="15" customHeight="1">
      <c r="A368" t="s">
        <v>373</v>
      </c>
      <c r="B368" s="27">
        <v>0</v>
      </c>
      <c r="C368" s="27"/>
      <c r="D368" s="60"/>
      <c r="E368" s="27"/>
      <c r="F368" s="27"/>
      <c r="G368" s="27"/>
      <c r="H368" s="27"/>
    </row>
    <row r="369" spans="1:8" ht="15" customHeight="1">
      <c r="A369" t="s">
        <v>374</v>
      </c>
      <c r="B369" s="27">
        <v>0</v>
      </c>
      <c r="C369" s="27"/>
      <c r="D369" s="60"/>
      <c r="E369" s="27"/>
      <c r="F369" s="27"/>
      <c r="G369" s="27"/>
      <c r="H369" s="27"/>
    </row>
    <row r="370" spans="1:8" ht="15" customHeight="1">
      <c r="A370" t="s">
        <v>375</v>
      </c>
      <c r="B370" s="27">
        <v>0</v>
      </c>
      <c r="C370" s="27"/>
      <c r="D370" s="60"/>
      <c r="E370" s="27"/>
      <c r="F370" s="27"/>
      <c r="G370" s="27"/>
      <c r="H370" s="27"/>
    </row>
    <row r="371" spans="1:8" ht="15" customHeight="1">
      <c r="A371" t="s">
        <v>376</v>
      </c>
      <c r="B371" s="27">
        <v>0</v>
      </c>
      <c r="C371" s="27"/>
      <c r="D371" s="60"/>
      <c r="E371" s="27"/>
      <c r="F371" s="27"/>
      <c r="G371" s="27"/>
      <c r="H371" s="27"/>
    </row>
    <row r="372" spans="1:8" ht="15" customHeight="1">
      <c r="A372" t="s">
        <v>377</v>
      </c>
      <c r="B372" s="27">
        <v>0</v>
      </c>
      <c r="C372" s="27"/>
      <c r="D372" s="60"/>
      <c r="E372" s="27"/>
      <c r="F372" s="27"/>
      <c r="G372" s="27"/>
      <c r="H372" s="27"/>
    </row>
    <row r="373" spans="1:8" ht="15" customHeight="1">
      <c r="A373" t="s">
        <v>378</v>
      </c>
      <c r="B373" s="27">
        <v>0</v>
      </c>
      <c r="C373" s="27"/>
      <c r="D373" s="60"/>
      <c r="E373" s="27"/>
      <c r="F373" s="27"/>
      <c r="G373" s="27"/>
      <c r="H373" s="27"/>
    </row>
    <row r="374" spans="1:8" ht="15" customHeight="1">
      <c r="A374" t="s">
        <v>379</v>
      </c>
      <c r="B374" s="27">
        <v>0</v>
      </c>
      <c r="C374" s="27"/>
      <c r="D374" s="60"/>
      <c r="E374" s="27"/>
      <c r="F374" s="27"/>
      <c r="G374" s="27"/>
      <c r="H374" s="27"/>
    </row>
    <row r="375" spans="1:8" ht="15" customHeight="1">
      <c r="A375" t="s">
        <v>380</v>
      </c>
      <c r="B375" s="27">
        <v>0</v>
      </c>
      <c r="C375" s="27"/>
      <c r="D375" s="60"/>
      <c r="E375" s="27"/>
      <c r="F375" s="27"/>
      <c r="G375" s="27"/>
      <c r="H375" s="27"/>
    </row>
    <row r="376" spans="1:8" ht="15" customHeight="1">
      <c r="A376" t="s">
        <v>381</v>
      </c>
      <c r="B376" s="27">
        <v>0</v>
      </c>
      <c r="C376" s="27"/>
      <c r="D376" s="60"/>
      <c r="E376" s="27"/>
      <c r="F376" s="27"/>
      <c r="G376" s="27"/>
      <c r="H376" s="27"/>
    </row>
    <row r="377" spans="1:8" ht="15" customHeight="1">
      <c r="A377" t="s">
        <v>382</v>
      </c>
      <c r="B377" s="27">
        <v>0</v>
      </c>
      <c r="C377" s="27"/>
      <c r="D377" s="60"/>
      <c r="E377" s="27"/>
      <c r="F377" s="27"/>
      <c r="G377" s="27"/>
      <c r="H377" s="27"/>
    </row>
    <row r="378" spans="1:8" ht="15" customHeight="1">
      <c r="A378" t="s">
        <v>383</v>
      </c>
      <c r="B378" s="27">
        <v>0</v>
      </c>
      <c r="C378" s="27"/>
      <c r="D378" s="60"/>
      <c r="E378" s="27"/>
      <c r="F378" s="27"/>
      <c r="G378" s="27"/>
      <c r="H378" s="27"/>
    </row>
    <row r="379" spans="1:8" ht="15" customHeight="1">
      <c r="A379" t="s">
        <v>384</v>
      </c>
      <c r="B379" s="27">
        <v>0</v>
      </c>
      <c r="C379" s="27"/>
      <c r="D379" s="60"/>
      <c r="E379" s="27"/>
      <c r="F379" s="27"/>
      <c r="G379" s="27"/>
      <c r="H379" s="27"/>
    </row>
    <row r="380" spans="1:8" ht="15" customHeight="1">
      <c r="A380" t="s">
        <v>385</v>
      </c>
      <c r="B380" s="27">
        <v>0</v>
      </c>
      <c r="C380" s="27"/>
      <c r="D380" s="60"/>
      <c r="E380" s="27"/>
      <c r="F380" s="27"/>
      <c r="G380" s="27"/>
      <c r="H380" s="27"/>
    </row>
    <row r="381" spans="1:8" ht="15" customHeight="1">
      <c r="A381" t="s">
        <v>386</v>
      </c>
      <c r="B381" s="27">
        <v>0</v>
      </c>
      <c r="C381" s="27"/>
      <c r="D381" s="60"/>
      <c r="E381" s="27"/>
      <c r="F381" s="27"/>
      <c r="G381" s="27"/>
      <c r="H381" s="27"/>
    </row>
    <row r="382" spans="1:8" ht="15" customHeight="1">
      <c r="A382" t="s">
        <v>387</v>
      </c>
      <c r="B382" s="27">
        <v>0</v>
      </c>
      <c r="C382" s="27"/>
      <c r="D382" s="60"/>
      <c r="E382" s="27"/>
      <c r="F382" s="27"/>
      <c r="G382" s="27"/>
      <c r="H382" s="27"/>
    </row>
    <row r="383" spans="1:8" ht="15" customHeight="1">
      <c r="A383" t="s">
        <v>388</v>
      </c>
      <c r="B383" s="27">
        <v>0</v>
      </c>
      <c r="C383" s="27"/>
      <c r="D383" s="60"/>
      <c r="E383" s="27"/>
      <c r="F383" s="27"/>
      <c r="G383" s="27"/>
      <c r="H383" s="27"/>
    </row>
    <row r="384" spans="1:8" ht="15" customHeight="1">
      <c r="A384" t="s">
        <v>389</v>
      </c>
      <c r="B384" s="31">
        <v>11.12</v>
      </c>
      <c r="C384" s="31"/>
      <c r="D384" s="61"/>
      <c r="E384" s="31"/>
      <c r="F384" s="31"/>
      <c r="G384" s="31"/>
      <c r="H384" s="31"/>
    </row>
    <row r="385" spans="1:8" ht="15" customHeight="1">
      <c r="A385" t="s">
        <v>390</v>
      </c>
      <c r="B385" s="27">
        <v>0</v>
      </c>
      <c r="C385" s="27"/>
      <c r="D385" s="60"/>
      <c r="E385" s="27"/>
      <c r="F385" s="27"/>
      <c r="G385" s="27"/>
      <c r="H385" s="27"/>
    </row>
    <row r="386" spans="1:8" ht="15" customHeight="1">
      <c r="A386" t="s">
        <v>391</v>
      </c>
      <c r="B386" s="27">
        <v>0</v>
      </c>
      <c r="C386" s="27"/>
      <c r="D386" s="60"/>
      <c r="E386" s="27"/>
      <c r="F386" s="27"/>
      <c r="G386" s="27"/>
      <c r="H386" s="27"/>
    </row>
    <row r="387" spans="1:8" ht="15" customHeight="1">
      <c r="A387" t="s">
        <v>392</v>
      </c>
      <c r="B387" s="27">
        <v>0</v>
      </c>
      <c r="C387" s="27"/>
      <c r="D387" s="60"/>
      <c r="E387" s="27"/>
      <c r="F387" s="27"/>
      <c r="G387" s="27"/>
      <c r="H387" s="27"/>
    </row>
    <row r="388" spans="1:8" ht="15" customHeight="1">
      <c r="A388" t="s">
        <v>393</v>
      </c>
      <c r="B388" s="27">
        <v>0</v>
      </c>
      <c r="C388" s="27"/>
      <c r="D388" s="60"/>
      <c r="E388" s="27"/>
      <c r="F388" s="27"/>
      <c r="G388" s="27"/>
      <c r="H388" s="27"/>
    </row>
    <row r="389" spans="1:8" ht="15" customHeight="1">
      <c r="A389" t="s">
        <v>394</v>
      </c>
      <c r="B389" s="27">
        <v>0</v>
      </c>
      <c r="C389" s="27"/>
      <c r="D389" s="60"/>
      <c r="E389" s="27"/>
      <c r="F389" s="27"/>
      <c r="G389" s="27"/>
      <c r="H389" s="27"/>
    </row>
    <row r="390" spans="1:8" ht="15" customHeight="1">
      <c r="A390" t="s">
        <v>395</v>
      </c>
      <c r="B390" s="31">
        <v>0.01</v>
      </c>
      <c r="C390" s="31"/>
      <c r="D390" s="61"/>
      <c r="E390" s="31"/>
      <c r="F390" s="31"/>
      <c r="G390" s="31"/>
      <c r="H390" s="31"/>
    </row>
    <row r="391" spans="1:8" ht="15" customHeight="1">
      <c r="A391" t="s">
        <v>396</v>
      </c>
      <c r="B391" s="27">
        <v>0</v>
      </c>
      <c r="C391" s="27"/>
      <c r="D391" s="60"/>
      <c r="E391" s="27"/>
      <c r="F391" s="27"/>
      <c r="G391" s="27"/>
      <c r="H391" s="27"/>
    </row>
    <row r="392" spans="1:8" ht="15" customHeight="1">
      <c r="A392" t="s">
        <v>397</v>
      </c>
      <c r="B392" s="31">
        <v>11.12</v>
      </c>
      <c r="C392" s="31"/>
      <c r="D392" s="61"/>
      <c r="E392" s="31"/>
      <c r="F392" s="31"/>
      <c r="G392" s="31"/>
      <c r="H392" s="31"/>
    </row>
    <row r="393" spans="1:8" ht="15" customHeight="1">
      <c r="A393" t="s">
        <v>398</v>
      </c>
      <c r="B393" s="27">
        <v>0</v>
      </c>
      <c r="C393" s="27"/>
      <c r="D393" s="60"/>
      <c r="E393" s="27"/>
      <c r="F393" s="27"/>
      <c r="G393" s="27"/>
      <c r="H393" s="27"/>
    </row>
    <row r="394" spans="1:8" ht="15" customHeight="1">
      <c r="A394" t="s">
        <v>399</v>
      </c>
      <c r="B394" s="27">
        <v>0</v>
      </c>
      <c r="C394" s="27"/>
      <c r="D394" s="60"/>
      <c r="E394" s="27"/>
      <c r="F394" s="27"/>
      <c r="G394" s="27"/>
      <c r="H394" s="27"/>
    </row>
    <row r="395" spans="1:8" ht="15" customHeight="1">
      <c r="A395" t="s">
        <v>400</v>
      </c>
      <c r="B395" s="27">
        <v>0</v>
      </c>
      <c r="C395" s="27"/>
      <c r="D395" s="60"/>
      <c r="E395" s="27"/>
      <c r="F395" s="27"/>
      <c r="G395" s="27"/>
      <c r="H395" s="27"/>
    </row>
    <row r="396" spans="1:8" ht="15" customHeight="1">
      <c r="A396" t="s">
        <v>401</v>
      </c>
      <c r="B396" s="27">
        <v>0</v>
      </c>
      <c r="C396" s="27"/>
      <c r="D396" s="60"/>
      <c r="E396" s="27"/>
      <c r="F396" s="27"/>
      <c r="G396" s="27"/>
      <c r="H396" s="27"/>
    </row>
    <row r="397" spans="1:8" ht="15" customHeight="1">
      <c r="A397" t="s">
        <v>402</v>
      </c>
      <c r="B397" s="27">
        <v>0</v>
      </c>
      <c r="C397" s="27"/>
      <c r="D397" s="60"/>
      <c r="E397" s="27"/>
      <c r="F397" s="27"/>
      <c r="G397" s="27"/>
      <c r="H397" s="27"/>
    </row>
    <row r="398" spans="1:8" ht="15" customHeight="1">
      <c r="A398" t="s">
        <v>403</v>
      </c>
      <c r="B398" s="31">
        <v>0.01</v>
      </c>
      <c r="C398" s="31"/>
      <c r="D398" s="61"/>
      <c r="E398" s="31"/>
      <c r="F398" s="31"/>
      <c r="G398" s="31"/>
      <c r="H398" s="31"/>
    </row>
    <row r="399" spans="1:8" ht="15" customHeight="1">
      <c r="A399" t="s">
        <v>404</v>
      </c>
      <c r="B399" s="31">
        <v>0.03</v>
      </c>
      <c r="C399" s="31"/>
      <c r="D399" s="61"/>
      <c r="E399" s="31"/>
      <c r="F399" s="31"/>
      <c r="G399" s="31"/>
      <c r="H399" s="31"/>
    </row>
    <row r="400" spans="1:8" ht="15" customHeight="1">
      <c r="A400" t="s">
        <v>405</v>
      </c>
      <c r="B400" s="27">
        <v>1.35</v>
      </c>
      <c r="C400" s="27"/>
      <c r="D400" s="60"/>
      <c r="E400" s="27"/>
      <c r="F400" s="27"/>
      <c r="G400" s="27"/>
      <c r="H400" s="27"/>
    </row>
    <row r="401" spans="1:8" ht="15" customHeight="1">
      <c r="A401" t="s">
        <v>406</v>
      </c>
      <c r="B401" s="27">
        <v>0</v>
      </c>
      <c r="C401" s="27"/>
      <c r="D401" s="60"/>
      <c r="E401" s="27"/>
      <c r="F401" s="27"/>
      <c r="G401" s="27"/>
      <c r="H401" s="27"/>
    </row>
    <row r="402" spans="1:8" ht="15" customHeight="1">
      <c r="A402" t="s">
        <v>407</v>
      </c>
      <c r="B402" s="31">
        <v>27.7</v>
      </c>
      <c r="C402" s="31"/>
      <c r="D402" s="61"/>
      <c r="E402" s="31"/>
      <c r="F402" s="31"/>
      <c r="G402" s="31"/>
      <c r="H402" s="31"/>
    </row>
    <row r="403" spans="1:8" ht="15" customHeight="1">
      <c r="A403" t="s">
        <v>408</v>
      </c>
      <c r="B403" s="31">
        <v>0.91</v>
      </c>
      <c r="C403" s="31"/>
      <c r="D403" s="61"/>
      <c r="E403" s="31"/>
      <c r="F403" s="31"/>
      <c r="G403" s="31"/>
      <c r="H403" s="31"/>
    </row>
    <row r="404" spans="1:8" ht="15" customHeight="1">
      <c r="A404" t="s">
        <v>409</v>
      </c>
      <c r="B404" s="31">
        <v>13.1</v>
      </c>
      <c r="C404" s="31"/>
      <c r="D404" s="61"/>
      <c r="E404" s="31"/>
      <c r="F404" s="31"/>
      <c r="G404" s="31"/>
      <c r="H404" s="31"/>
    </row>
    <row r="405" spans="1:8" ht="15" customHeight="1">
      <c r="A405" t="s">
        <v>410</v>
      </c>
      <c r="B405" s="31">
        <v>0.34</v>
      </c>
      <c r="C405" s="31"/>
      <c r="D405" s="61"/>
      <c r="E405" s="31"/>
      <c r="F405" s="31"/>
      <c r="G405" s="31"/>
      <c r="H405" s="31"/>
    </row>
    <row r="406" spans="1:8" ht="15" customHeight="1">
      <c r="A406" t="s">
        <v>411</v>
      </c>
      <c r="B406" s="31">
        <v>95.25</v>
      </c>
      <c r="C406" s="31"/>
      <c r="D406" s="61"/>
      <c r="E406" s="31"/>
      <c r="F406" s="31"/>
      <c r="G406" s="31"/>
      <c r="H406" s="31"/>
    </row>
    <row r="407" spans="1:8" ht="15" customHeight="1">
      <c r="A407" t="s">
        <v>412</v>
      </c>
      <c r="B407" s="27">
        <v>0.34</v>
      </c>
      <c r="C407" s="27"/>
      <c r="D407" s="60"/>
      <c r="E407" s="27"/>
      <c r="F407" s="27"/>
      <c r="G407" s="27"/>
      <c r="H407" s="27"/>
    </row>
    <row r="408" spans="1:8" ht="15" customHeight="1">
      <c r="A408" t="s">
        <v>413</v>
      </c>
      <c r="B408" s="31">
        <v>95.25</v>
      </c>
      <c r="C408" s="31"/>
      <c r="D408" s="61"/>
      <c r="E408" s="31"/>
      <c r="F408" s="31"/>
      <c r="G408" s="31"/>
      <c r="H408" s="31"/>
    </row>
    <row r="409" spans="1:8" ht="15" customHeight="1">
      <c r="A409" t="s">
        <v>414</v>
      </c>
      <c r="B409" s="27">
        <v>0.37</v>
      </c>
      <c r="C409" s="27"/>
      <c r="D409" s="60"/>
      <c r="E409" s="27"/>
      <c r="F409" s="27"/>
      <c r="G409" s="27"/>
      <c r="H409" s="27"/>
    </row>
    <row r="410" spans="1:8" ht="15" customHeight="1">
      <c r="A410" t="s">
        <v>415</v>
      </c>
      <c r="B410" s="31">
        <v>95.22</v>
      </c>
      <c r="C410" s="31"/>
      <c r="D410" s="61"/>
      <c r="E410" s="31"/>
      <c r="F410" s="31"/>
      <c r="G410" s="31"/>
      <c r="H410" s="31"/>
    </row>
    <row r="411" spans="1:8" ht="15" customHeight="1">
      <c r="A411" t="s">
        <v>416</v>
      </c>
      <c r="B411" s="31">
        <v>2.33</v>
      </c>
      <c r="C411" s="31"/>
      <c r="D411" s="61"/>
      <c r="E411" s="31"/>
      <c r="F411" s="31"/>
      <c r="G411" s="31"/>
      <c r="H411" s="31"/>
    </row>
    <row r="412" spans="1:8" ht="15" customHeight="1">
      <c r="A412" t="s">
        <v>417</v>
      </c>
      <c r="B412" s="31">
        <v>2.2799999999999998</v>
      </c>
      <c r="C412" s="31"/>
      <c r="D412" s="61"/>
      <c r="E412" s="31"/>
      <c r="F412" s="31"/>
      <c r="G412" s="31"/>
      <c r="H412" s="31"/>
    </row>
    <row r="413" spans="1:8" ht="15" customHeight="1">
      <c r="A413" t="s">
        <v>418</v>
      </c>
      <c r="B413" s="31">
        <v>2.5099999999999998</v>
      </c>
      <c r="C413" s="31"/>
      <c r="D413" s="61"/>
      <c r="E413" s="31"/>
      <c r="F413" s="31"/>
      <c r="G413" s="31"/>
      <c r="H413" s="31"/>
    </row>
    <row r="414" spans="1:8" ht="15" customHeight="1">
      <c r="A414" t="s">
        <v>419</v>
      </c>
      <c r="B414" s="31">
        <v>2.39</v>
      </c>
      <c r="C414" s="31"/>
      <c r="D414" s="61"/>
      <c r="E414" s="31"/>
      <c r="F414" s="31"/>
      <c r="G414" s="31"/>
      <c r="H414" s="31"/>
    </row>
    <row r="415" spans="1:8" ht="15" customHeight="1">
      <c r="A415" t="s">
        <v>420</v>
      </c>
      <c r="B415" s="31">
        <v>2.14</v>
      </c>
      <c r="C415" s="31"/>
      <c r="D415" s="61"/>
      <c r="E415" s="31"/>
      <c r="F415" s="31"/>
      <c r="G415" s="31"/>
      <c r="H415" s="31"/>
    </row>
    <row r="416" spans="1:8" ht="15" customHeight="1">
      <c r="A416" t="s">
        <v>421</v>
      </c>
      <c r="B416" s="27">
        <v>0.01</v>
      </c>
      <c r="C416" s="27"/>
      <c r="D416" s="60"/>
      <c r="E416" s="27"/>
      <c r="F416" s="27"/>
      <c r="G416" s="27"/>
      <c r="H416" s="27"/>
    </row>
    <row r="417" spans="1:8" ht="15" customHeight="1">
      <c r="A417" t="s">
        <v>422</v>
      </c>
      <c r="B417" s="31">
        <v>2.06</v>
      </c>
      <c r="C417" s="31"/>
      <c r="D417" s="61"/>
      <c r="E417" s="31"/>
      <c r="F417" s="31"/>
      <c r="G417" s="31"/>
      <c r="H417" s="31"/>
    </row>
    <row r="418" spans="1:8" ht="15" customHeight="1">
      <c r="A418" t="s">
        <v>423</v>
      </c>
      <c r="B418" s="27">
        <v>0</v>
      </c>
      <c r="C418" s="27"/>
      <c r="D418" s="60"/>
      <c r="E418" s="27"/>
      <c r="F418" s="27"/>
      <c r="G418" s="27"/>
      <c r="H418" s="27"/>
    </row>
    <row r="419" spans="1:8" ht="15" customHeight="1">
      <c r="A419" t="s">
        <v>424</v>
      </c>
      <c r="B419" s="27">
        <v>0</v>
      </c>
      <c r="C419" s="27"/>
      <c r="D419" s="60"/>
      <c r="E419" s="27"/>
      <c r="F419" s="27"/>
      <c r="G419" s="27"/>
      <c r="H419" s="27"/>
    </row>
    <row r="420" spans="1:8" ht="15" customHeight="1">
      <c r="A420" t="s">
        <v>425</v>
      </c>
      <c r="B420" s="27">
        <v>0</v>
      </c>
      <c r="C420" s="27"/>
      <c r="D420" s="60"/>
      <c r="E420" s="27"/>
      <c r="F420" s="27"/>
      <c r="G420" s="27"/>
      <c r="H420" s="27"/>
    </row>
    <row r="421" spans="1:8" ht="15" customHeight="1">
      <c r="A421" t="s">
        <v>426</v>
      </c>
      <c r="B421" s="31">
        <v>27.7</v>
      </c>
      <c r="C421" s="31"/>
      <c r="D421" s="61"/>
      <c r="E421" s="31"/>
      <c r="F421" s="31"/>
      <c r="G421" s="31"/>
      <c r="H421" s="31"/>
    </row>
    <row r="422" spans="1:8" ht="15" customHeight="1">
      <c r="A422" t="s">
        <v>427</v>
      </c>
      <c r="B422" s="27">
        <v>0</v>
      </c>
      <c r="C422" s="27"/>
      <c r="D422" s="60"/>
      <c r="E422" s="27"/>
      <c r="F422" s="27"/>
      <c r="G422" s="27"/>
      <c r="H422" s="27"/>
    </row>
    <row r="423" spans="1:8" ht="15" customHeight="1">
      <c r="A423" t="s">
        <v>428</v>
      </c>
      <c r="B423" s="31">
        <v>0.36</v>
      </c>
      <c r="C423" s="31"/>
      <c r="D423" s="61"/>
      <c r="E423" s="31"/>
      <c r="F423" s="31"/>
      <c r="G423" s="31"/>
      <c r="H423" s="31"/>
    </row>
    <row r="424" spans="1:8" ht="15" customHeight="1">
      <c r="A424" t="s">
        <v>429</v>
      </c>
      <c r="B424" s="31">
        <v>1.74</v>
      </c>
      <c r="C424" s="31"/>
      <c r="D424" s="61"/>
      <c r="E424" s="31"/>
      <c r="F424" s="31"/>
      <c r="G424" s="31"/>
      <c r="H424" s="31"/>
    </row>
    <row r="425" spans="1:8" ht="15" customHeight="1">
      <c r="A425" t="s">
        <v>430</v>
      </c>
      <c r="B425" s="27">
        <v>0.63</v>
      </c>
      <c r="C425" s="27"/>
      <c r="D425" s="60"/>
      <c r="E425" s="27"/>
      <c r="F425" s="27"/>
      <c r="G425" s="27"/>
      <c r="H425" s="27"/>
    </row>
    <row r="426" spans="1:8" ht="15" customHeight="1">
      <c r="A426" t="s">
        <v>431</v>
      </c>
      <c r="B426" s="31">
        <v>0</v>
      </c>
      <c r="C426" s="31"/>
      <c r="D426" s="61"/>
      <c r="E426" s="31"/>
      <c r="F426" s="31"/>
      <c r="G426" s="31"/>
      <c r="H426" s="31"/>
    </row>
    <row r="427" spans="1:8" ht="15" customHeight="1">
      <c r="A427" t="s">
        <v>432</v>
      </c>
      <c r="B427" s="27">
        <v>0</v>
      </c>
      <c r="C427" s="27"/>
      <c r="D427" s="60"/>
      <c r="E427" s="27"/>
      <c r="F427" s="27"/>
      <c r="G427" s="27"/>
      <c r="H427" s="27"/>
    </row>
    <row r="428" spans="1:8" ht="15" customHeight="1">
      <c r="A428" t="s">
        <v>433</v>
      </c>
      <c r="B428" s="27">
        <v>0</v>
      </c>
      <c r="C428" s="27"/>
      <c r="D428" s="60"/>
      <c r="E428" s="27"/>
      <c r="F428" s="27"/>
      <c r="G428" s="27"/>
      <c r="H428" s="27"/>
    </row>
    <row r="429" spans="1:8" ht="15" customHeight="1">
      <c r="A429" t="s">
        <v>434</v>
      </c>
      <c r="B429" s="27">
        <v>0</v>
      </c>
      <c r="C429" s="27"/>
      <c r="D429" s="60"/>
      <c r="E429" s="27"/>
      <c r="F429" s="27"/>
      <c r="G429" s="27"/>
      <c r="H429" s="27"/>
    </row>
    <row r="430" spans="1:8" ht="15" customHeight="1">
      <c r="A430" t="s">
        <v>435</v>
      </c>
      <c r="B430" s="27">
        <v>0</v>
      </c>
      <c r="C430" s="27"/>
      <c r="D430" s="60"/>
      <c r="E430" s="27"/>
      <c r="F430" s="27"/>
      <c r="G430" s="27"/>
      <c r="H430" s="27"/>
    </row>
    <row r="431" spans="1:8" ht="15" customHeight="1">
      <c r="A431" t="s">
        <v>436</v>
      </c>
      <c r="B431" s="27">
        <v>0.7</v>
      </c>
      <c r="C431" s="27"/>
      <c r="D431" s="60"/>
      <c r="E431" s="27"/>
      <c r="F431" s="27"/>
      <c r="G431" s="27"/>
      <c r="H431" s="27"/>
    </row>
    <row r="432" spans="1:8" ht="15" customHeight="1">
      <c r="A432" t="s">
        <v>437</v>
      </c>
      <c r="B432" s="27">
        <v>0.39</v>
      </c>
      <c r="C432" s="27"/>
      <c r="D432" s="60"/>
      <c r="E432" s="27"/>
      <c r="F432" s="27"/>
      <c r="G432" s="27"/>
      <c r="H432" s="27"/>
    </row>
    <row r="433" spans="1:8" ht="15" customHeight="1">
      <c r="A433" t="s">
        <v>438</v>
      </c>
      <c r="B433" s="27">
        <v>0</v>
      </c>
      <c r="C433" s="27"/>
      <c r="D433" s="60"/>
      <c r="E433" s="27"/>
      <c r="F433" s="27"/>
      <c r="G433" s="27"/>
      <c r="H433" s="27"/>
    </row>
    <row r="434" spans="1:8" ht="15" customHeight="1">
      <c r="A434" t="s">
        <v>439</v>
      </c>
      <c r="B434" s="27">
        <v>0</v>
      </c>
      <c r="C434" s="27"/>
      <c r="D434" s="60"/>
      <c r="E434" s="27"/>
      <c r="F434" s="27"/>
      <c r="G434" s="27"/>
      <c r="H434" s="27"/>
    </row>
    <row r="435" spans="1:8" ht="15" customHeight="1">
      <c r="A435" t="s">
        <v>440</v>
      </c>
      <c r="B435" s="27">
        <v>0</v>
      </c>
      <c r="C435" s="27"/>
      <c r="D435" s="60"/>
      <c r="E435" s="27"/>
      <c r="F435" s="27"/>
      <c r="G435" s="27"/>
      <c r="H435" s="27"/>
    </row>
    <row r="436" spans="1:8" ht="15" customHeight="1">
      <c r="A436" t="s">
        <v>441</v>
      </c>
      <c r="B436" s="27">
        <v>0</v>
      </c>
      <c r="C436" s="27"/>
      <c r="D436" s="60"/>
      <c r="E436" s="27"/>
      <c r="F436" s="27"/>
      <c r="G436" s="27"/>
      <c r="H436" s="27"/>
    </row>
    <row r="437" spans="1:8" ht="15" customHeight="1">
      <c r="A437" t="s">
        <v>442</v>
      </c>
      <c r="B437" s="27">
        <v>0</v>
      </c>
      <c r="C437" s="27"/>
      <c r="D437" s="60"/>
      <c r="E437" s="27"/>
      <c r="F437" s="27"/>
      <c r="G437" s="27"/>
      <c r="H437" s="27"/>
    </row>
    <row r="438" spans="1:8" ht="15" customHeight="1">
      <c r="A438" t="s">
        <v>443</v>
      </c>
      <c r="B438" s="27">
        <v>0</v>
      </c>
      <c r="C438" s="27"/>
      <c r="D438" s="60"/>
      <c r="E438" s="27"/>
      <c r="F438" s="27"/>
      <c r="G438" s="27"/>
      <c r="H438" s="27"/>
    </row>
    <row r="439" spans="1:8" ht="15" customHeight="1">
      <c r="A439" t="s">
        <v>444</v>
      </c>
      <c r="B439" s="31">
        <v>12.62</v>
      </c>
      <c r="C439" s="31"/>
      <c r="D439" s="61"/>
      <c r="E439" s="31"/>
      <c r="F439" s="31"/>
      <c r="G439" s="31"/>
      <c r="H439" s="31"/>
    </row>
    <row r="440" spans="1:8" ht="15" customHeight="1">
      <c r="A440" t="s">
        <v>445</v>
      </c>
      <c r="B440" s="31">
        <v>0.56999999999999995</v>
      </c>
      <c r="C440" s="31"/>
      <c r="D440" s="61"/>
      <c r="E440" s="31"/>
      <c r="F440" s="31"/>
      <c r="G440" s="31"/>
      <c r="H440" s="31"/>
    </row>
    <row r="441" spans="1:8" ht="15" customHeight="1">
      <c r="A441" t="s">
        <v>446</v>
      </c>
      <c r="B441" s="31">
        <v>71.41</v>
      </c>
      <c r="C441" s="31"/>
      <c r="D441" s="61"/>
      <c r="E441" s="31"/>
      <c r="F441" s="31"/>
      <c r="G441" s="31"/>
      <c r="H441" s="31"/>
    </row>
    <row r="442" spans="1:8" ht="15" customHeight="1">
      <c r="A442" t="s">
        <v>447</v>
      </c>
      <c r="B442" s="31">
        <v>67.03</v>
      </c>
      <c r="C442" s="31"/>
      <c r="D442" s="61"/>
      <c r="E442" s="31"/>
      <c r="F442" s="31"/>
      <c r="G442" s="31"/>
      <c r="H442" s="31"/>
    </row>
    <row r="443" spans="1:8" ht="15" customHeight="1">
      <c r="A443" t="s">
        <v>448</v>
      </c>
      <c r="B443" s="31">
        <v>95.59</v>
      </c>
      <c r="C443" s="31"/>
      <c r="D443" s="61"/>
      <c r="E443" s="31"/>
      <c r="F443" s="31"/>
      <c r="G443" s="31"/>
      <c r="H443" s="31"/>
    </row>
    <row r="444" spans="1:8" ht="15" customHeight="1">
      <c r="A444" t="s">
        <v>449</v>
      </c>
      <c r="B444" s="31">
        <v>13.31</v>
      </c>
      <c r="C444" s="31"/>
      <c r="D444" s="61"/>
      <c r="E444" s="31"/>
      <c r="F444" s="31"/>
      <c r="G444" s="31"/>
      <c r="H444" s="31"/>
    </row>
    <row r="445" spans="1:8" ht="15" customHeight="1">
      <c r="A445" t="s">
        <v>450</v>
      </c>
      <c r="B445" s="31">
        <v>87.05</v>
      </c>
      <c r="C445" s="31"/>
      <c r="D445" s="61"/>
      <c r="E445" s="31"/>
      <c r="F445" s="31"/>
      <c r="G445" s="31"/>
      <c r="H445" s="31"/>
    </row>
    <row r="446" spans="1:8" ht="15" customHeight="1">
      <c r="A446" t="s">
        <v>451</v>
      </c>
      <c r="B446" s="31">
        <v>0</v>
      </c>
      <c r="C446" s="31"/>
      <c r="D446" s="61"/>
      <c r="E446" s="31"/>
      <c r="F446" s="31"/>
      <c r="G446" s="31"/>
      <c r="H446" s="31"/>
    </row>
    <row r="447" spans="1:8" ht="15" customHeight="1">
      <c r="A447" t="s">
        <v>452</v>
      </c>
      <c r="B447" s="31">
        <v>0.74</v>
      </c>
      <c r="C447" s="31"/>
      <c r="D447" s="61"/>
      <c r="E447" s="31"/>
      <c r="F447" s="31"/>
      <c r="G447" s="31"/>
      <c r="H447" s="31"/>
    </row>
    <row r="448" spans="1:8" ht="15" customHeight="1">
      <c r="A448" t="s">
        <v>453</v>
      </c>
      <c r="B448" s="31">
        <v>67.22</v>
      </c>
      <c r="C448" s="31"/>
      <c r="D448" s="61"/>
      <c r="E448" s="31"/>
      <c r="F448" s="31"/>
      <c r="G448" s="31"/>
      <c r="H448" s="31"/>
    </row>
    <row r="449" spans="1:8" ht="15" customHeight="1">
      <c r="A449" t="s">
        <v>454</v>
      </c>
      <c r="B449" s="27">
        <v>0</v>
      </c>
      <c r="C449" s="27"/>
      <c r="D449" s="60"/>
      <c r="E449" s="27"/>
      <c r="F449" s="27"/>
      <c r="G449" s="27"/>
      <c r="H449" s="27"/>
    </row>
    <row r="450" spans="1:8" ht="15" customHeight="1">
      <c r="A450" t="s">
        <v>455</v>
      </c>
      <c r="B450" s="27">
        <v>0</v>
      </c>
      <c r="C450" s="27"/>
      <c r="D450" s="60"/>
      <c r="E450" s="27"/>
      <c r="F450" s="27"/>
      <c r="G450" s="27"/>
      <c r="H450" s="27"/>
    </row>
    <row r="451" spans="1:8" ht="15" customHeight="1">
      <c r="A451" t="s">
        <v>456</v>
      </c>
      <c r="B451" s="31">
        <v>95.59</v>
      </c>
      <c r="C451" s="31"/>
      <c r="D451" s="61"/>
      <c r="E451" s="31"/>
      <c r="F451" s="31"/>
      <c r="G451" s="31"/>
      <c r="H451" s="31"/>
    </row>
    <row r="452" spans="1:8" ht="15" customHeight="1">
      <c r="A452" t="s">
        <v>457</v>
      </c>
      <c r="B452" s="31">
        <v>95.59</v>
      </c>
      <c r="C452" s="31"/>
      <c r="D452" s="61"/>
      <c r="E452" s="31"/>
      <c r="F452" s="31"/>
      <c r="G452" s="31"/>
      <c r="H452" s="31"/>
    </row>
    <row r="453" spans="1:8" ht="15" customHeight="1">
      <c r="A453" t="s">
        <v>458</v>
      </c>
      <c r="B453" s="27">
        <v>0</v>
      </c>
      <c r="C453" s="27"/>
      <c r="D453" s="60"/>
      <c r="E453" s="27"/>
      <c r="F453" s="27"/>
      <c r="G453" s="27"/>
      <c r="H453" s="27"/>
    </row>
    <row r="454" spans="1:8" ht="15" customHeight="1">
      <c r="A454" t="s">
        <v>459</v>
      </c>
      <c r="B454" s="27">
        <v>0</v>
      </c>
      <c r="C454" s="27"/>
      <c r="D454" s="60"/>
      <c r="E454" s="27"/>
      <c r="F454" s="27"/>
      <c r="G454" s="27"/>
      <c r="H454" s="27"/>
    </row>
    <row r="455" spans="1:8" ht="15" customHeight="1">
      <c r="A455" t="s">
        <v>460</v>
      </c>
      <c r="B455" s="27">
        <v>0</v>
      </c>
      <c r="C455" s="27"/>
      <c r="D455" s="60"/>
      <c r="E455" s="27"/>
      <c r="F455" s="27"/>
      <c r="G455" s="27"/>
      <c r="H455" s="27"/>
    </row>
    <row r="456" spans="1:8" ht="15" customHeight="1">
      <c r="A456" t="s">
        <v>461</v>
      </c>
      <c r="B456" s="27">
        <v>0</v>
      </c>
      <c r="C456" s="27"/>
      <c r="D456" s="60"/>
      <c r="E456" s="27"/>
      <c r="F456" s="27"/>
      <c r="G456" s="27"/>
      <c r="H456" s="27"/>
    </row>
    <row r="457" spans="1:8" ht="15" customHeight="1">
      <c r="A457" t="s">
        <v>462</v>
      </c>
      <c r="B457" s="27">
        <v>0</v>
      </c>
      <c r="C457" s="27"/>
      <c r="D457" s="60"/>
      <c r="E457" s="27"/>
      <c r="F457" s="27"/>
      <c r="G457" s="27"/>
      <c r="H457" s="27"/>
    </row>
    <row r="458" spans="1:8" ht="15" customHeight="1">
      <c r="A458" t="s">
        <v>463</v>
      </c>
      <c r="B458" s="27">
        <v>0</v>
      </c>
      <c r="C458" s="27"/>
      <c r="D458" s="60"/>
      <c r="E458" s="27"/>
      <c r="F458" s="27"/>
      <c r="G458" s="27"/>
      <c r="H458" s="27"/>
    </row>
    <row r="459" spans="1:8" ht="15" customHeight="1">
      <c r="A459" t="s">
        <v>464</v>
      </c>
      <c r="B459" s="27">
        <v>0</v>
      </c>
      <c r="C459" s="27"/>
      <c r="D459" s="60"/>
      <c r="E459" s="27"/>
      <c r="F459" s="27"/>
      <c r="G459" s="27"/>
      <c r="H459" s="27"/>
    </row>
    <row r="460" spans="1:8" ht="15" customHeight="1">
      <c r="A460" t="s">
        <v>465</v>
      </c>
      <c r="B460" s="31">
        <v>0</v>
      </c>
      <c r="C460" s="31"/>
      <c r="D460" s="61"/>
      <c r="E460" s="31"/>
      <c r="F460" s="31"/>
      <c r="G460" s="31"/>
      <c r="H460" s="31"/>
    </row>
    <row r="461" spans="1:8" ht="15" customHeight="1">
      <c r="A461" t="s">
        <v>466</v>
      </c>
      <c r="B461" s="31">
        <v>0</v>
      </c>
      <c r="C461" s="31"/>
      <c r="D461" s="61"/>
      <c r="E461" s="31"/>
      <c r="F461" s="31"/>
      <c r="G461" s="31"/>
      <c r="H461" s="31"/>
    </row>
    <row r="462" spans="1:8" ht="15" customHeight="1">
      <c r="A462" t="s">
        <v>467</v>
      </c>
      <c r="B462" s="27">
        <v>0</v>
      </c>
      <c r="C462" s="27"/>
      <c r="D462" s="60"/>
      <c r="E462" s="27"/>
      <c r="F462" s="27"/>
      <c r="G462" s="27"/>
      <c r="H462" s="27"/>
    </row>
    <row r="463" spans="1:8" ht="15" customHeight="1">
      <c r="A463" t="s">
        <v>468</v>
      </c>
      <c r="B463" s="31">
        <v>0</v>
      </c>
      <c r="C463" s="31"/>
      <c r="D463" s="61"/>
      <c r="E463" s="31"/>
      <c r="F463" s="31"/>
      <c r="G463" s="31"/>
      <c r="H463" s="31"/>
    </row>
    <row r="464" spans="1:8" ht="15" customHeight="1">
      <c r="A464" t="s">
        <v>469</v>
      </c>
      <c r="B464" s="27">
        <v>0</v>
      </c>
      <c r="C464" s="27"/>
      <c r="D464" s="60"/>
      <c r="E464" s="27"/>
      <c r="F464" s="27"/>
      <c r="G464" s="27"/>
      <c r="H464" s="27"/>
    </row>
    <row r="465" spans="1:8" ht="15" customHeight="1">
      <c r="A465" t="s">
        <v>470</v>
      </c>
      <c r="B465" s="27">
        <v>0</v>
      </c>
      <c r="C465" s="27"/>
      <c r="D465" s="60"/>
      <c r="E465" s="27"/>
      <c r="F465" s="27"/>
      <c r="G465" s="27"/>
      <c r="H465" s="27"/>
    </row>
    <row r="466" spans="1:8" ht="15" customHeight="1">
      <c r="A466" t="s">
        <v>471</v>
      </c>
      <c r="B466" s="27">
        <v>0</v>
      </c>
      <c r="C466" s="27"/>
      <c r="D466" s="60"/>
      <c r="E466" s="27"/>
      <c r="F466" s="27"/>
      <c r="G466" s="27"/>
      <c r="H466" s="27"/>
    </row>
    <row r="467" spans="1:8" ht="15" customHeight="1">
      <c r="A467" t="s">
        <v>472</v>
      </c>
      <c r="B467" s="27">
        <v>0</v>
      </c>
      <c r="C467" s="27"/>
      <c r="D467" s="60"/>
      <c r="E467" s="27"/>
      <c r="F467" s="27"/>
      <c r="G467" s="27"/>
      <c r="H467" s="27"/>
    </row>
    <row r="468" spans="1:8" ht="15" customHeight="1">
      <c r="A468" t="s">
        <v>473</v>
      </c>
      <c r="B468" s="27">
        <v>0</v>
      </c>
      <c r="C468" s="27"/>
      <c r="D468" s="60"/>
      <c r="E468" s="27"/>
      <c r="F468" s="27"/>
      <c r="G468" s="27"/>
      <c r="H468" s="27"/>
    </row>
    <row r="469" spans="1:8" ht="15" customHeight="1">
      <c r="A469" t="s">
        <v>474</v>
      </c>
      <c r="B469" s="27">
        <v>0</v>
      </c>
      <c r="C469" s="27"/>
      <c r="D469" s="60"/>
      <c r="E469" s="27"/>
      <c r="F469" s="27"/>
      <c r="G469" s="27"/>
      <c r="H469" s="27"/>
    </row>
    <row r="470" spans="1:8" ht="15" customHeight="1">
      <c r="A470" t="s">
        <v>475</v>
      </c>
      <c r="B470" s="27">
        <v>0</v>
      </c>
      <c r="C470" s="27"/>
      <c r="D470" s="60"/>
      <c r="E470" s="27"/>
      <c r="F470" s="27"/>
      <c r="G470" s="27"/>
      <c r="H470" s="27"/>
    </row>
    <row r="471" spans="1:8" ht="15" customHeight="1">
      <c r="A471" t="s">
        <v>476</v>
      </c>
      <c r="B471" s="27">
        <v>0</v>
      </c>
      <c r="C471" s="27"/>
      <c r="D471" s="60"/>
      <c r="E471" s="27"/>
      <c r="F471" s="27"/>
      <c r="G471" s="27"/>
      <c r="H471" s="27"/>
    </row>
    <row r="472" spans="1:8" ht="15" customHeight="1">
      <c r="A472" t="s">
        <v>477</v>
      </c>
      <c r="B472" s="27">
        <v>0</v>
      </c>
      <c r="C472" s="27"/>
      <c r="D472" s="60"/>
      <c r="E472" s="27"/>
      <c r="F472" s="27"/>
      <c r="G472" s="27"/>
      <c r="H472" s="27"/>
    </row>
    <row r="473" spans="1:8" ht="15" customHeight="1">
      <c r="A473" t="s">
        <v>478</v>
      </c>
      <c r="B473" s="27">
        <v>0</v>
      </c>
      <c r="C473" s="27"/>
      <c r="D473" s="60"/>
      <c r="E473" s="27"/>
      <c r="F473" s="27"/>
      <c r="G473" s="27"/>
      <c r="H473" s="27"/>
    </row>
    <row r="474" spans="1:8" ht="15" customHeight="1">
      <c r="A474" t="s">
        <v>479</v>
      </c>
      <c r="B474" s="27">
        <v>0</v>
      </c>
      <c r="C474" s="27"/>
      <c r="D474" s="60"/>
      <c r="E474" s="27"/>
      <c r="F474" s="27"/>
      <c r="G474" s="27"/>
      <c r="H474" s="27"/>
    </row>
    <row r="475" spans="1:8" ht="15" customHeight="1">
      <c r="A475" t="s">
        <v>480</v>
      </c>
      <c r="B475" s="27">
        <v>0</v>
      </c>
      <c r="C475" s="27"/>
      <c r="D475" s="60"/>
      <c r="E475" s="27"/>
      <c r="F475" s="27"/>
      <c r="G475" s="27"/>
      <c r="H475" s="27"/>
    </row>
    <row r="476" spans="1:8" ht="15" customHeight="1">
      <c r="A476" t="s">
        <v>481</v>
      </c>
      <c r="B476" s="31">
        <v>0</v>
      </c>
      <c r="C476" s="31"/>
      <c r="D476" s="61"/>
      <c r="E476" s="31"/>
      <c r="F476" s="31"/>
      <c r="G476" s="31"/>
      <c r="H476" s="31"/>
    </row>
    <row r="477" spans="1:8" ht="15" customHeight="1">
      <c r="A477" t="s">
        <v>482</v>
      </c>
      <c r="B477" s="27">
        <v>0</v>
      </c>
      <c r="C477" s="27"/>
      <c r="D477" s="60"/>
      <c r="E477" s="27"/>
      <c r="F477" s="27"/>
      <c r="G477" s="27"/>
      <c r="H477" s="27"/>
    </row>
    <row r="478" spans="1:8" ht="15" customHeight="1">
      <c r="A478" t="s">
        <v>483</v>
      </c>
      <c r="B478" s="31">
        <v>1.91</v>
      </c>
      <c r="C478" s="31"/>
      <c r="D478" s="61"/>
      <c r="E478" s="31"/>
      <c r="F478" s="31"/>
      <c r="G478" s="31"/>
      <c r="H478" s="31"/>
    </row>
    <row r="479" spans="1:8" ht="15" customHeight="1">
      <c r="A479" t="s">
        <v>484</v>
      </c>
      <c r="B479" s="31">
        <v>0</v>
      </c>
      <c r="C479" s="31"/>
      <c r="D479" s="61"/>
      <c r="E479" s="31"/>
      <c r="F479" s="31"/>
      <c r="G479" s="31"/>
      <c r="H479" s="31"/>
    </row>
    <row r="480" spans="1:8" ht="15" customHeight="1">
      <c r="A480" t="s">
        <v>485</v>
      </c>
      <c r="B480" s="27">
        <v>0</v>
      </c>
      <c r="C480" s="27"/>
      <c r="D480" s="60"/>
      <c r="E480" s="27"/>
      <c r="F480" s="27"/>
      <c r="G480" s="27"/>
      <c r="H480" s="27"/>
    </row>
    <row r="481" spans="1:8" ht="15" customHeight="1">
      <c r="A481" t="s">
        <v>486</v>
      </c>
      <c r="B481" s="31">
        <v>1.91</v>
      </c>
      <c r="C481" s="31"/>
      <c r="D481" s="61"/>
      <c r="E481" s="31"/>
      <c r="F481" s="31"/>
      <c r="G481" s="31"/>
      <c r="H481" s="31"/>
    </row>
    <row r="482" spans="1:8" ht="15" customHeight="1">
      <c r="A482" t="s">
        <v>487</v>
      </c>
      <c r="B482" s="27">
        <v>0</v>
      </c>
      <c r="C482" s="27"/>
      <c r="D482" s="60"/>
      <c r="E482" s="27"/>
      <c r="F482" s="27"/>
      <c r="G482" s="27"/>
      <c r="H482" s="27"/>
    </row>
    <row r="483" spans="1:8" ht="15" customHeight="1">
      <c r="A483" t="s">
        <v>488</v>
      </c>
      <c r="B483" s="27">
        <v>0</v>
      </c>
      <c r="C483" s="27"/>
      <c r="D483" s="60"/>
      <c r="E483" s="27"/>
      <c r="F483" s="27"/>
      <c r="G483" s="27"/>
      <c r="H483" s="27"/>
    </row>
    <row r="484" spans="1:8" ht="15" customHeight="1">
      <c r="A484" t="s">
        <v>489</v>
      </c>
      <c r="B484" s="27">
        <v>0</v>
      </c>
      <c r="C484" s="27"/>
      <c r="D484" s="60"/>
      <c r="E484" s="27"/>
      <c r="F484" s="27"/>
      <c r="G484" s="27"/>
      <c r="H484" s="27"/>
    </row>
    <row r="485" spans="1:8" ht="15" customHeight="1">
      <c r="A485" t="s">
        <v>490</v>
      </c>
      <c r="B485" s="27">
        <v>0</v>
      </c>
      <c r="C485" s="27"/>
      <c r="D485" s="60"/>
      <c r="E485" s="27"/>
      <c r="F485" s="27"/>
      <c r="G485" s="27"/>
      <c r="H485" s="27"/>
    </row>
    <row r="486" spans="1:8" ht="15" customHeight="1">
      <c r="A486" t="s">
        <v>491</v>
      </c>
      <c r="B486" s="27">
        <v>95.59</v>
      </c>
      <c r="C486" s="27"/>
      <c r="D486" s="60"/>
      <c r="E486" s="27"/>
      <c r="F486" s="27"/>
      <c r="G486" s="27"/>
      <c r="H486" s="27"/>
    </row>
    <row r="487" spans="1:8" ht="15" customHeight="1">
      <c r="A487" t="s">
        <v>492</v>
      </c>
      <c r="B487" s="27">
        <v>95.59</v>
      </c>
      <c r="C487" s="27"/>
      <c r="D487" s="60"/>
      <c r="E487" s="27"/>
      <c r="F487" s="27"/>
      <c r="G487" s="27"/>
      <c r="H487" s="27"/>
    </row>
    <row r="488" spans="1:8" ht="15" customHeight="1">
      <c r="A488" t="s">
        <v>493</v>
      </c>
      <c r="B488" s="27">
        <v>3.49</v>
      </c>
      <c r="C488" s="27"/>
      <c r="D488" s="60"/>
      <c r="E488" s="27"/>
      <c r="F488" s="27"/>
      <c r="G488" s="27"/>
      <c r="H488" s="27"/>
    </row>
    <row r="489" spans="1:8" ht="15" customHeight="1">
      <c r="A489" t="s">
        <v>494</v>
      </c>
      <c r="B489" s="27">
        <v>95.59</v>
      </c>
      <c r="C489" s="27"/>
      <c r="D489" s="60"/>
      <c r="E489" s="27"/>
      <c r="F489" s="27"/>
      <c r="G489" s="27"/>
      <c r="H489" s="27"/>
    </row>
    <row r="490" spans="1:8" ht="15" customHeight="1">
      <c r="A490" t="s">
        <v>495</v>
      </c>
      <c r="B490" s="27">
        <v>0.04</v>
      </c>
      <c r="C490" s="27"/>
      <c r="D490" s="60"/>
      <c r="E490" s="27"/>
      <c r="F490" s="27"/>
      <c r="G490" s="27"/>
      <c r="H490" s="27"/>
    </row>
    <row r="491" spans="1:8" ht="15" customHeight="1">
      <c r="A491" t="s">
        <v>496</v>
      </c>
      <c r="B491" s="27">
        <v>0.18</v>
      </c>
      <c r="C491" s="27"/>
      <c r="D491" s="60"/>
      <c r="E491" s="27"/>
      <c r="F491" s="27"/>
      <c r="G491" s="27"/>
      <c r="H491" s="27"/>
    </row>
    <row r="492" spans="1:8" ht="15" customHeight="1">
      <c r="A492" t="s">
        <v>497</v>
      </c>
      <c r="B492" s="27">
        <v>0</v>
      </c>
      <c r="C492" s="27"/>
      <c r="D492" s="60"/>
      <c r="E492" s="27"/>
      <c r="F492" s="27"/>
      <c r="G492" s="27"/>
      <c r="H492" s="27"/>
    </row>
    <row r="493" spans="1:8" ht="15" customHeight="1">
      <c r="A493" t="s">
        <v>498</v>
      </c>
      <c r="B493" s="27">
        <v>0</v>
      </c>
      <c r="C493" s="27"/>
      <c r="D493" s="60"/>
      <c r="E493" s="27"/>
      <c r="F493" s="27"/>
      <c r="G493" s="27"/>
      <c r="H493" s="27"/>
    </row>
    <row r="494" spans="1:8" ht="15" customHeight="1">
      <c r="A494" t="s">
        <v>499</v>
      </c>
      <c r="B494" s="27">
        <v>0.57999999999999996</v>
      </c>
      <c r="C494" s="27"/>
      <c r="D494" s="60"/>
      <c r="E494" s="27"/>
      <c r="F494" s="27"/>
      <c r="G494" s="27"/>
      <c r="H494" s="27"/>
    </row>
    <row r="495" spans="1:8" ht="15" customHeight="1">
      <c r="A495" t="s">
        <v>500</v>
      </c>
      <c r="B495" s="27">
        <v>85.92</v>
      </c>
      <c r="C495" s="27"/>
      <c r="D495" s="60"/>
      <c r="E495" s="27"/>
      <c r="F495" s="27"/>
      <c r="G495" s="27"/>
      <c r="H495" s="27"/>
    </row>
    <row r="496" spans="1:8" ht="15" customHeight="1">
      <c r="A496" t="s">
        <v>501</v>
      </c>
      <c r="B496" s="27">
        <v>9.4</v>
      </c>
      <c r="C496" s="27"/>
      <c r="D496" s="60"/>
      <c r="E496" s="27"/>
      <c r="F496" s="27"/>
      <c r="G496" s="27"/>
      <c r="H496" s="27"/>
    </row>
    <row r="497" spans="1:8" ht="15" customHeight="1">
      <c r="A497" t="s">
        <v>502</v>
      </c>
      <c r="B497" s="27">
        <v>0.28000000000000003</v>
      </c>
      <c r="C497" s="27"/>
      <c r="D497" s="60"/>
      <c r="E497" s="27"/>
      <c r="F497" s="27"/>
      <c r="G497" s="27"/>
      <c r="H497" s="27"/>
    </row>
    <row r="498" spans="1:8" ht="15" customHeight="1">
      <c r="A498" t="s">
        <v>503</v>
      </c>
      <c r="B498" s="27">
        <v>0</v>
      </c>
      <c r="C498" s="27"/>
      <c r="D498" s="60"/>
      <c r="E498" s="27"/>
      <c r="F498" s="27"/>
      <c r="G498" s="27"/>
      <c r="H498" s="27"/>
    </row>
    <row r="499" spans="1:8" ht="15" customHeight="1">
      <c r="A499" t="s">
        <v>504</v>
      </c>
      <c r="B499" s="31">
        <v>0</v>
      </c>
      <c r="C499" s="31"/>
      <c r="D499" s="61"/>
      <c r="E499" s="31"/>
      <c r="F499" s="31"/>
      <c r="G499" s="31"/>
      <c r="H499" s="31"/>
    </row>
    <row r="500" spans="1:8" ht="15" customHeight="1">
      <c r="A500" t="s">
        <v>505</v>
      </c>
      <c r="B500" s="27">
        <v>9.6</v>
      </c>
      <c r="C500" s="27"/>
      <c r="D500" s="60"/>
      <c r="E500" s="27"/>
      <c r="F500" s="27"/>
      <c r="G500" s="27"/>
      <c r="H500" s="27"/>
    </row>
    <row r="501" spans="1:8" ht="15" customHeight="1">
      <c r="A501" t="s">
        <v>506</v>
      </c>
      <c r="B501" s="27">
        <v>9.58</v>
      </c>
      <c r="C501" s="27"/>
      <c r="D501" s="60"/>
      <c r="E501" s="27"/>
      <c r="F501" s="27"/>
      <c r="G501" s="27"/>
      <c r="H501" s="27"/>
    </row>
    <row r="502" spans="1:8" ht="15" customHeight="1">
      <c r="A502" t="s">
        <v>507</v>
      </c>
      <c r="B502" s="27">
        <v>95.59</v>
      </c>
      <c r="C502" s="27"/>
      <c r="D502" s="60"/>
      <c r="E502" s="27"/>
      <c r="F502" s="27"/>
      <c r="G502" s="27"/>
      <c r="H502" s="27"/>
    </row>
    <row r="503" spans="1:8" ht="15" customHeight="1">
      <c r="A503" t="s">
        <v>508</v>
      </c>
      <c r="B503" s="27">
        <v>9.65</v>
      </c>
      <c r="C503" s="27"/>
      <c r="D503" s="60"/>
      <c r="E503" s="27"/>
      <c r="F503" s="27"/>
      <c r="G503" s="27"/>
      <c r="H503" s="27"/>
    </row>
    <row r="504" spans="1:8" ht="15" customHeight="1">
      <c r="A504" t="s">
        <v>509</v>
      </c>
      <c r="B504" s="31">
        <v>85.95</v>
      </c>
      <c r="C504" s="31"/>
      <c r="D504" s="61"/>
      <c r="E504" s="31"/>
      <c r="F504" s="31"/>
      <c r="G504" s="31"/>
      <c r="H504" s="31"/>
    </row>
    <row r="505" spans="1:8" ht="15" customHeight="1">
      <c r="A505" t="s">
        <v>510</v>
      </c>
      <c r="B505" s="27">
        <v>0</v>
      </c>
      <c r="C505" s="27"/>
      <c r="D505" s="60"/>
      <c r="E505" s="27"/>
      <c r="F505" s="27"/>
      <c r="G505" s="27"/>
      <c r="H505" s="27"/>
    </row>
    <row r="506" spans="1:8" ht="15" customHeight="1">
      <c r="A506" t="s">
        <v>511</v>
      </c>
      <c r="B506" s="27">
        <v>0</v>
      </c>
      <c r="C506" s="27"/>
      <c r="D506" s="60"/>
      <c r="E506" s="27"/>
      <c r="F506" s="27"/>
      <c r="G506" s="27"/>
      <c r="H506" s="27"/>
    </row>
    <row r="507" spans="1:8" ht="15" customHeight="1">
      <c r="A507" t="s">
        <v>512</v>
      </c>
      <c r="B507" s="27">
        <v>66.58</v>
      </c>
      <c r="C507" s="27"/>
      <c r="D507" s="60"/>
      <c r="E507" s="27"/>
      <c r="F507" s="27"/>
      <c r="G507" s="27"/>
      <c r="H507" s="27"/>
    </row>
    <row r="508" spans="1:8" ht="15" customHeight="1">
      <c r="A508" t="s">
        <v>513</v>
      </c>
      <c r="B508" s="27">
        <v>29.01</v>
      </c>
      <c r="C508" s="27"/>
      <c r="D508" s="60"/>
      <c r="E508" s="27"/>
      <c r="F508" s="27"/>
      <c r="G508" s="27"/>
      <c r="H508" s="27"/>
    </row>
    <row r="509" spans="1:8" ht="15" customHeight="1">
      <c r="A509" t="s">
        <v>514</v>
      </c>
      <c r="B509" s="27">
        <v>0</v>
      </c>
      <c r="C509" s="27"/>
      <c r="D509" s="60"/>
      <c r="E509" s="27"/>
      <c r="F509" s="27"/>
      <c r="G509" s="27"/>
      <c r="H509" s="27"/>
    </row>
    <row r="510" spans="1:8" ht="15" customHeight="1">
      <c r="A510" t="s">
        <v>515</v>
      </c>
      <c r="B510" s="27">
        <v>0</v>
      </c>
      <c r="C510" s="27"/>
      <c r="D510" s="60"/>
      <c r="E510" s="27"/>
      <c r="F510" s="27"/>
      <c r="G510" s="27"/>
      <c r="H510" s="27"/>
    </row>
    <row r="511" spans="1:8" ht="15" customHeight="1">
      <c r="A511" t="s">
        <v>516</v>
      </c>
      <c r="B511" s="27">
        <v>0</v>
      </c>
      <c r="C511" s="27"/>
      <c r="D511" s="60"/>
      <c r="E511" s="27"/>
      <c r="F511" s="27"/>
      <c r="G511" s="27"/>
      <c r="H511" s="27"/>
    </row>
    <row r="512" spans="1:8" ht="15" customHeight="1">
      <c r="A512" t="s">
        <v>517</v>
      </c>
      <c r="B512" s="27">
        <v>0.52</v>
      </c>
      <c r="C512" s="27"/>
      <c r="D512" s="60"/>
      <c r="E512" s="27"/>
      <c r="F512" s="27"/>
      <c r="G512" s="27"/>
      <c r="H512" s="27"/>
    </row>
    <row r="513" spans="1:8" ht="15" customHeight="1">
      <c r="A513" t="s">
        <v>518</v>
      </c>
      <c r="B513" s="27">
        <v>0</v>
      </c>
      <c r="C513" s="27"/>
      <c r="D513" s="60"/>
      <c r="E513" s="27"/>
      <c r="F513" s="27"/>
      <c r="G513" s="27"/>
      <c r="H513" s="27"/>
    </row>
    <row r="514" spans="1:8" ht="15" customHeight="1">
      <c r="A514" t="s">
        <v>519</v>
      </c>
      <c r="B514" s="27">
        <v>0</v>
      </c>
      <c r="C514" s="27"/>
      <c r="D514" s="60"/>
      <c r="E514" s="27"/>
      <c r="F514" s="27"/>
      <c r="G514" s="27"/>
      <c r="H514" s="27"/>
    </row>
    <row r="515" spans="1:8" ht="15" customHeight="1">
      <c r="A515" t="s">
        <v>520</v>
      </c>
      <c r="B515" s="27">
        <v>18.16</v>
      </c>
      <c r="C515" s="27"/>
      <c r="D515" s="60"/>
      <c r="E515" s="27"/>
      <c r="F515" s="27"/>
      <c r="G515" s="27"/>
      <c r="H515" s="27"/>
    </row>
    <row r="516" spans="1:8" ht="15" customHeight="1">
      <c r="A516" t="s">
        <v>521</v>
      </c>
      <c r="B516" s="27">
        <v>0</v>
      </c>
      <c r="C516" s="27"/>
      <c r="D516" s="60"/>
      <c r="E516" s="27"/>
      <c r="F516" s="27"/>
      <c r="G516" s="27"/>
      <c r="H516" s="27"/>
    </row>
    <row r="517" spans="1:8" ht="15" customHeight="1">
      <c r="A517" t="s">
        <v>522</v>
      </c>
      <c r="B517" s="27">
        <v>0</v>
      </c>
      <c r="C517" s="27"/>
      <c r="D517" s="60"/>
      <c r="E517" s="27"/>
      <c r="F517" s="27"/>
      <c r="G517" s="27"/>
      <c r="H517" s="27"/>
    </row>
    <row r="518" spans="1:8" ht="15" customHeight="1">
      <c r="A518" t="s">
        <v>523</v>
      </c>
      <c r="B518" s="27">
        <v>0.7</v>
      </c>
      <c r="C518" s="27"/>
      <c r="D518" s="60"/>
      <c r="E518" s="27"/>
      <c r="F518" s="27"/>
      <c r="G518" s="27"/>
      <c r="H518" s="27"/>
    </row>
    <row r="519" spans="1:8" ht="15" customHeight="1">
      <c r="A519" t="s">
        <v>524</v>
      </c>
      <c r="B519" s="27">
        <v>0</v>
      </c>
      <c r="C519" s="27"/>
      <c r="D519" s="60"/>
      <c r="E519" s="27"/>
      <c r="F519" s="27"/>
      <c r="G519" s="27"/>
      <c r="H519" s="27"/>
    </row>
    <row r="520" spans="1:8" ht="15" customHeight="1">
      <c r="A520" t="s">
        <v>525</v>
      </c>
      <c r="B520" s="27">
        <v>95.59</v>
      </c>
      <c r="C520" s="27"/>
      <c r="D520" s="60"/>
      <c r="E520" s="27"/>
      <c r="F520" s="27"/>
      <c r="G520" s="27"/>
      <c r="H520" s="27"/>
    </row>
    <row r="521" spans="1:8" ht="15" customHeight="1">
      <c r="A521" t="s">
        <v>526</v>
      </c>
      <c r="B521" s="27">
        <v>0.66</v>
      </c>
      <c r="C521" s="27"/>
      <c r="D521" s="60"/>
      <c r="E521" s="27"/>
      <c r="F521" s="27"/>
      <c r="G521" s="27"/>
      <c r="H521" s="27"/>
    </row>
    <row r="522" spans="1:8" ht="15" customHeight="1">
      <c r="A522" t="s">
        <v>527</v>
      </c>
      <c r="B522" s="31">
        <v>2.16</v>
      </c>
      <c r="C522" s="31"/>
      <c r="D522" s="61"/>
      <c r="E522" s="31"/>
      <c r="F522" s="31"/>
      <c r="G522" s="31"/>
      <c r="H522" s="31"/>
    </row>
    <row r="523" spans="1:8" ht="15" customHeight="1">
      <c r="A523" t="s">
        <v>528</v>
      </c>
      <c r="B523" s="31">
        <v>0</v>
      </c>
      <c r="C523" s="31"/>
      <c r="D523" s="61"/>
      <c r="E523" s="31"/>
      <c r="F523" s="31"/>
      <c r="G523" s="31"/>
      <c r="H523" s="31"/>
    </row>
    <row r="524" spans="1:8" ht="15" customHeight="1">
      <c r="A524" t="s">
        <v>529</v>
      </c>
      <c r="B524" s="31">
        <v>0.25</v>
      </c>
      <c r="C524" s="31"/>
      <c r="D524" s="61"/>
      <c r="E524" s="31"/>
      <c r="F524" s="31"/>
      <c r="G524" s="31"/>
      <c r="H524" s="31"/>
    </row>
    <row r="525" spans="1:8" ht="15" customHeight="1">
      <c r="A525" t="s">
        <v>530</v>
      </c>
      <c r="B525" s="31">
        <v>59.06</v>
      </c>
      <c r="C525" s="31"/>
      <c r="D525" s="61"/>
      <c r="E525" s="31"/>
      <c r="F525" s="31"/>
      <c r="G525" s="31"/>
      <c r="H525" s="31"/>
    </row>
    <row r="526" spans="1:8" ht="15" customHeight="1">
      <c r="A526" t="s">
        <v>531</v>
      </c>
      <c r="B526" s="27">
        <v>0.74</v>
      </c>
      <c r="C526" s="27"/>
      <c r="D526" s="60"/>
      <c r="E526" s="27"/>
      <c r="F526" s="27"/>
      <c r="G526" s="27"/>
      <c r="H526" s="27"/>
    </row>
    <row r="527" spans="1:8" ht="15" customHeight="1">
      <c r="A527" t="s">
        <v>532</v>
      </c>
      <c r="B527" s="27">
        <v>0.74</v>
      </c>
      <c r="C527" s="27"/>
      <c r="D527" s="60"/>
      <c r="E527" s="27"/>
      <c r="F527" s="27"/>
      <c r="G527" s="27"/>
      <c r="H527" s="27"/>
    </row>
    <row r="528" spans="1:8" ht="15" customHeight="1">
      <c r="A528" t="s">
        <v>533</v>
      </c>
      <c r="B528" s="31">
        <v>2.87</v>
      </c>
      <c r="C528" s="31"/>
      <c r="D528" s="61"/>
      <c r="E528" s="31"/>
      <c r="F528" s="31"/>
      <c r="G528" s="31"/>
      <c r="H528" s="31"/>
    </row>
    <row r="529" spans="1:8" ht="15" customHeight="1">
      <c r="A529" t="s">
        <v>534</v>
      </c>
      <c r="B529" s="31">
        <v>95.59</v>
      </c>
      <c r="C529" s="31"/>
      <c r="D529" s="61"/>
      <c r="E529" s="31"/>
      <c r="F529" s="31"/>
      <c r="G529" s="31"/>
      <c r="H529" s="31"/>
    </row>
    <row r="530" spans="1:8" ht="15" customHeight="1">
      <c r="A530" t="s">
        <v>535</v>
      </c>
      <c r="B530" s="27">
        <v>0.37</v>
      </c>
      <c r="C530" s="27"/>
      <c r="D530" s="60"/>
      <c r="E530" s="27"/>
      <c r="F530" s="27"/>
      <c r="G530" s="27"/>
      <c r="H530" s="27"/>
    </row>
    <row r="531" spans="1:8" ht="15" customHeight="1">
      <c r="A531" t="s">
        <v>536</v>
      </c>
      <c r="B531" s="31">
        <v>3.31</v>
      </c>
      <c r="C531" s="31"/>
      <c r="D531" s="61"/>
      <c r="E531" s="31"/>
      <c r="F531" s="31"/>
      <c r="G531" s="31"/>
      <c r="H531" s="31"/>
    </row>
    <row r="532" spans="1:8" ht="15" customHeight="1">
      <c r="A532" t="s">
        <v>537</v>
      </c>
      <c r="B532" s="31">
        <v>3.3</v>
      </c>
      <c r="C532" s="31"/>
      <c r="D532" s="61"/>
      <c r="E532" s="31"/>
      <c r="F532" s="31"/>
      <c r="G532" s="31"/>
      <c r="H532" s="31"/>
    </row>
    <row r="533" spans="1:8" ht="15" customHeight="1">
      <c r="A533" t="s">
        <v>538</v>
      </c>
      <c r="B533" s="31">
        <v>3.2</v>
      </c>
      <c r="C533" s="31"/>
      <c r="D533" s="61"/>
      <c r="E533" s="31"/>
      <c r="F533" s="31"/>
      <c r="G533" s="31"/>
      <c r="H533" s="31"/>
    </row>
    <row r="534" spans="1:8" ht="15" customHeight="1">
      <c r="A534" t="s">
        <v>539</v>
      </c>
      <c r="B534" s="31">
        <v>3.31</v>
      </c>
      <c r="C534" s="31"/>
      <c r="D534" s="61"/>
      <c r="E534" s="31"/>
      <c r="F534" s="31"/>
      <c r="G534" s="31"/>
      <c r="H534" s="31"/>
    </row>
    <row r="535" spans="1:8" ht="15" customHeight="1">
      <c r="A535" t="s">
        <v>540</v>
      </c>
      <c r="B535" s="31">
        <v>3.21</v>
      </c>
      <c r="C535" s="31"/>
      <c r="D535" s="61"/>
      <c r="E535" s="31"/>
      <c r="F535" s="31"/>
      <c r="G535" s="31"/>
      <c r="H535" s="31"/>
    </row>
    <row r="536" spans="1:8" ht="15" customHeight="1">
      <c r="A536" t="s">
        <v>541</v>
      </c>
      <c r="B536" s="27">
        <v>0.03</v>
      </c>
      <c r="C536" s="27"/>
      <c r="D536" s="60"/>
      <c r="E536" s="27"/>
      <c r="F536" s="27"/>
      <c r="G536" s="27"/>
      <c r="H536" s="27"/>
    </row>
    <row r="537" spans="1:8" ht="15" customHeight="1">
      <c r="A537" t="s">
        <v>542</v>
      </c>
      <c r="B537" s="31">
        <v>2.92</v>
      </c>
      <c r="C537" s="31"/>
      <c r="D537" s="61"/>
      <c r="E537" s="31"/>
      <c r="F537" s="31"/>
      <c r="G537" s="31"/>
      <c r="H537" s="31"/>
    </row>
    <row r="538" spans="1:8" ht="15" customHeight="1">
      <c r="A538" t="s">
        <v>543</v>
      </c>
      <c r="B538" s="31">
        <v>90.28</v>
      </c>
      <c r="C538" s="31"/>
      <c r="D538" s="61"/>
      <c r="E538" s="31"/>
      <c r="F538" s="31"/>
      <c r="G538" s="31"/>
      <c r="H538" s="31"/>
    </row>
    <row r="539" spans="1:8" ht="15" customHeight="1">
      <c r="A539" t="s">
        <v>544</v>
      </c>
      <c r="B539" s="27">
        <v>0</v>
      </c>
      <c r="C539" s="27"/>
      <c r="D539" s="60"/>
      <c r="E539" s="27"/>
      <c r="F539" s="27"/>
      <c r="G539" s="27"/>
      <c r="H539" s="27"/>
    </row>
    <row r="540" spans="1:8" ht="15" customHeight="1">
      <c r="A540" t="s">
        <v>545</v>
      </c>
      <c r="B540" s="27">
        <v>0</v>
      </c>
      <c r="C540" s="27"/>
      <c r="D540" s="60"/>
      <c r="E540" s="27"/>
      <c r="F540" s="27"/>
      <c r="G540" s="27"/>
      <c r="H540" s="27"/>
    </row>
    <row r="541" spans="1:8" ht="15" customHeight="1">
      <c r="A541" t="s">
        <v>546</v>
      </c>
      <c r="B541" s="31">
        <v>88.06</v>
      </c>
      <c r="C541" s="31"/>
      <c r="D541" s="61"/>
      <c r="E541" s="31"/>
      <c r="F541" s="31"/>
      <c r="G541" s="31"/>
      <c r="H541" s="31"/>
    </row>
    <row r="542" spans="1:8" ht="15" customHeight="1">
      <c r="A542" t="s">
        <v>547</v>
      </c>
      <c r="B542" s="27">
        <v>0</v>
      </c>
      <c r="C542" s="27"/>
      <c r="D542" s="60"/>
      <c r="E542" s="27"/>
      <c r="F542" s="27"/>
      <c r="G542" s="27"/>
      <c r="H542" s="27"/>
    </row>
    <row r="543" spans="1:8" ht="15" customHeight="1">
      <c r="A543" t="s">
        <v>548</v>
      </c>
      <c r="B543" s="27">
        <v>0</v>
      </c>
      <c r="C543" s="27"/>
      <c r="D543" s="60"/>
      <c r="E543" s="27"/>
      <c r="F543" s="27"/>
      <c r="G543" s="27"/>
      <c r="H543" s="27"/>
    </row>
    <row r="544" spans="1:8" ht="15" customHeight="1">
      <c r="A544" t="s">
        <v>549</v>
      </c>
      <c r="B544" s="27">
        <v>0</v>
      </c>
      <c r="C544" s="27"/>
      <c r="D544" s="60"/>
      <c r="E544" s="27"/>
      <c r="F544" s="27"/>
      <c r="G544" s="27"/>
      <c r="H544" s="27"/>
    </row>
    <row r="545" spans="1:8" ht="15" customHeight="1">
      <c r="A545" t="s">
        <v>550</v>
      </c>
      <c r="B545" s="27">
        <v>0</v>
      </c>
      <c r="C545" s="27"/>
      <c r="D545" s="60"/>
      <c r="E545" s="27"/>
      <c r="F545" s="27"/>
      <c r="G545" s="27"/>
      <c r="H545" s="27"/>
    </row>
    <row r="546" spans="1:8" ht="15" customHeight="1">
      <c r="A546" t="s">
        <v>551</v>
      </c>
      <c r="B546" s="31">
        <v>95.59</v>
      </c>
      <c r="C546" s="31"/>
      <c r="D546" s="61"/>
      <c r="E546" s="31"/>
      <c r="F546" s="31"/>
      <c r="G546" s="31"/>
      <c r="H546" s="31"/>
    </row>
    <row r="547" spans="1:8" ht="15" customHeight="1">
      <c r="A547" t="s">
        <v>552</v>
      </c>
      <c r="B547" s="27">
        <v>0</v>
      </c>
      <c r="C547" s="27"/>
      <c r="D547" s="60"/>
      <c r="E547" s="27"/>
      <c r="F547" s="27"/>
      <c r="G547" s="27"/>
      <c r="H547" s="27"/>
    </row>
    <row r="548" spans="1:8" ht="15" customHeight="1">
      <c r="A548" t="s">
        <v>553</v>
      </c>
      <c r="B548" s="31">
        <v>95.59</v>
      </c>
      <c r="C548" s="31"/>
      <c r="D548" s="61"/>
      <c r="E548" s="31"/>
      <c r="F548" s="31"/>
      <c r="G548" s="31"/>
      <c r="H548" s="31"/>
    </row>
    <row r="549" spans="1:8" ht="15" customHeight="1">
      <c r="A549" t="s">
        <v>554</v>
      </c>
      <c r="B549" s="27">
        <v>0</v>
      </c>
      <c r="C549" s="27"/>
      <c r="D549" s="60"/>
      <c r="E549" s="27"/>
      <c r="F549" s="27"/>
      <c r="G549" s="27"/>
      <c r="H549" s="27"/>
    </row>
    <row r="550" spans="1:8" ht="15" customHeight="1">
      <c r="A550" t="s">
        <v>555</v>
      </c>
      <c r="B550" s="27">
        <v>0</v>
      </c>
      <c r="C550" s="27"/>
      <c r="D550" s="60"/>
      <c r="E550" s="27"/>
      <c r="F550" s="27"/>
      <c r="G550" s="27"/>
      <c r="H550" s="27"/>
    </row>
    <row r="551" spans="1:8" ht="15" customHeight="1">
      <c r="A551" t="s">
        <v>556</v>
      </c>
      <c r="B551" s="31">
        <v>2.1800000000000002</v>
      </c>
      <c r="C551" s="31"/>
      <c r="D551" s="61"/>
      <c r="E551" s="31"/>
      <c r="F551" s="31"/>
      <c r="G551" s="31"/>
      <c r="H551" s="31"/>
    </row>
    <row r="552" spans="1:8" ht="15" customHeight="1">
      <c r="A552" t="s">
        <v>557</v>
      </c>
      <c r="B552" s="31">
        <v>2.72</v>
      </c>
      <c r="C552" s="31"/>
      <c r="D552" s="61"/>
      <c r="E552" s="31"/>
      <c r="F552" s="31"/>
      <c r="G552" s="31"/>
      <c r="H552" s="31"/>
    </row>
    <row r="553" spans="1:8" ht="15" customHeight="1">
      <c r="A553" t="s">
        <v>558</v>
      </c>
      <c r="B553" s="31">
        <v>2.39</v>
      </c>
      <c r="C553" s="31"/>
      <c r="D553" s="61"/>
      <c r="E553" s="31"/>
      <c r="F553" s="31"/>
      <c r="G553" s="31"/>
      <c r="H553" s="31"/>
    </row>
    <row r="554" spans="1:8" ht="15" customHeight="1">
      <c r="A554" t="s">
        <v>559</v>
      </c>
      <c r="B554" s="27">
        <v>1.55</v>
      </c>
      <c r="C554" s="27"/>
      <c r="D554" s="60"/>
      <c r="E554" s="27"/>
      <c r="F554" s="27"/>
      <c r="G554" s="27"/>
      <c r="H554" s="27"/>
    </row>
    <row r="555" spans="1:8" ht="15" customHeight="1">
      <c r="A555" t="s">
        <v>560</v>
      </c>
      <c r="B555" s="27">
        <v>13.75</v>
      </c>
      <c r="C555" s="27"/>
      <c r="D555" s="60"/>
      <c r="E555" s="27"/>
      <c r="F555" s="27"/>
      <c r="G555" s="27"/>
      <c r="H555" s="27"/>
    </row>
    <row r="556" spans="1:8" ht="15" customHeight="1">
      <c r="A556" t="s">
        <v>561</v>
      </c>
      <c r="B556" s="27">
        <v>2.39</v>
      </c>
      <c r="C556" s="27"/>
      <c r="D556" s="60"/>
      <c r="E556" s="27"/>
      <c r="F556" s="27"/>
      <c r="G556" s="27"/>
      <c r="H556" s="27"/>
    </row>
    <row r="557" spans="1:8" ht="15" customHeight="1">
      <c r="A557" t="s">
        <v>562</v>
      </c>
      <c r="B557" s="31">
        <v>0</v>
      </c>
      <c r="C557" s="31"/>
      <c r="D557" s="61"/>
      <c r="E557" s="31"/>
      <c r="F557" s="31"/>
      <c r="G557" s="31"/>
      <c r="H557" s="31"/>
    </row>
    <row r="558" spans="1:8" ht="15" customHeight="1">
      <c r="A558" t="s">
        <v>563</v>
      </c>
      <c r="B558" s="31">
        <v>0.7</v>
      </c>
      <c r="C558" s="31"/>
      <c r="D558" s="61"/>
      <c r="E558" s="31"/>
      <c r="F558" s="31"/>
      <c r="G558" s="31"/>
      <c r="H558" s="31"/>
    </row>
    <row r="559" spans="1:8" ht="15" customHeight="1">
      <c r="A559" t="s">
        <v>564</v>
      </c>
      <c r="B559" s="27">
        <v>0.04</v>
      </c>
      <c r="C559" s="27"/>
      <c r="D559" s="60"/>
      <c r="E559" s="27"/>
      <c r="F559" s="27"/>
      <c r="G559" s="27"/>
      <c r="H559" s="27"/>
    </row>
    <row r="560" spans="1:8" ht="15" customHeight="1">
      <c r="A560" t="s">
        <v>565</v>
      </c>
      <c r="B560" s="31">
        <v>0</v>
      </c>
      <c r="C560" s="31"/>
      <c r="D560" s="61"/>
      <c r="E560" s="31"/>
      <c r="F560" s="31"/>
      <c r="G560" s="31"/>
      <c r="H560" s="31"/>
    </row>
    <row r="561" spans="1:8" ht="15" customHeight="1">
      <c r="A561" t="s">
        <v>566</v>
      </c>
      <c r="B561" s="31">
        <v>1.93</v>
      </c>
      <c r="C561" s="31"/>
      <c r="D561" s="61"/>
      <c r="E561" s="31"/>
      <c r="F561" s="31"/>
      <c r="G561" s="31"/>
      <c r="H561" s="31"/>
    </row>
    <row r="562" spans="1:8" ht="15" customHeight="1">
      <c r="A562" t="s">
        <v>567</v>
      </c>
      <c r="B562" s="27">
        <v>0</v>
      </c>
      <c r="C562" s="27"/>
      <c r="D562" s="60"/>
      <c r="E562" s="27"/>
      <c r="F562" s="27"/>
      <c r="G562" s="27"/>
      <c r="H562" s="27"/>
    </row>
    <row r="563" spans="1:8" ht="15" customHeight="1">
      <c r="A563" t="s">
        <v>568</v>
      </c>
      <c r="B563" s="27">
        <v>0</v>
      </c>
      <c r="C563" s="27"/>
      <c r="D563" s="60"/>
      <c r="E563" s="27"/>
      <c r="F563" s="27"/>
      <c r="G563" s="27"/>
      <c r="H563" s="27"/>
    </row>
    <row r="564" spans="1:8" ht="15" customHeight="1">
      <c r="A564" t="s">
        <v>569</v>
      </c>
      <c r="B564" s="31">
        <v>1.91</v>
      </c>
      <c r="C564" s="31"/>
      <c r="D564" s="61"/>
      <c r="E564" s="31"/>
      <c r="F564" s="31"/>
      <c r="G564" s="31"/>
      <c r="H564" s="31"/>
    </row>
    <row r="565" spans="1:8" ht="15" customHeight="1">
      <c r="A565" t="s">
        <v>570</v>
      </c>
      <c r="B565" s="31">
        <v>0</v>
      </c>
      <c r="C565" s="31"/>
      <c r="D565" s="61"/>
      <c r="E565" s="31"/>
      <c r="F565" s="31"/>
      <c r="G565" s="31"/>
      <c r="H565" s="31"/>
    </row>
    <row r="566" spans="1:8" ht="15" customHeight="1">
      <c r="A566" t="s">
        <v>571</v>
      </c>
      <c r="B566" s="27">
        <v>0</v>
      </c>
      <c r="C566" s="27"/>
      <c r="D566" s="60"/>
      <c r="E566" s="27"/>
      <c r="F566" s="27"/>
      <c r="G566" s="27"/>
      <c r="H566" s="27"/>
    </row>
    <row r="567" spans="1:8" ht="15" customHeight="1">
      <c r="A567" t="s">
        <v>572</v>
      </c>
      <c r="B567" s="31">
        <v>0</v>
      </c>
      <c r="C567" s="31"/>
      <c r="D567" s="61"/>
      <c r="E567" s="31"/>
      <c r="F567" s="31"/>
      <c r="G567" s="31"/>
      <c r="H567" s="31"/>
    </row>
    <row r="568" spans="1:8" ht="15" customHeight="1">
      <c r="A568" t="s">
        <v>573</v>
      </c>
      <c r="B568" s="27">
        <v>0</v>
      </c>
      <c r="C568" s="27"/>
      <c r="D568" s="60"/>
      <c r="E568" s="27"/>
      <c r="F568" s="27"/>
      <c r="G568" s="27"/>
      <c r="H568" s="27"/>
    </row>
    <row r="569" spans="1:8" ht="15" customHeight="1">
      <c r="A569" t="s">
        <v>574</v>
      </c>
      <c r="B569" s="27">
        <v>0</v>
      </c>
      <c r="C569" s="27"/>
      <c r="D569" s="60"/>
      <c r="E569" s="27"/>
      <c r="F569" s="27"/>
      <c r="G569" s="27"/>
      <c r="H569" s="27"/>
    </row>
    <row r="570" spans="1:8" ht="15" customHeight="1">
      <c r="A570" t="s">
        <v>575</v>
      </c>
      <c r="B570" s="27">
        <v>0</v>
      </c>
      <c r="C570" s="27"/>
      <c r="D570" s="60"/>
      <c r="E570" s="27"/>
      <c r="F570" s="27"/>
      <c r="G570" s="27"/>
      <c r="H570" s="27"/>
    </row>
    <row r="571" spans="1:8" ht="15" customHeight="1">
      <c r="A571" t="s">
        <v>576</v>
      </c>
      <c r="B571" s="27">
        <v>0.4</v>
      </c>
      <c r="C571" s="27"/>
      <c r="D571" s="60"/>
      <c r="E571" s="27"/>
      <c r="F571" s="27"/>
      <c r="G571" s="27"/>
      <c r="H571" s="27"/>
    </row>
    <row r="572" spans="1:8" ht="15" customHeight="1">
      <c r="A572" t="s">
        <v>577</v>
      </c>
      <c r="B572" s="27">
        <v>0</v>
      </c>
      <c r="C572" s="27"/>
      <c r="D572" s="60"/>
      <c r="E572" s="27"/>
      <c r="F572" s="27"/>
      <c r="G572" s="27"/>
      <c r="H572" s="27"/>
    </row>
    <row r="573" spans="1:8" ht="15" customHeight="1">
      <c r="A573" t="s">
        <v>578</v>
      </c>
      <c r="B573" s="27">
        <v>87.12</v>
      </c>
      <c r="C573" s="27"/>
      <c r="D573" s="60"/>
      <c r="E573" s="27"/>
      <c r="F573" s="27"/>
      <c r="G573" s="27"/>
      <c r="H573" s="27"/>
    </row>
    <row r="574" spans="1:8" ht="15" customHeight="1">
      <c r="A574" t="s">
        <v>579</v>
      </c>
      <c r="B574" s="31">
        <v>58.9</v>
      </c>
      <c r="C574" s="31"/>
      <c r="D574" s="61"/>
      <c r="E574" s="31"/>
      <c r="F574" s="31"/>
      <c r="G574" s="31"/>
      <c r="H574" s="31"/>
    </row>
    <row r="575" spans="1:8" ht="15" customHeight="1">
      <c r="A575" t="s">
        <v>580</v>
      </c>
      <c r="B575" s="31">
        <v>54.11</v>
      </c>
      <c r="C575" s="31"/>
      <c r="D575" s="61"/>
      <c r="E575" s="31"/>
      <c r="F575" s="31"/>
      <c r="G575" s="31"/>
      <c r="H575" s="31"/>
    </row>
    <row r="576" spans="1:8" ht="15" customHeight="1">
      <c r="A576" t="s">
        <v>581</v>
      </c>
      <c r="B576" s="31">
        <v>59.58</v>
      </c>
      <c r="C576" s="31"/>
      <c r="D576" s="61"/>
      <c r="E576" s="31"/>
      <c r="F576" s="31"/>
      <c r="G576" s="31"/>
      <c r="H576" s="31"/>
    </row>
    <row r="577" spans="1:8" ht="15" customHeight="1">
      <c r="A577" t="s">
        <v>582</v>
      </c>
      <c r="B577" s="31">
        <v>59.26</v>
      </c>
      <c r="C577" s="31"/>
      <c r="D577" s="61"/>
      <c r="E577" s="31"/>
      <c r="F577" s="31"/>
      <c r="G577" s="31"/>
      <c r="H577" s="31"/>
    </row>
    <row r="578" spans="1:8" ht="15" customHeight="1">
      <c r="A578" t="s">
        <v>583</v>
      </c>
      <c r="B578" s="31">
        <v>59.39</v>
      </c>
      <c r="C578" s="31"/>
      <c r="D578" s="61"/>
      <c r="E578" s="31"/>
      <c r="F578" s="31"/>
      <c r="G578" s="31"/>
      <c r="H578" s="31"/>
    </row>
    <row r="579" spans="1:8" ht="15" customHeight="1">
      <c r="A579" t="s">
        <v>584</v>
      </c>
      <c r="B579" s="31">
        <v>59.54</v>
      </c>
      <c r="C579" s="31"/>
      <c r="D579" s="61"/>
      <c r="E579" s="31"/>
      <c r="F579" s="31"/>
      <c r="G579" s="31"/>
      <c r="H579" s="31"/>
    </row>
    <row r="580" spans="1:8" ht="15" customHeight="1">
      <c r="A580" t="s">
        <v>585</v>
      </c>
      <c r="B580" s="31">
        <v>59.48</v>
      </c>
      <c r="C580" s="31"/>
      <c r="D580" s="61"/>
      <c r="E580" s="31"/>
      <c r="F580" s="31"/>
      <c r="G580" s="31"/>
      <c r="H580" s="31"/>
    </row>
    <row r="581" spans="1:8" ht="15" customHeight="1">
      <c r="A581" t="s">
        <v>586</v>
      </c>
      <c r="B581" s="31">
        <v>59.83</v>
      </c>
      <c r="C581" s="31"/>
      <c r="D581" s="61"/>
      <c r="E581" s="31"/>
      <c r="F581" s="31"/>
      <c r="G581" s="31"/>
      <c r="H581" s="31"/>
    </row>
    <row r="582" spans="1:8" ht="15" customHeight="1">
      <c r="A582" t="s">
        <v>587</v>
      </c>
      <c r="B582" s="31">
        <v>59.6</v>
      </c>
      <c r="C582" s="31"/>
      <c r="D582" s="61"/>
      <c r="E582" s="31"/>
      <c r="F582" s="31"/>
      <c r="G582" s="31"/>
      <c r="H582" s="31"/>
    </row>
    <row r="583" spans="1:8" ht="15" customHeight="1">
      <c r="A583" t="s">
        <v>588</v>
      </c>
      <c r="B583" s="31">
        <v>59.46</v>
      </c>
      <c r="C583" s="31"/>
      <c r="D583" s="61"/>
      <c r="E583" s="31"/>
      <c r="F583" s="31"/>
      <c r="G583" s="31"/>
      <c r="H583" s="31"/>
    </row>
    <row r="584" spans="1:8" ht="15" customHeight="1">
      <c r="A584" t="s">
        <v>589</v>
      </c>
      <c r="B584" s="31">
        <v>59.44</v>
      </c>
      <c r="C584" s="31"/>
      <c r="D584" s="61"/>
      <c r="E584" s="31"/>
      <c r="F584" s="31"/>
      <c r="G584" s="31"/>
      <c r="H584" s="31"/>
    </row>
    <row r="585" spans="1:8" ht="15" customHeight="1">
      <c r="A585" t="s">
        <v>590</v>
      </c>
      <c r="B585" s="31">
        <v>59.51</v>
      </c>
      <c r="C585" s="31"/>
      <c r="D585" s="61"/>
      <c r="E585" s="31"/>
      <c r="F585" s="31"/>
      <c r="G585" s="31"/>
      <c r="H585" s="31"/>
    </row>
    <row r="586" spans="1:8" ht="15" customHeight="1">
      <c r="A586" t="s">
        <v>591</v>
      </c>
      <c r="B586" s="31">
        <v>59.2</v>
      </c>
      <c r="C586" s="31"/>
      <c r="D586" s="61"/>
      <c r="E586" s="31"/>
      <c r="F586" s="31"/>
      <c r="G586" s="31"/>
      <c r="H586" s="31"/>
    </row>
    <row r="587" spans="1:8" ht="15" customHeight="1">
      <c r="A587" t="s">
        <v>592</v>
      </c>
      <c r="B587" s="31">
        <v>54.11</v>
      </c>
      <c r="C587" s="31"/>
      <c r="D587" s="61"/>
      <c r="E587" s="31"/>
      <c r="F587" s="31"/>
      <c r="G587" s="31"/>
      <c r="H587" s="31"/>
    </row>
    <row r="588" spans="1:8" ht="15" customHeight="1">
      <c r="A588" t="s">
        <v>593</v>
      </c>
      <c r="B588" s="31">
        <v>59.69</v>
      </c>
      <c r="C588" s="31"/>
      <c r="D588" s="61"/>
      <c r="E588" s="31"/>
      <c r="F588" s="31"/>
      <c r="G588" s="31"/>
      <c r="H588" s="31"/>
    </row>
    <row r="589" spans="1:8" ht="15" customHeight="1">
      <c r="A589" t="s">
        <v>594</v>
      </c>
      <c r="B589" s="31">
        <v>59.65</v>
      </c>
      <c r="C589" s="31"/>
      <c r="D589" s="61"/>
      <c r="E589" s="31"/>
      <c r="F589" s="31"/>
      <c r="G589" s="31"/>
      <c r="H589" s="31"/>
    </row>
    <row r="590" spans="1:8" ht="15" customHeight="1">
      <c r="A590" t="s">
        <v>595</v>
      </c>
      <c r="B590" s="31">
        <v>59.79</v>
      </c>
      <c r="C590" s="31"/>
      <c r="D590" s="61"/>
      <c r="E590" s="31"/>
      <c r="F590" s="31"/>
      <c r="G590" s="31"/>
      <c r="H590" s="31"/>
    </row>
    <row r="591" spans="1:8" ht="15" customHeight="1">
      <c r="A591" t="s">
        <v>596</v>
      </c>
      <c r="B591" s="31">
        <v>59.52</v>
      </c>
      <c r="C591" s="31"/>
      <c r="D591" s="61"/>
      <c r="E591" s="31"/>
      <c r="F591" s="31"/>
      <c r="G591" s="31"/>
      <c r="H591" s="31"/>
    </row>
    <row r="592" spans="1:8" ht="15" customHeight="1">
      <c r="A592" s="38" t="s">
        <v>338</v>
      </c>
      <c r="B592">
        <v>8.6999999999999993</v>
      </c>
    </row>
    <row r="593" spans="1:2" ht="15" customHeight="1">
      <c r="A593" s="38" t="s">
        <v>346</v>
      </c>
      <c r="B593">
        <v>8.7100000000000009</v>
      </c>
    </row>
    <row r="594" spans="1:2" ht="15" customHeight="1">
      <c r="A594" s="38" t="s">
        <v>354</v>
      </c>
      <c r="B594">
        <v>8.6999999999999993</v>
      </c>
    </row>
    <row r="595" spans="1:2" ht="15" customHeight="1">
      <c r="A595" s="38" t="s">
        <v>362</v>
      </c>
      <c r="B595">
        <v>8.6999999999999993</v>
      </c>
    </row>
  </sheetData>
  <phoneticPr fontId="2" type="noConversion"/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61CCB-3F00-4DED-AEF7-C673F6262845}">
  <sheetPr>
    <tabColor theme="8" tint="0.59999389629810485"/>
  </sheetPr>
  <dimension ref="A1:T595"/>
  <sheetViews>
    <sheetView zoomScale="90" zoomScaleNormal="90" workbookViewId="0">
      <pane xSplit="1" topLeftCell="F10" activePane="topRight" state="frozen"/>
      <selection pane="topRight" activeCell="K22" sqref="I22:K22"/>
    </sheetView>
  </sheetViews>
  <sheetFormatPr defaultColWidth="9.140625" defaultRowHeight="15" customHeight="1"/>
  <cols>
    <col min="1" max="1" width="55.42578125" customWidth="1"/>
    <col min="2" max="4" width="16.42578125" customWidth="1"/>
    <col min="5" max="5" width="16.42578125" style="51" customWidth="1"/>
    <col min="6" max="7" width="16.42578125" customWidth="1"/>
    <col min="8" max="8" width="16.42578125" style="51" customWidth="1"/>
    <col min="9" max="10" width="16.42578125" customWidth="1"/>
    <col min="11" max="11" width="16.42578125" style="51" customWidth="1"/>
  </cols>
  <sheetData>
    <row r="1" spans="1:20" ht="15" customHeight="1">
      <c r="A1" s="3"/>
    </row>
    <row r="2" spans="1:20" ht="17.25">
      <c r="A2" s="6" t="s">
        <v>0</v>
      </c>
      <c r="B2" s="45" t="s">
        <v>1</v>
      </c>
      <c r="C2" s="47" t="s">
        <v>2</v>
      </c>
      <c r="D2" s="47"/>
      <c r="E2" s="52"/>
      <c r="F2" s="98" t="s">
        <v>6</v>
      </c>
      <c r="G2" s="98" t="s">
        <v>6</v>
      </c>
      <c r="H2" s="99" t="s">
        <v>6</v>
      </c>
      <c r="I2" s="98" t="s">
        <v>6</v>
      </c>
      <c r="J2" s="98" t="s">
        <v>6</v>
      </c>
      <c r="K2" s="99" t="s">
        <v>6</v>
      </c>
    </row>
    <row r="3" spans="1:20" ht="17.25">
      <c r="A3" s="6" t="s">
        <v>7</v>
      </c>
      <c r="B3" s="45" t="s">
        <v>8</v>
      </c>
      <c r="C3" s="47" t="s">
        <v>9</v>
      </c>
      <c r="D3" s="47"/>
      <c r="E3" s="52"/>
      <c r="F3" s="98" t="s">
        <v>9</v>
      </c>
      <c r="G3" s="47" t="s">
        <v>9</v>
      </c>
      <c r="H3" s="52" t="s">
        <v>9</v>
      </c>
      <c r="I3" s="47" t="s">
        <v>9</v>
      </c>
      <c r="J3" s="47" t="s">
        <v>9</v>
      </c>
      <c r="K3" s="52" t="s">
        <v>9</v>
      </c>
    </row>
    <row r="4" spans="1:20" ht="17.25">
      <c r="A4" s="6" t="s">
        <v>10</v>
      </c>
      <c r="B4" s="45" t="s">
        <v>11</v>
      </c>
      <c r="C4" s="48" t="s">
        <v>12</v>
      </c>
      <c r="D4" s="48"/>
      <c r="E4" s="53"/>
      <c r="F4" s="98" t="s">
        <v>15</v>
      </c>
      <c r="G4" s="98" t="s">
        <v>15</v>
      </c>
      <c r="H4" s="99" t="s">
        <v>15</v>
      </c>
      <c r="I4" s="47" t="s">
        <v>15</v>
      </c>
      <c r="J4" s="47" t="s">
        <v>15</v>
      </c>
      <c r="K4" s="52" t="s">
        <v>15</v>
      </c>
    </row>
    <row r="5" spans="1:20" ht="17.25">
      <c r="A5" s="6" t="s">
        <v>16</v>
      </c>
      <c r="B5" s="45" t="s">
        <v>17</v>
      </c>
      <c r="C5" s="47" t="s">
        <v>18</v>
      </c>
      <c r="D5" s="47"/>
      <c r="E5" s="52"/>
      <c r="F5" s="48" t="s">
        <v>19</v>
      </c>
      <c r="G5" s="98" t="s">
        <v>19</v>
      </c>
      <c r="H5" s="99" t="s">
        <v>19</v>
      </c>
      <c r="I5" s="48" t="s">
        <v>19</v>
      </c>
      <c r="J5" s="47" t="s">
        <v>19</v>
      </c>
      <c r="K5" s="52" t="s">
        <v>19</v>
      </c>
    </row>
    <row r="6" spans="1:20" ht="17.25">
      <c r="A6" s="6" t="s">
        <v>20</v>
      </c>
      <c r="B6" s="45" t="s">
        <v>21</v>
      </c>
      <c r="C6" s="47" t="s">
        <v>22</v>
      </c>
      <c r="D6" s="47"/>
      <c r="E6" s="52"/>
      <c r="F6" s="48" t="s">
        <v>23</v>
      </c>
      <c r="G6" s="48" t="s">
        <v>23</v>
      </c>
      <c r="H6" s="53" t="s">
        <v>23</v>
      </c>
      <c r="I6" s="48" t="s">
        <v>23</v>
      </c>
      <c r="J6" s="48" t="s">
        <v>23</v>
      </c>
      <c r="K6" s="53" t="s">
        <v>23</v>
      </c>
    </row>
    <row r="7" spans="1:20" ht="17.25">
      <c r="A7" s="6" t="s">
        <v>24</v>
      </c>
      <c r="B7" s="45" t="s">
        <v>25</v>
      </c>
      <c r="C7" s="47" t="s">
        <v>26</v>
      </c>
      <c r="D7" s="47"/>
      <c r="E7" s="52"/>
      <c r="F7" s="91" t="s">
        <v>29</v>
      </c>
      <c r="G7" s="47" t="s">
        <v>29</v>
      </c>
      <c r="H7" s="52" t="s">
        <v>29</v>
      </c>
      <c r="I7" s="91" t="s">
        <v>29</v>
      </c>
      <c r="J7" s="47" t="s">
        <v>29</v>
      </c>
      <c r="K7" s="52" t="s">
        <v>29</v>
      </c>
    </row>
    <row r="8" spans="1:20" ht="17.25">
      <c r="A8" s="7" t="s">
        <v>30</v>
      </c>
      <c r="B8" s="45" t="s">
        <v>31</v>
      </c>
      <c r="C8" s="47"/>
      <c r="D8" s="47"/>
      <c r="E8" s="52"/>
      <c r="F8" s="47" t="s">
        <v>34</v>
      </c>
      <c r="G8" s="47" t="s">
        <v>34</v>
      </c>
      <c r="H8" s="52" t="s">
        <v>34</v>
      </c>
      <c r="I8" s="47" t="s">
        <v>34</v>
      </c>
      <c r="J8" s="47" t="s">
        <v>34</v>
      </c>
      <c r="K8" s="52" t="s">
        <v>34</v>
      </c>
    </row>
    <row r="9" spans="1:20" ht="18.75">
      <c r="A9" s="8" t="s">
        <v>35</v>
      </c>
      <c r="B9" s="46"/>
      <c r="C9" s="47" t="s">
        <v>36</v>
      </c>
      <c r="D9" s="47"/>
      <c r="E9" s="52"/>
      <c r="F9" s="47"/>
      <c r="G9" s="92"/>
      <c r="H9" s="93"/>
      <c r="I9" s="47"/>
      <c r="J9" s="92"/>
      <c r="K9" s="93"/>
    </row>
    <row r="10" spans="1:20" ht="17.25">
      <c r="A10" s="8" t="s">
        <v>38</v>
      </c>
      <c r="B10" s="29" t="s">
        <v>619</v>
      </c>
      <c r="F10" t="s">
        <v>620</v>
      </c>
      <c r="G10" t="s">
        <v>620</v>
      </c>
      <c r="H10" s="51" t="s">
        <v>620</v>
      </c>
      <c r="I10" t="s">
        <v>620</v>
      </c>
      <c r="J10" t="s">
        <v>620</v>
      </c>
      <c r="K10" s="51" t="s">
        <v>620</v>
      </c>
    </row>
    <row r="11" spans="1:20" ht="17.25">
      <c r="A11" s="43" t="s">
        <v>40</v>
      </c>
      <c r="B11" s="42"/>
      <c r="C11" s="42"/>
      <c r="D11" s="42"/>
      <c r="E11" s="54"/>
      <c r="F11" s="42" t="s">
        <v>612</v>
      </c>
      <c r="G11" s="42" t="s">
        <v>613</v>
      </c>
      <c r="H11" s="42" t="s">
        <v>614</v>
      </c>
      <c r="I11" s="111" t="s">
        <v>612</v>
      </c>
      <c r="J11" s="111" t="s">
        <v>613</v>
      </c>
      <c r="K11" s="112" t="s">
        <v>614</v>
      </c>
      <c r="L11" s="42"/>
      <c r="M11" s="42"/>
      <c r="N11" s="42"/>
      <c r="O11" s="42"/>
      <c r="P11" s="42"/>
      <c r="Q11" s="42"/>
      <c r="R11" s="42"/>
      <c r="S11" s="42"/>
      <c r="T11" s="42"/>
    </row>
    <row r="12" spans="1:20">
      <c r="A12" s="24" t="s">
        <v>44</v>
      </c>
      <c r="B12" s="37"/>
      <c r="C12" s="37"/>
      <c r="D12" s="37"/>
      <c r="E12" s="55"/>
      <c r="F12" s="37"/>
      <c r="G12" s="37"/>
      <c r="H12" s="55"/>
      <c r="I12" s="37"/>
      <c r="J12" s="37"/>
      <c r="K12" s="55"/>
    </row>
    <row r="13" spans="1:20">
      <c r="A13" s="24" t="s">
        <v>45</v>
      </c>
      <c r="B13" s="33">
        <f>B157*1000</f>
        <v>352.63600000000002</v>
      </c>
      <c r="C13" s="33">
        <f t="shared" ref="C13:J13" si="0">C157*1000</f>
        <v>404.25299999999999</v>
      </c>
      <c r="D13" s="33">
        <f t="shared" si="0"/>
        <v>408.798</v>
      </c>
      <c r="E13" s="56">
        <f t="shared" si="0"/>
        <v>483.154</v>
      </c>
      <c r="F13" s="33">
        <f t="shared" si="0"/>
        <v>445.529</v>
      </c>
      <c r="G13" s="33">
        <f t="shared" si="0"/>
        <v>446.98599999999999</v>
      </c>
      <c r="H13" s="56">
        <f t="shared" si="0"/>
        <v>452.17899999999997</v>
      </c>
      <c r="I13" s="33">
        <f t="shared" si="0"/>
        <v>374.40100000000001</v>
      </c>
      <c r="J13" s="33">
        <f t="shared" si="0"/>
        <v>377.34000000000003</v>
      </c>
      <c r="K13" s="56">
        <f t="shared" ref="K13" si="1">K157*1000</f>
        <v>379.79</v>
      </c>
    </row>
    <row r="14" spans="1:20">
      <c r="A14" s="24" t="s">
        <v>46</v>
      </c>
      <c r="B14" s="33">
        <f>B158*1000</f>
        <v>258.30700000000002</v>
      </c>
      <c r="C14" s="33">
        <f t="shared" ref="C14:J14" si="2">C158*1000</f>
        <v>316.02799999999996</v>
      </c>
      <c r="D14" s="33">
        <f t="shared" si="2"/>
        <v>319.95</v>
      </c>
      <c r="E14" s="56">
        <f t="shared" si="2"/>
        <v>316.71600000000001</v>
      </c>
      <c r="F14" s="33">
        <f t="shared" si="2"/>
        <v>313.52699999999999</v>
      </c>
      <c r="G14" s="33">
        <f t="shared" si="2"/>
        <v>310.53999999999996</v>
      </c>
      <c r="H14" s="56">
        <f t="shared" si="2"/>
        <v>309.55899999999997</v>
      </c>
      <c r="I14" s="33">
        <f t="shared" si="2"/>
        <v>307.86500000000001</v>
      </c>
      <c r="J14" s="33">
        <f t="shared" si="2"/>
        <v>308.80200000000002</v>
      </c>
      <c r="K14" s="56">
        <f t="shared" ref="K14" si="3">K158*1000</f>
        <v>305.387</v>
      </c>
    </row>
    <row r="15" spans="1:20">
      <c r="A15" s="24" t="s">
        <v>47</v>
      </c>
      <c r="B15" s="33">
        <f>B159*1000</f>
        <v>498.31099999999998</v>
      </c>
      <c r="C15" s="33">
        <f t="shared" ref="C15:J15" si="4">C159*1000</f>
        <v>685.2</v>
      </c>
      <c r="D15" s="33">
        <f t="shared" si="4"/>
        <v>770.91499999999996</v>
      </c>
      <c r="E15" s="56">
        <f t="shared" si="4"/>
        <v>620.38599999999997</v>
      </c>
      <c r="F15" s="33">
        <f t="shared" si="4"/>
        <v>858.846</v>
      </c>
      <c r="G15" s="33">
        <f t="shared" si="4"/>
        <v>868.56100000000004</v>
      </c>
      <c r="H15" s="56">
        <f t="shared" si="4"/>
        <v>861.76400000000001</v>
      </c>
      <c r="I15" s="33">
        <f t="shared" si="4"/>
        <v>592.70299999999997</v>
      </c>
      <c r="J15" s="33">
        <f t="shared" si="4"/>
        <v>684.31600000000003</v>
      </c>
      <c r="K15" s="56">
        <f t="shared" ref="K15" si="5">K159*1000</f>
        <v>618.70400000000006</v>
      </c>
    </row>
    <row r="16" spans="1:20">
      <c r="A16" s="24" t="s">
        <v>48</v>
      </c>
      <c r="B16" s="33">
        <f>B170*1000</f>
        <v>8.5540000000000003</v>
      </c>
      <c r="C16" s="33">
        <f t="shared" ref="C16:J16" si="6">C170*1000</f>
        <v>5.98</v>
      </c>
      <c r="D16" s="33">
        <f t="shared" si="6"/>
        <v>5.9729999999999999</v>
      </c>
      <c r="E16" s="56">
        <f t="shared" si="6"/>
        <v>5.2700000000000005</v>
      </c>
      <c r="F16" s="33">
        <f t="shared" si="6"/>
        <v>14.604000000000001</v>
      </c>
      <c r="G16" s="33">
        <f t="shared" si="6"/>
        <v>14.637</v>
      </c>
      <c r="H16" s="56">
        <f t="shared" si="6"/>
        <v>14.625</v>
      </c>
      <c r="I16" s="33">
        <f t="shared" si="6"/>
        <v>14.671999999999999</v>
      </c>
      <c r="J16" s="33">
        <f t="shared" si="6"/>
        <v>14.673999999999999</v>
      </c>
      <c r="K16" s="56">
        <f t="shared" ref="K16" si="7">K170*1000</f>
        <v>14.704000000000001</v>
      </c>
    </row>
    <row r="17" spans="1:11">
      <c r="A17" s="24" t="s">
        <v>49</v>
      </c>
      <c r="B17" s="33">
        <f>B171*1000</f>
        <v>-2.0999999999999998E-2</v>
      </c>
      <c r="C17" s="33">
        <f t="shared" ref="C17:J17" si="8">C171*1000</f>
        <v>7.4999999999999997E-2</v>
      </c>
      <c r="D17" s="33">
        <f t="shared" si="8"/>
        <v>7.2999999999999995E-2</v>
      </c>
      <c r="E17" s="56">
        <f t="shared" si="8"/>
        <v>7.4999999999999997E-2</v>
      </c>
      <c r="F17" s="33">
        <f t="shared" si="8"/>
        <v>-4.3000000000000003E-2</v>
      </c>
      <c r="G17" s="33">
        <f t="shared" si="8"/>
        <v>-3.6999999999999998E-2</v>
      </c>
      <c r="H17" s="56">
        <f t="shared" si="8"/>
        <v>-3.7999999999999999E-2</v>
      </c>
      <c r="I17" s="33">
        <f t="shared" si="8"/>
        <v>-1.9E-2</v>
      </c>
      <c r="J17" s="33">
        <f t="shared" si="8"/>
        <v>-2.1999999999999999E-2</v>
      </c>
      <c r="K17" s="56">
        <f t="shared" ref="K17" si="9">K171*1000</f>
        <v>-2.5999999999999999E-2</v>
      </c>
    </row>
    <row r="18" spans="1:11">
      <c r="A18" s="24" t="s">
        <v>50</v>
      </c>
      <c r="B18" s="33">
        <f>B172*1000</f>
        <v>8.08</v>
      </c>
      <c r="C18" s="33">
        <f t="shared" ref="C18:J18" si="10">C172*1000</f>
        <v>13.285</v>
      </c>
      <c r="D18" s="33">
        <f t="shared" si="10"/>
        <v>13.341000000000001</v>
      </c>
      <c r="E18" s="56">
        <f t="shared" si="10"/>
        <v>13.244999999999999</v>
      </c>
      <c r="F18" s="33">
        <f t="shared" si="10"/>
        <v>8.0239999999999991</v>
      </c>
      <c r="G18" s="33">
        <f t="shared" si="10"/>
        <v>8.0619999999999994</v>
      </c>
      <c r="H18" s="56">
        <f t="shared" si="10"/>
        <v>8.2509999999999994</v>
      </c>
      <c r="I18" s="33">
        <f t="shared" si="10"/>
        <v>8.0429999999999993</v>
      </c>
      <c r="J18" s="33">
        <f t="shared" si="10"/>
        <v>7.9530000000000003</v>
      </c>
      <c r="K18" s="56">
        <f t="shared" ref="K18" si="11">K172*1000</f>
        <v>8.1159999999999997</v>
      </c>
    </row>
    <row r="19" spans="1:11">
      <c r="A19" s="24" t="s">
        <v>51</v>
      </c>
      <c r="B19" s="33">
        <f>B173*1000</f>
        <v>68.931000000000012</v>
      </c>
      <c r="C19" s="33">
        <f t="shared" ref="C19:J19" si="12">C173*1000</f>
        <v>97.059999999999988</v>
      </c>
      <c r="D19" s="33">
        <f t="shared" si="12"/>
        <v>109.121</v>
      </c>
      <c r="E19" s="56">
        <f t="shared" si="12"/>
        <v>86.253</v>
      </c>
      <c r="F19" s="33">
        <f t="shared" si="12"/>
        <v>117.60900000000001</v>
      </c>
      <c r="G19" s="33">
        <f t="shared" si="12"/>
        <v>117.544</v>
      </c>
      <c r="H19" s="56">
        <f t="shared" si="12"/>
        <v>116.227</v>
      </c>
      <c r="I19" s="33">
        <f t="shared" si="12"/>
        <v>74.804000000000002</v>
      </c>
      <c r="J19" s="33">
        <f t="shared" si="12"/>
        <v>90.710999999999999</v>
      </c>
      <c r="K19" s="56">
        <f t="shared" ref="K19" si="13">K173*1000</f>
        <v>79.141000000000005</v>
      </c>
    </row>
    <row r="20" spans="1:11">
      <c r="A20" s="24" t="s">
        <v>52</v>
      </c>
      <c r="B20" s="33">
        <f>B179*1000</f>
        <v>36.082000000000001</v>
      </c>
      <c r="C20" s="33">
        <f t="shared" ref="C20:J20" si="14">C179*1000</f>
        <v>43.816000000000003</v>
      </c>
      <c r="D20" s="33">
        <f t="shared" si="14"/>
        <v>44.273000000000003</v>
      </c>
      <c r="E20" s="56">
        <f t="shared" si="14"/>
        <v>46.288000000000004</v>
      </c>
      <c r="F20" s="33">
        <f t="shared" si="14"/>
        <v>52.583999999999996</v>
      </c>
      <c r="G20" s="33">
        <f t="shared" si="14"/>
        <v>54.072000000000003</v>
      </c>
      <c r="H20" s="56">
        <f t="shared" si="14"/>
        <v>54.186</v>
      </c>
      <c r="I20" s="33">
        <f t="shared" si="14"/>
        <v>46.025000000000006</v>
      </c>
      <c r="J20" s="33">
        <f t="shared" si="14"/>
        <v>46.759</v>
      </c>
      <c r="K20" s="56">
        <f t="shared" ref="K20" si="15">K179*1000</f>
        <v>46.365000000000002</v>
      </c>
    </row>
    <row r="21" spans="1:11">
      <c r="A21" s="24" t="s">
        <v>53</v>
      </c>
      <c r="B21" s="33">
        <f>B181*1000</f>
        <v>156.31400000000002</v>
      </c>
      <c r="C21" s="33">
        <f t="shared" ref="C21:J21" si="16">C181*1000</f>
        <v>186.79000000000002</v>
      </c>
      <c r="D21" s="33">
        <f t="shared" si="16"/>
        <v>191.73999999999998</v>
      </c>
      <c r="E21" s="56">
        <f t="shared" si="16"/>
        <v>190.90199999999999</v>
      </c>
      <c r="F21" s="33">
        <f t="shared" si="16"/>
        <v>262.36199999999997</v>
      </c>
      <c r="G21" s="33">
        <f t="shared" si="16"/>
        <v>218.85499999999999</v>
      </c>
      <c r="H21" s="56">
        <f t="shared" si="16"/>
        <v>218.71699999999998</v>
      </c>
      <c r="I21" s="33">
        <f t="shared" si="16"/>
        <v>187.803</v>
      </c>
      <c r="J21" s="33">
        <f t="shared" si="16"/>
        <v>197.28299999999999</v>
      </c>
      <c r="K21" s="56">
        <f t="shared" ref="K21" si="17">K181*1000</f>
        <v>192.69200000000001</v>
      </c>
    </row>
    <row r="22" spans="1:11">
      <c r="A22" s="24" t="s">
        <v>54</v>
      </c>
      <c r="B22" s="33">
        <f t="shared" ref="B22:E22" si="18">B214*1000</f>
        <v>204.84700000000001</v>
      </c>
      <c r="C22" s="33">
        <f t="shared" si="18"/>
        <v>918.23699999999997</v>
      </c>
      <c r="D22" s="33">
        <f t="shared" si="18"/>
        <v>1157.2800000000002</v>
      </c>
      <c r="E22" s="33">
        <f t="shared" si="18"/>
        <v>636.27199999999993</v>
      </c>
      <c r="F22" s="33">
        <f t="shared" ref="F22:H22" si="19">F214*1000</f>
        <v>857.07500000000005</v>
      </c>
      <c r="G22" s="33">
        <f t="shared" si="19"/>
        <v>871.87099999999998</v>
      </c>
      <c r="H22" s="33">
        <f t="shared" si="19"/>
        <v>848.73699999999997</v>
      </c>
      <c r="I22" s="33">
        <f>I214*1000</f>
        <v>246.73400000000001</v>
      </c>
      <c r="J22" s="33">
        <f>J214*1000</f>
        <v>467.66400000000004</v>
      </c>
      <c r="K22" s="56">
        <f>K214*1000</f>
        <v>299.57</v>
      </c>
    </row>
    <row r="23" spans="1:11">
      <c r="A23" s="24" t="s">
        <v>55</v>
      </c>
      <c r="B23" s="50">
        <f>B215*1000</f>
        <v>7.846000000000001</v>
      </c>
      <c r="C23" s="50">
        <f t="shared" ref="C23:J23" si="20">C215*1000</f>
        <v>28.181000000000001</v>
      </c>
      <c r="D23" s="50">
        <f t="shared" si="20"/>
        <v>29.916999999999998</v>
      </c>
      <c r="E23" s="57">
        <f t="shared" si="20"/>
        <v>29.995000000000001</v>
      </c>
      <c r="F23" s="50">
        <f t="shared" si="20"/>
        <v>251.29299999999998</v>
      </c>
      <c r="G23" s="50">
        <f t="shared" si="20"/>
        <v>253.87100000000001</v>
      </c>
      <c r="H23" s="57">
        <f t="shared" si="20"/>
        <v>254.774</v>
      </c>
      <c r="I23" s="50">
        <f t="shared" si="20"/>
        <v>7.2930000000000001</v>
      </c>
      <c r="J23" s="50">
        <f t="shared" si="20"/>
        <v>8.2990000000000013</v>
      </c>
      <c r="K23" s="57">
        <f t="shared" ref="K23" si="21">K215*1000</f>
        <v>7.4390000000000001</v>
      </c>
    </row>
    <row r="24" spans="1:11">
      <c r="A24" s="24" t="s">
        <v>56</v>
      </c>
      <c r="B24" s="50">
        <f>B216*1000</f>
        <v>689.69299999999998</v>
      </c>
      <c r="C24" s="50">
        <f t="shared" ref="C24:J24" si="22">C216*1000</f>
        <v>1124.0920000000001</v>
      </c>
      <c r="D24" s="50">
        <f t="shared" si="22"/>
        <v>1152.7350000000001</v>
      </c>
      <c r="E24" s="57">
        <f t="shared" si="22"/>
        <v>1128.174</v>
      </c>
      <c r="F24" s="50">
        <f t="shared" si="22"/>
        <v>1573.739</v>
      </c>
      <c r="G24" s="50">
        <f t="shared" si="22"/>
        <v>1221.0229999999999</v>
      </c>
      <c r="H24" s="57">
        <f t="shared" si="22"/>
        <v>1224.251</v>
      </c>
      <c r="I24" s="50">
        <f t="shared" si="22"/>
        <v>1070.2370000000001</v>
      </c>
      <c r="J24" s="50">
        <f t="shared" si="22"/>
        <v>1121.7239999999999</v>
      </c>
      <c r="K24" s="57">
        <f t="shared" ref="K24" si="23">K216*1000</f>
        <v>1101.0249999999999</v>
      </c>
    </row>
    <row r="25" spans="1:11">
      <c r="A25" s="24" t="s">
        <v>57</v>
      </c>
      <c r="B25" s="29">
        <f>B217*1000</f>
        <v>2289.58</v>
      </c>
      <c r="C25" s="29">
        <f t="shared" ref="C25:J25" si="24">C217*1000</f>
        <v>3822.9969999999998</v>
      </c>
      <c r="D25" s="29">
        <f t="shared" si="24"/>
        <v>4204.1149999999998</v>
      </c>
      <c r="E25" s="58">
        <f t="shared" si="24"/>
        <v>3556.73</v>
      </c>
      <c r="F25" s="29">
        <f t="shared" si="24"/>
        <v>4755.1480000000001</v>
      </c>
      <c r="G25" s="29">
        <f t="shared" si="24"/>
        <v>4385.9839999999995</v>
      </c>
      <c r="H25" s="58">
        <f t="shared" si="24"/>
        <v>4363.2330000000002</v>
      </c>
      <c r="I25" s="29">
        <f t="shared" si="24"/>
        <v>2930.5619999999999</v>
      </c>
      <c r="J25" s="29">
        <f t="shared" si="24"/>
        <v>3325.5020000000004</v>
      </c>
      <c r="K25" s="58">
        <f t="shared" ref="K25" si="25">K217*1000</f>
        <v>3052.9079999999999</v>
      </c>
    </row>
    <row r="26" spans="1:11"/>
    <row r="27" spans="1:11">
      <c r="A27" s="10" t="s">
        <v>58</v>
      </c>
    </row>
    <row r="28" spans="1:11">
      <c r="A28" s="24" t="s">
        <v>59</v>
      </c>
      <c r="B28" s="29">
        <v>9.0870000000000006E-2</v>
      </c>
      <c r="C28">
        <v>0.36858000000000002</v>
      </c>
      <c r="D28">
        <v>0.46768300000000002</v>
      </c>
      <c r="E28" s="51">
        <v>0.25567299999999998</v>
      </c>
      <c r="F28">
        <v>0.43829699999999999</v>
      </c>
      <c r="G28">
        <v>0.44551499999999999</v>
      </c>
      <c r="H28" s="51">
        <v>0.43430200000000002</v>
      </c>
      <c r="I28">
        <v>0.12587300000000001</v>
      </c>
      <c r="J28" s="29">
        <v>0.23887700000000001</v>
      </c>
      <c r="K28" s="51">
        <v>0.152338</v>
      </c>
    </row>
    <row r="29" spans="1:11">
      <c r="A29" s="24" t="s">
        <v>60</v>
      </c>
      <c r="B29" s="29">
        <v>0.25571500000000003</v>
      </c>
      <c r="C29">
        <v>1.036276</v>
      </c>
      <c r="D29">
        <v>1.336681</v>
      </c>
      <c r="E29" s="51">
        <v>0.69828599999999996</v>
      </c>
      <c r="F29">
        <v>1.2096880000000001</v>
      </c>
      <c r="G29">
        <v>1.2345139999999999</v>
      </c>
      <c r="H29" s="51">
        <v>1.205176</v>
      </c>
      <c r="I29">
        <v>0.34971400000000002</v>
      </c>
      <c r="J29" s="29">
        <v>0.660547</v>
      </c>
      <c r="K29" s="51">
        <v>0.42646200000000001</v>
      </c>
    </row>
    <row r="30" spans="1:11">
      <c r="A30" s="24" t="s">
        <v>61</v>
      </c>
      <c r="B30" s="29">
        <v>9.0776999999999997E-2</v>
      </c>
      <c r="C30">
        <v>0.368226</v>
      </c>
      <c r="D30">
        <v>0.46723999999999999</v>
      </c>
      <c r="E30" s="51">
        <v>0.25542700000000002</v>
      </c>
      <c r="F30">
        <v>0.43789699999999998</v>
      </c>
      <c r="G30">
        <v>0.44510499999999997</v>
      </c>
      <c r="H30" s="51">
        <v>0.43390499999999999</v>
      </c>
      <c r="I30">
        <v>0.125751</v>
      </c>
      <c r="J30" s="29">
        <v>0.23865500000000001</v>
      </c>
      <c r="K30" s="51">
        <v>0.152195</v>
      </c>
    </row>
    <row r="31" spans="1:11">
      <c r="A31" s="24" t="s">
        <v>62</v>
      </c>
      <c r="B31" s="29">
        <v>3.2529999999999998E-3</v>
      </c>
      <c r="C31">
        <v>3.3161999999999997E-2</v>
      </c>
      <c r="D31">
        <v>3.7151000000000003E-2</v>
      </c>
      <c r="E31" s="51">
        <v>2.7667000000000001E-2</v>
      </c>
      <c r="F31">
        <v>2.6224000000000001E-2</v>
      </c>
      <c r="G31">
        <v>2.5488E-2</v>
      </c>
      <c r="H31" s="51">
        <v>2.3361E-2</v>
      </c>
      <c r="I31">
        <v>1.4152E-2</v>
      </c>
      <c r="J31" s="29">
        <v>1.6095000000000002E-2</v>
      </c>
      <c r="K31" s="51">
        <v>1.4043999999999999E-2</v>
      </c>
    </row>
    <row r="32" spans="1:11">
      <c r="A32" s="24" t="s">
        <v>63</v>
      </c>
      <c r="B32" s="29">
        <v>9.0778999999999999E-2</v>
      </c>
      <c r="C32">
        <v>0.36824299999999999</v>
      </c>
      <c r="D32">
        <v>0.46725100000000003</v>
      </c>
      <c r="E32" s="51">
        <v>0.255444</v>
      </c>
      <c r="F32">
        <v>0.43790200000000001</v>
      </c>
      <c r="G32">
        <v>0.44511299999999998</v>
      </c>
      <c r="H32" s="51">
        <v>0.43391200000000002</v>
      </c>
      <c r="I32">
        <v>0.12576300000000001</v>
      </c>
      <c r="J32" s="29">
        <v>0.23866499999999999</v>
      </c>
      <c r="K32" s="51">
        <v>0.152201</v>
      </c>
    </row>
    <row r="33" spans="1:11">
      <c r="A33" s="24" t="s">
        <v>64</v>
      </c>
      <c r="B33" s="29">
        <v>1.178E-3</v>
      </c>
      <c r="C33">
        <v>1.0794E-2</v>
      </c>
      <c r="D33">
        <v>1.0121E-2</v>
      </c>
      <c r="E33" s="51">
        <v>9.4269999999999996E-3</v>
      </c>
      <c r="F33">
        <v>1.231E-2</v>
      </c>
      <c r="G33">
        <v>1.1379999999999999E-2</v>
      </c>
      <c r="H33" s="51">
        <v>1.0753E-2</v>
      </c>
      <c r="I33">
        <v>9.2929999999999992E-3</v>
      </c>
      <c r="J33" s="29">
        <v>8.5939999999999992E-3</v>
      </c>
      <c r="K33" s="51">
        <v>8.8889999999999993E-3</v>
      </c>
    </row>
    <row r="34" spans="1:11">
      <c r="A34" s="24" t="s">
        <v>65</v>
      </c>
      <c r="B34" s="29">
        <v>9.0719999999999995E-2</v>
      </c>
      <c r="C34">
        <v>0.36804300000000001</v>
      </c>
      <c r="D34">
        <v>0.46700000000000003</v>
      </c>
      <c r="E34" s="51">
        <v>0.25530399999999998</v>
      </c>
      <c r="F34">
        <v>0.43765100000000001</v>
      </c>
      <c r="G34">
        <v>0.444855</v>
      </c>
      <c r="H34" s="51">
        <v>0.43365799999999999</v>
      </c>
      <c r="I34">
        <v>0.12568099999999999</v>
      </c>
      <c r="J34" s="29">
        <v>0.23852499999999999</v>
      </c>
      <c r="K34" s="51">
        <v>0.152113</v>
      </c>
    </row>
    <row r="35" spans="1:11">
      <c r="A35" s="24" t="s">
        <v>66</v>
      </c>
      <c r="B35" s="29">
        <v>2.2430000000000002E-3</v>
      </c>
      <c r="C35">
        <v>1.0196999999999999E-2</v>
      </c>
      <c r="D35">
        <v>9.8270000000000007E-3</v>
      </c>
      <c r="E35" s="51">
        <v>9.3970000000000008E-3</v>
      </c>
      <c r="F35">
        <v>9.9100000000000004E-3</v>
      </c>
      <c r="G35">
        <v>9.4409999999999997E-3</v>
      </c>
      <c r="H35" s="51">
        <v>9.0329999999999994E-3</v>
      </c>
      <c r="I35">
        <v>8.3090000000000004E-3</v>
      </c>
      <c r="J35" s="29">
        <v>7.3699999999999998E-3</v>
      </c>
      <c r="K35" s="51">
        <v>8.1180000000000002E-3</v>
      </c>
    </row>
    <row r="36" spans="1:11">
      <c r="A36" s="24" t="s">
        <v>67</v>
      </c>
      <c r="B36" s="29">
        <v>9.0719999999999995E-2</v>
      </c>
      <c r="C36">
        <v>0.36809599999999998</v>
      </c>
      <c r="D36">
        <v>0.46707599999999999</v>
      </c>
      <c r="E36" s="51">
        <v>0.25534899999999999</v>
      </c>
      <c r="F36">
        <v>0.43788500000000002</v>
      </c>
      <c r="G36">
        <v>0.44506899999999999</v>
      </c>
      <c r="H36" s="51">
        <v>0.43369600000000003</v>
      </c>
      <c r="I36">
        <v>0.12567</v>
      </c>
      <c r="J36" s="29">
        <v>0.23860100000000001</v>
      </c>
      <c r="K36" s="51">
        <v>0.152529</v>
      </c>
    </row>
    <row r="37" spans="1:11">
      <c r="A37" s="24" t="s">
        <v>68</v>
      </c>
      <c r="B37" s="29">
        <v>5.8999999999999998E-5</v>
      </c>
      <c r="C37">
        <v>3.3790000000000001E-3</v>
      </c>
      <c r="D37">
        <v>2.7590000000000002E-3</v>
      </c>
      <c r="E37" s="51">
        <v>5.0260000000000001E-3</v>
      </c>
      <c r="F37">
        <v>2.5929999999999998E-3</v>
      </c>
      <c r="G37">
        <v>2.5790000000000001E-3</v>
      </c>
      <c r="H37" s="51">
        <v>2.8900000000000002E-3</v>
      </c>
      <c r="I37">
        <v>4.3449999999999999E-3</v>
      </c>
      <c r="J37" s="29">
        <v>3.2490000000000002E-3</v>
      </c>
      <c r="K37" s="51">
        <v>4.3600000000000002E-3</v>
      </c>
    </row>
    <row r="38" spans="1:11">
      <c r="A38" s="24" t="s">
        <v>69</v>
      </c>
      <c r="B38" s="29">
        <v>1.65E-4</v>
      </c>
      <c r="C38">
        <v>7.5100000000000004E-4</v>
      </c>
      <c r="D38">
        <v>9.5500000000000001E-4</v>
      </c>
      <c r="E38" s="51">
        <v>5.1000000000000004E-4</v>
      </c>
      <c r="F38">
        <v>9.0499999999999999E-4</v>
      </c>
      <c r="G38">
        <v>9.1500000000000001E-4</v>
      </c>
      <c r="H38" s="51">
        <v>8.9099999999999997E-4</v>
      </c>
      <c r="I38">
        <v>2.5500000000000002E-4</v>
      </c>
      <c r="J38" s="29">
        <v>4.8999999999999998E-4</v>
      </c>
      <c r="K38" s="51">
        <v>3.2200000000000002E-4</v>
      </c>
    </row>
    <row r="39" spans="1:11">
      <c r="A39" s="24" t="s">
        <v>70</v>
      </c>
      <c r="B39" s="29">
        <v>4.4200000000000001E-4</v>
      </c>
      <c r="C39">
        <v>3.447E-3</v>
      </c>
      <c r="D39">
        <v>4.4279999999999996E-3</v>
      </c>
      <c r="E39" s="51">
        <v>2.3890000000000001E-3</v>
      </c>
      <c r="F39">
        <v>4.8869999999999999E-3</v>
      </c>
      <c r="G39">
        <v>4.9789999999999999E-3</v>
      </c>
      <c r="H39" s="51">
        <v>4.823E-3</v>
      </c>
      <c r="I39">
        <v>1.446E-3</v>
      </c>
      <c r="J39" s="29">
        <v>2.6710000000000002E-3</v>
      </c>
      <c r="K39" s="51">
        <v>1.7489999999999999E-3</v>
      </c>
    </row>
    <row r="40" spans="1:11">
      <c r="A40" s="24" t="s">
        <v>71</v>
      </c>
      <c r="B40" s="29">
        <v>5.6610000000000002E-3</v>
      </c>
      <c r="C40">
        <v>2.1500999999999999E-2</v>
      </c>
      <c r="D40">
        <v>1.5093000000000001E-2</v>
      </c>
      <c r="E40" s="51">
        <v>2.8185000000000002E-2</v>
      </c>
      <c r="F40">
        <v>0.13911599999999999</v>
      </c>
      <c r="G40">
        <v>0.140074</v>
      </c>
      <c r="H40" s="51">
        <v>0.14047899999999999</v>
      </c>
      <c r="I40">
        <v>2.2993E-2</v>
      </c>
      <c r="J40" s="29">
        <v>1.494E-2</v>
      </c>
      <c r="K40" s="51">
        <v>1.9082999999999999E-2</v>
      </c>
    </row>
    <row r="41" spans="1:11">
      <c r="A41" s="24" t="s">
        <v>72</v>
      </c>
      <c r="B41" s="29">
        <v>9.221E-3</v>
      </c>
      <c r="C41">
        <v>3.6798999999999998E-2</v>
      </c>
      <c r="D41">
        <v>3.8612E-2</v>
      </c>
      <c r="E41" s="51">
        <v>3.8381999999999999E-2</v>
      </c>
      <c r="F41">
        <v>0.355049</v>
      </c>
      <c r="G41">
        <v>0.35885099999999998</v>
      </c>
      <c r="H41" s="51">
        <v>0.36026399999999997</v>
      </c>
      <c r="I41">
        <v>1.7727E-2</v>
      </c>
      <c r="J41" s="29">
        <v>1.9547999999999999E-2</v>
      </c>
      <c r="K41" s="51">
        <v>1.7968000000000001E-2</v>
      </c>
    </row>
    <row r="42" spans="1:11">
      <c r="A42" s="24" t="s">
        <v>73</v>
      </c>
      <c r="B42" s="29">
        <v>5.6179999999999997E-3</v>
      </c>
      <c r="C42">
        <v>2.1354999999999999E-2</v>
      </c>
      <c r="D42">
        <v>1.4911000000000001E-2</v>
      </c>
      <c r="E42" s="51">
        <v>2.8080999999999998E-2</v>
      </c>
      <c r="F42">
        <v>0.138881</v>
      </c>
      <c r="G42">
        <v>0.13983400000000001</v>
      </c>
      <c r="H42" s="51">
        <v>0.140241</v>
      </c>
      <c r="I42">
        <v>2.2932999999999999E-2</v>
      </c>
      <c r="J42" s="29">
        <v>1.4841E-2</v>
      </c>
      <c r="K42" s="51">
        <v>1.9022000000000001E-2</v>
      </c>
    </row>
    <row r="43" spans="1:11">
      <c r="A43" s="24" t="s">
        <v>74</v>
      </c>
      <c r="B43" s="29">
        <v>1.3209999999999999E-3</v>
      </c>
      <c r="C43">
        <v>7.2830000000000004E-3</v>
      </c>
      <c r="D43">
        <v>7.4050000000000001E-3</v>
      </c>
      <c r="E43" s="51">
        <v>6.7219999999999997E-3</v>
      </c>
      <c r="F43">
        <v>1.0461E-2</v>
      </c>
      <c r="G43">
        <v>1.0208999999999999E-2</v>
      </c>
      <c r="H43" s="51">
        <v>9.8510000000000004E-3</v>
      </c>
      <c r="I43">
        <v>3.2429999999999998E-3</v>
      </c>
      <c r="J43" s="29">
        <v>3.3470000000000001E-3</v>
      </c>
      <c r="K43" s="51">
        <v>3.088E-3</v>
      </c>
    </row>
    <row r="44" spans="1:11">
      <c r="A44" s="24" t="s">
        <v>75</v>
      </c>
      <c r="B44" s="29">
        <v>0.87592300000000001</v>
      </c>
      <c r="C44">
        <v>0.90947100000000003</v>
      </c>
      <c r="D44">
        <v>0.90294399999999997</v>
      </c>
      <c r="E44" s="51">
        <v>0.91424099999999997</v>
      </c>
      <c r="F44">
        <v>0.880938</v>
      </c>
      <c r="G44">
        <v>0.83056600000000003</v>
      </c>
      <c r="H44" s="51">
        <v>0.83088799999999996</v>
      </c>
      <c r="I44">
        <v>0.84577500000000005</v>
      </c>
      <c r="J44" s="29">
        <v>0.84273399999999998</v>
      </c>
      <c r="K44" s="51">
        <v>0.84789199999999998</v>
      </c>
    </row>
    <row r="45" spans="1:11">
      <c r="A45" s="24" t="s">
        <v>76</v>
      </c>
      <c r="B45" s="29">
        <v>0.77588800000000002</v>
      </c>
      <c r="C45">
        <v>1.175689</v>
      </c>
      <c r="D45">
        <v>1.204474</v>
      </c>
      <c r="E45" s="51">
        <v>1.1815230000000001</v>
      </c>
      <c r="F45">
        <v>1.660385</v>
      </c>
      <c r="G45">
        <v>1.38887</v>
      </c>
      <c r="H45" s="51">
        <v>1.392717</v>
      </c>
      <c r="I45">
        <v>1.2306490000000001</v>
      </c>
      <c r="J45" s="29">
        <v>1.2800180000000001</v>
      </c>
      <c r="K45" s="51">
        <v>1.2593399999999999</v>
      </c>
    </row>
    <row r="46" spans="1:11">
      <c r="A46" s="24" t="s">
        <v>77</v>
      </c>
      <c r="B46" s="29">
        <v>0.87574799999999997</v>
      </c>
      <c r="C46">
        <v>0.90912000000000004</v>
      </c>
      <c r="D46">
        <v>0.90256000000000003</v>
      </c>
      <c r="E46" s="51">
        <v>0.91393100000000005</v>
      </c>
      <c r="F46">
        <v>0.88049699999999997</v>
      </c>
      <c r="G46">
        <v>0.83016599999999996</v>
      </c>
      <c r="H46" s="51">
        <v>0.83049399999999995</v>
      </c>
      <c r="I46">
        <v>0.84551600000000005</v>
      </c>
      <c r="J46" s="29">
        <v>0.84242600000000001</v>
      </c>
      <c r="K46" s="51">
        <v>0.84762099999999996</v>
      </c>
    </row>
    <row r="47" spans="1:11">
      <c r="A47" s="24" t="s">
        <v>78</v>
      </c>
      <c r="B47" s="29">
        <v>3.1819999999999999E-3</v>
      </c>
      <c r="C47">
        <v>5.2310000000000004E-3</v>
      </c>
      <c r="D47">
        <v>5.2430000000000003E-3</v>
      </c>
      <c r="E47" s="51">
        <v>7.162E-3</v>
      </c>
      <c r="F47">
        <v>1.2848999999999999E-2</v>
      </c>
      <c r="G47">
        <v>5.2900000000000004E-3</v>
      </c>
      <c r="H47" s="51">
        <v>5.7809999999999997E-3</v>
      </c>
      <c r="I47">
        <v>5.6820000000000004E-3</v>
      </c>
      <c r="J47" s="29">
        <v>5.6150000000000002E-3</v>
      </c>
      <c r="K47" s="51">
        <v>5.6189999999999999E-3</v>
      </c>
    </row>
    <row r="48" spans="1:11">
      <c r="A48" s="24" t="s">
        <v>79</v>
      </c>
      <c r="B48" s="29">
        <v>0.77222100000000005</v>
      </c>
      <c r="C48">
        <v>0.75790599999999997</v>
      </c>
      <c r="D48">
        <v>0.75107800000000002</v>
      </c>
      <c r="E48" s="51">
        <v>0.76363300000000001</v>
      </c>
      <c r="F48">
        <v>0.74275199999999997</v>
      </c>
      <c r="G48">
        <v>0.74258299999999999</v>
      </c>
      <c r="H48" s="51">
        <v>0.74342900000000001</v>
      </c>
      <c r="I48">
        <v>0.72599400000000003</v>
      </c>
      <c r="J48" s="29">
        <v>0.71520399999999995</v>
      </c>
      <c r="K48" s="51">
        <v>0.72203200000000001</v>
      </c>
    </row>
    <row r="49" spans="1:11">
      <c r="A49" s="24" t="s">
        <v>80</v>
      </c>
      <c r="B49" s="29">
        <v>0.451266</v>
      </c>
      <c r="C49">
        <v>0.51367099999999999</v>
      </c>
      <c r="D49">
        <v>0.51924199999999998</v>
      </c>
      <c r="E49" s="51">
        <v>0.61673</v>
      </c>
      <c r="F49">
        <v>0.57576300000000002</v>
      </c>
      <c r="G49">
        <v>0.57762899999999995</v>
      </c>
      <c r="H49" s="51">
        <v>0.58437399999999995</v>
      </c>
      <c r="I49">
        <v>0.51032500000000003</v>
      </c>
      <c r="J49" s="29">
        <v>0.51544999999999996</v>
      </c>
      <c r="K49" s="51">
        <v>0.51861400000000002</v>
      </c>
    </row>
    <row r="50" spans="1:11">
      <c r="A50" s="24" t="s">
        <v>81</v>
      </c>
      <c r="B50" s="29">
        <v>-5.2700000000000004E-3</v>
      </c>
      <c r="C50">
        <v>-1.5270000000000001E-2</v>
      </c>
      <c r="D50">
        <v>0.181121</v>
      </c>
      <c r="E50" s="51">
        <v>4.2921000000000001E-2</v>
      </c>
      <c r="F50">
        <v>0.12059300000000001</v>
      </c>
      <c r="G50">
        <v>-2.4521000000000001E-2</v>
      </c>
      <c r="H50" s="51">
        <v>0.139186</v>
      </c>
      <c r="I50">
        <v>1.2459E-2</v>
      </c>
      <c r="J50" s="29">
        <v>-7.2810000000000001E-3</v>
      </c>
      <c r="K50" s="51">
        <v>3.2904999999999997E-2</v>
      </c>
    </row>
    <row r="51" spans="1:11">
      <c r="A51" s="24" t="s">
        <v>82</v>
      </c>
      <c r="B51" s="29">
        <v>4.8722000000000001E-2</v>
      </c>
      <c r="C51">
        <v>3.1389E-2</v>
      </c>
      <c r="D51">
        <v>5.3925000000000001E-2</v>
      </c>
      <c r="E51" s="51">
        <v>-1.2411E-2</v>
      </c>
      <c r="F51">
        <v>8.2085000000000005E-2</v>
      </c>
      <c r="G51">
        <v>-2.2386E-2</v>
      </c>
      <c r="H51" s="51">
        <v>4.8527000000000001E-2</v>
      </c>
      <c r="I51">
        <v>-1.1E-5</v>
      </c>
      <c r="J51" s="29">
        <v>2.9329000000000001E-2</v>
      </c>
      <c r="K51" s="51">
        <v>2.2049999999999999E-3</v>
      </c>
    </row>
    <row r="52" spans="1:11">
      <c r="A52" s="24" t="s">
        <v>83</v>
      </c>
      <c r="B52" s="29">
        <v>-9.5000000000000005E-5</v>
      </c>
      <c r="C52">
        <v>0.129604</v>
      </c>
      <c r="D52">
        <v>-2.2776999999999999E-2</v>
      </c>
      <c r="E52" s="51">
        <v>-1.1233E-2</v>
      </c>
      <c r="F52">
        <v>-2.3720000000000001E-2</v>
      </c>
      <c r="G52">
        <v>0.14227000000000001</v>
      </c>
      <c r="H52" s="51">
        <v>-2.3614E-2</v>
      </c>
      <c r="I52">
        <v>4.6369999999999996E-3</v>
      </c>
      <c r="J52" s="29">
        <v>4.8753999999999999E-2</v>
      </c>
      <c r="K52" s="51">
        <v>-2.9500000000000001E-4</v>
      </c>
    </row>
    <row r="53" spans="1:11">
      <c r="A53" s="24" t="s">
        <v>84</v>
      </c>
      <c r="B53" s="29">
        <v>-6.1310000000000002E-3</v>
      </c>
      <c r="C53">
        <v>-9.4700000000000003E-4</v>
      </c>
      <c r="D53">
        <v>8.9580000000000007E-3</v>
      </c>
      <c r="E53" s="51">
        <v>5.6237000000000002E-2</v>
      </c>
      <c r="F53">
        <v>-2.3821999999999999E-2</v>
      </c>
      <c r="G53">
        <v>6.1334E-2</v>
      </c>
      <c r="H53" s="51">
        <v>-1.5199000000000001E-2</v>
      </c>
      <c r="I53">
        <v>2.4437E-2</v>
      </c>
      <c r="J53" s="29">
        <v>-8.9110000000000005E-3</v>
      </c>
      <c r="K53" s="51">
        <v>1.5443999999999999E-2</v>
      </c>
    </row>
    <row r="54" spans="1:11">
      <c r="A54" s="24" t="s">
        <v>85</v>
      </c>
      <c r="B54" s="29">
        <v>9.7435999999999995E-2</v>
      </c>
      <c r="C54">
        <v>0.39571099999999998</v>
      </c>
      <c r="D54">
        <v>0.50211399999999995</v>
      </c>
      <c r="E54" s="51">
        <v>0.27450400000000003</v>
      </c>
      <c r="F54">
        <v>0.47035500000000002</v>
      </c>
      <c r="G54">
        <v>0.47812300000000002</v>
      </c>
      <c r="H54" s="51">
        <v>0.46608699999999997</v>
      </c>
      <c r="I54">
        <v>0.134996</v>
      </c>
      <c r="J54" s="29">
        <v>0.25640499999999999</v>
      </c>
      <c r="K54" s="51">
        <v>0.16340099999999999</v>
      </c>
    </row>
    <row r="55" spans="1:11">
      <c r="A55" s="24" t="s">
        <v>86</v>
      </c>
      <c r="B55" s="29">
        <v>1.2442E-2</v>
      </c>
      <c r="C55">
        <v>4.9251000000000003E-2</v>
      </c>
      <c r="D55">
        <v>5.0333000000000003E-2</v>
      </c>
      <c r="E55" s="51">
        <v>4.7447000000000003E-2</v>
      </c>
      <c r="F55">
        <v>0.17144300000000001</v>
      </c>
      <c r="G55">
        <v>0.17274500000000001</v>
      </c>
      <c r="H55" s="51">
        <v>0.17255699999999999</v>
      </c>
      <c r="I55">
        <v>3.2400999999999999E-2</v>
      </c>
      <c r="J55" s="29">
        <v>3.2812000000000001E-2</v>
      </c>
      <c r="K55" s="51">
        <v>3.041E-2</v>
      </c>
    </row>
    <row r="56" spans="1:11">
      <c r="A56" s="24" t="s">
        <v>87</v>
      </c>
      <c r="B56" s="29">
        <v>0.88110500000000003</v>
      </c>
      <c r="C56">
        <v>0.93486400000000003</v>
      </c>
      <c r="D56">
        <v>0.93575600000000003</v>
      </c>
      <c r="E56" s="51">
        <v>0.93112200000000001</v>
      </c>
      <c r="F56">
        <v>0.90994699999999995</v>
      </c>
      <c r="G56">
        <v>0.86089700000000002</v>
      </c>
      <c r="H56" s="51">
        <v>0.860537</v>
      </c>
      <c r="I56">
        <v>0.85264300000000004</v>
      </c>
      <c r="J56" s="29">
        <v>0.85779799999999995</v>
      </c>
      <c r="K56" s="51">
        <v>0.85667599999999999</v>
      </c>
    </row>
    <row r="57" spans="1:11">
      <c r="A57" s="24" t="s">
        <v>88</v>
      </c>
      <c r="B57" s="29">
        <v>0.77799200000000002</v>
      </c>
      <c r="C57">
        <v>0.78460799999999997</v>
      </c>
      <c r="D57">
        <v>0.78524099999999997</v>
      </c>
      <c r="E57" s="51">
        <v>0.78163800000000005</v>
      </c>
      <c r="F57">
        <v>0.77402199999999999</v>
      </c>
      <c r="G57">
        <v>0.77441400000000005</v>
      </c>
      <c r="H57" s="51">
        <v>0.77438099999999999</v>
      </c>
      <c r="I57">
        <v>0.73397100000000004</v>
      </c>
      <c r="J57" s="29">
        <v>0.73176600000000003</v>
      </c>
      <c r="K57" s="51">
        <v>0.73197100000000004</v>
      </c>
    </row>
    <row r="58" spans="1:11">
      <c r="A58" s="24" t="s">
        <v>89</v>
      </c>
      <c r="B58" s="29">
        <v>1.2586170000000001</v>
      </c>
      <c r="C58">
        <v>1.2590330000000001</v>
      </c>
      <c r="D58">
        <v>1.259088</v>
      </c>
      <c r="E58" s="51">
        <v>1.2589889999999999</v>
      </c>
      <c r="F58">
        <v>1.259619</v>
      </c>
      <c r="G58">
        <v>1.2595719999999999</v>
      </c>
      <c r="H58" s="51">
        <v>1.25959</v>
      </c>
      <c r="I58">
        <v>1.2592239999999999</v>
      </c>
      <c r="J58" s="29">
        <v>1.2592950000000001</v>
      </c>
      <c r="K58" s="51">
        <v>1.2593129999999999</v>
      </c>
    </row>
    <row r="59" spans="1:11">
      <c r="A59" s="24" t="s">
        <v>90</v>
      </c>
      <c r="B59" s="29">
        <v>0.205538</v>
      </c>
      <c r="C59">
        <v>0.251471</v>
      </c>
      <c r="D59">
        <v>0.25458900000000001</v>
      </c>
      <c r="E59" s="51">
        <v>0.25202799999999997</v>
      </c>
      <c r="F59">
        <v>0.249449</v>
      </c>
      <c r="G59">
        <v>0.24707499999999999</v>
      </c>
      <c r="H59" s="51">
        <v>0.24629000000000001</v>
      </c>
      <c r="I59">
        <v>0.24498200000000001</v>
      </c>
      <c r="J59" s="29">
        <v>0.24571899999999999</v>
      </c>
      <c r="K59" s="51">
        <v>0.24299299999999999</v>
      </c>
    </row>
    <row r="60" spans="1:11">
      <c r="A60" s="24" t="s">
        <v>91</v>
      </c>
      <c r="B60" s="29">
        <v>1.25681</v>
      </c>
      <c r="C60">
        <v>1.256788</v>
      </c>
      <c r="D60">
        <v>1.2568029999999999</v>
      </c>
      <c r="E60" s="51">
        <v>1.2567429999999999</v>
      </c>
      <c r="F60">
        <v>1.25695</v>
      </c>
      <c r="G60">
        <v>1.2569399999999999</v>
      </c>
      <c r="H60" s="51">
        <v>1.256964</v>
      </c>
      <c r="I60">
        <v>1.2567630000000001</v>
      </c>
      <c r="J60" s="29">
        <v>1.256804</v>
      </c>
      <c r="K60" s="51">
        <v>1.25685</v>
      </c>
    </row>
    <row r="61" spans="1:11">
      <c r="A61" s="24" t="s">
        <v>92</v>
      </c>
      <c r="B61" s="29">
        <v>1.7957259999999999</v>
      </c>
      <c r="C61">
        <v>1.7964599999999999</v>
      </c>
      <c r="D61">
        <v>1.7964990000000001</v>
      </c>
      <c r="E61" s="51">
        <v>1.796527</v>
      </c>
      <c r="F61">
        <v>1.7962499999999999</v>
      </c>
      <c r="G61">
        <v>1.7963309999999999</v>
      </c>
      <c r="H61" s="51">
        <v>1.7963960000000001</v>
      </c>
      <c r="I61">
        <v>1.7962290000000001</v>
      </c>
      <c r="J61" s="29">
        <v>1.7962050000000001</v>
      </c>
      <c r="K61" s="51">
        <v>1.7961</v>
      </c>
    </row>
    <row r="62" spans="1:11">
      <c r="A62" s="24" t="s">
        <v>93</v>
      </c>
      <c r="B62" s="29">
        <v>4.7629999999999999E-3</v>
      </c>
      <c r="C62">
        <v>3.3289999999999999E-3</v>
      </c>
      <c r="D62">
        <v>3.3249999999999998E-3</v>
      </c>
      <c r="E62" s="51">
        <v>2.934E-3</v>
      </c>
      <c r="F62">
        <v>8.1300000000000001E-3</v>
      </c>
      <c r="G62">
        <v>8.1480000000000007E-3</v>
      </c>
      <c r="H62" s="51">
        <v>8.1419999999999999E-3</v>
      </c>
      <c r="I62">
        <v>8.1679999999999999E-3</v>
      </c>
      <c r="J62" s="29">
        <v>8.1700000000000002E-3</v>
      </c>
      <c r="K62" s="51">
        <v>8.1869999999999998E-3</v>
      </c>
    </row>
    <row r="63" spans="1:11">
      <c r="A63" s="24" t="s">
        <v>94</v>
      </c>
      <c r="B63" s="29">
        <v>0.78918699999999997</v>
      </c>
      <c r="C63">
        <v>0.78992300000000004</v>
      </c>
      <c r="D63">
        <v>0.79030100000000003</v>
      </c>
      <c r="E63" s="51">
        <v>0.78956000000000004</v>
      </c>
      <c r="F63">
        <v>0.79140900000000003</v>
      </c>
      <c r="G63">
        <v>0.79134700000000002</v>
      </c>
      <c r="H63" s="51">
        <v>0.79119300000000004</v>
      </c>
      <c r="I63">
        <v>0.78963000000000005</v>
      </c>
      <c r="J63" s="29">
        <v>0.79028900000000002</v>
      </c>
      <c r="K63" s="51">
        <v>0.78982699999999995</v>
      </c>
    </row>
    <row r="64" spans="1:11">
      <c r="A64" s="24" t="s">
        <v>95</v>
      </c>
      <c r="B64" s="29">
        <v>0.63363800000000003</v>
      </c>
      <c r="C64">
        <v>0.87153000000000003</v>
      </c>
      <c r="D64">
        <v>0.980653</v>
      </c>
      <c r="E64" s="51">
        <v>0.78911500000000001</v>
      </c>
      <c r="F64">
        <v>1.0922229999999999</v>
      </c>
      <c r="G64">
        <v>1.1047100000000001</v>
      </c>
      <c r="H64" s="51">
        <v>1.0962130000000001</v>
      </c>
      <c r="I64">
        <v>0.75392499999999996</v>
      </c>
      <c r="J64" s="29">
        <v>0.870313</v>
      </c>
      <c r="K64" s="51">
        <v>0.78696299999999997</v>
      </c>
    </row>
    <row r="65" spans="1:11">
      <c r="A65" s="24" t="s">
        <v>96</v>
      </c>
      <c r="B65" s="29">
        <v>0.78642400000000001</v>
      </c>
      <c r="C65">
        <v>0.78620400000000001</v>
      </c>
      <c r="D65">
        <v>0.78613</v>
      </c>
      <c r="E65" s="51">
        <v>0.78618200000000005</v>
      </c>
      <c r="F65">
        <v>0.78632599999999997</v>
      </c>
      <c r="G65">
        <v>0.78623399999999999</v>
      </c>
      <c r="H65" s="51">
        <v>0.78612800000000005</v>
      </c>
      <c r="I65">
        <v>0.78615400000000002</v>
      </c>
      <c r="J65" s="29">
        <v>0.78628299999999995</v>
      </c>
      <c r="K65" s="51">
        <v>0.78618500000000002</v>
      </c>
    </row>
    <row r="66" spans="1:11">
      <c r="A66" s="24" t="s">
        <v>97</v>
      </c>
      <c r="B66" s="29">
        <v>1.190426</v>
      </c>
      <c r="C66">
        <v>1.1904049999999999</v>
      </c>
      <c r="D66">
        <v>1.1903859999999999</v>
      </c>
      <c r="E66" s="51">
        <v>1.1904090000000001</v>
      </c>
      <c r="F66">
        <v>1.1904889999999999</v>
      </c>
      <c r="G66">
        <v>1.1904999999999999</v>
      </c>
      <c r="H66" s="51">
        <v>1.1904969999999999</v>
      </c>
      <c r="I66">
        <v>1.19051</v>
      </c>
      <c r="J66" s="29">
        <v>1.1905019999999999</v>
      </c>
      <c r="K66" s="51">
        <v>1.1905220000000001</v>
      </c>
    </row>
    <row r="67" spans="1:11">
      <c r="A67" s="24" t="s">
        <v>98</v>
      </c>
      <c r="B67" s="29">
        <v>-1.8E-5</v>
      </c>
      <c r="C67">
        <v>6.3E-5</v>
      </c>
      <c r="D67">
        <v>6.0999999999999999E-5</v>
      </c>
      <c r="E67" s="51">
        <v>6.3E-5</v>
      </c>
      <c r="F67">
        <v>-3.6000000000000001E-5</v>
      </c>
      <c r="G67">
        <v>-3.1000000000000001E-5</v>
      </c>
      <c r="H67" s="51">
        <v>-3.1999999999999999E-5</v>
      </c>
      <c r="I67">
        <v>-1.5999999999999999E-5</v>
      </c>
      <c r="J67" s="29">
        <v>-1.8E-5</v>
      </c>
      <c r="K67" s="51">
        <v>-2.1999999999999999E-5</v>
      </c>
    </row>
    <row r="68" spans="1:11">
      <c r="A68" s="24" t="s">
        <v>99</v>
      </c>
      <c r="B68" s="29">
        <v>1.7956460000000001</v>
      </c>
      <c r="C68">
        <v>1.796314</v>
      </c>
      <c r="D68">
        <v>1.796346</v>
      </c>
      <c r="E68" s="51">
        <v>1.7963849999999999</v>
      </c>
      <c r="F68">
        <v>1.796189</v>
      </c>
      <c r="G68">
        <v>1.796271</v>
      </c>
      <c r="H68" s="51">
        <v>1.7963359999999999</v>
      </c>
      <c r="I68">
        <v>1.7962009999999999</v>
      </c>
      <c r="J68" s="29">
        <v>1.796165</v>
      </c>
      <c r="K68" s="51">
        <v>1.7960700000000001</v>
      </c>
    </row>
    <row r="69" spans="1:11">
      <c r="A69" s="24" t="s">
        <v>100</v>
      </c>
      <c r="B69" s="29">
        <v>4.4999999999999997E-3</v>
      </c>
      <c r="C69">
        <v>7.3959999999999998E-3</v>
      </c>
      <c r="D69">
        <v>7.4269999999999996E-3</v>
      </c>
      <c r="E69" s="51">
        <v>7.3730000000000002E-3</v>
      </c>
      <c r="F69">
        <v>4.4669999999999996E-3</v>
      </c>
      <c r="G69">
        <v>4.4879999999999998E-3</v>
      </c>
      <c r="H69" s="51">
        <v>4.5929999999999999E-3</v>
      </c>
      <c r="I69">
        <v>4.4780000000000002E-3</v>
      </c>
      <c r="J69" s="29">
        <v>4.4279999999999996E-3</v>
      </c>
      <c r="K69" s="51">
        <v>4.5189999999999996E-3</v>
      </c>
    </row>
    <row r="70" spans="1:11">
      <c r="A70" s="24" t="s">
        <v>101</v>
      </c>
      <c r="B70" s="29">
        <v>1.7952779999999999</v>
      </c>
      <c r="C70">
        <v>1.7958099999999999</v>
      </c>
      <c r="D70">
        <v>1.7957700000000001</v>
      </c>
      <c r="E70" s="51">
        <v>1.7959499999999999</v>
      </c>
      <c r="F70">
        <v>1.7955209999999999</v>
      </c>
      <c r="G70">
        <v>1.7956019999999999</v>
      </c>
      <c r="H70" s="51">
        <v>1.795674</v>
      </c>
      <c r="I70">
        <v>1.7957810000000001</v>
      </c>
      <c r="J70" s="29">
        <v>1.795655</v>
      </c>
      <c r="K70" s="51">
        <v>1.7956300000000001</v>
      </c>
    </row>
    <row r="71" spans="1:11">
      <c r="A71" s="24" t="s">
        <v>102</v>
      </c>
      <c r="B71" s="29">
        <v>3.8397000000000001E-2</v>
      </c>
      <c r="C71">
        <v>5.4050000000000001E-2</v>
      </c>
      <c r="D71">
        <v>6.0768000000000003E-2</v>
      </c>
      <c r="E71" s="51">
        <v>4.8028000000000001E-2</v>
      </c>
      <c r="F71">
        <v>6.5504000000000007E-2</v>
      </c>
      <c r="G71">
        <v>6.5463999999999994E-2</v>
      </c>
      <c r="H71" s="51">
        <v>6.4727999999999994E-2</v>
      </c>
      <c r="I71">
        <v>4.1657E-2</v>
      </c>
      <c r="J71" s="29">
        <v>5.0519000000000001E-2</v>
      </c>
      <c r="K71" s="51">
        <v>4.4075999999999997E-2</v>
      </c>
    </row>
    <row r="72" spans="1:11">
      <c r="A72" s="24" t="s">
        <v>103</v>
      </c>
      <c r="B72" s="29">
        <v>3.3069039999999998</v>
      </c>
      <c r="C72">
        <v>3.3068840000000002</v>
      </c>
      <c r="D72">
        <v>3.3069500000000001</v>
      </c>
      <c r="E72" s="51">
        <v>3.3068970000000002</v>
      </c>
      <c r="F72">
        <v>3.306362</v>
      </c>
      <c r="G72">
        <v>3.3063709999999999</v>
      </c>
      <c r="H72" s="51">
        <v>3.3063980000000002</v>
      </c>
      <c r="I72">
        <v>3.3062239999999998</v>
      </c>
      <c r="J72" s="29">
        <v>3.306225</v>
      </c>
      <c r="K72" s="51">
        <v>3.3062459999999998</v>
      </c>
    </row>
    <row r="73" spans="1:11">
      <c r="A73" s="24" t="s">
        <v>104</v>
      </c>
      <c r="B73" s="29">
        <v>-8.2000000000000001E-5</v>
      </c>
      <c r="C73">
        <v>1.7E-5</v>
      </c>
      <c r="D73">
        <v>1.5E-5</v>
      </c>
      <c r="E73" s="51">
        <v>3.9999999999999998E-6</v>
      </c>
      <c r="F73">
        <v>-7.4999999999999993E-5</v>
      </c>
      <c r="G73">
        <v>-6.6000000000000005E-5</v>
      </c>
      <c r="H73" s="51">
        <v>-6.3999999999999997E-5</v>
      </c>
      <c r="I73">
        <v>-5.8999999999999998E-5</v>
      </c>
      <c r="J73" s="29">
        <v>-6.0999999999999999E-5</v>
      </c>
      <c r="K73" s="51">
        <v>-5.3000000000000001E-5</v>
      </c>
    </row>
    <row r="74" spans="1:11">
      <c r="A74" s="24" t="s">
        <v>105</v>
      </c>
      <c r="B74" s="29">
        <v>1.2551049999999999</v>
      </c>
      <c r="C74">
        <v>1.2551650000000001</v>
      </c>
      <c r="D74">
        <v>1.255193</v>
      </c>
      <c r="E74" s="51">
        <v>1.2551239999999999</v>
      </c>
      <c r="F74">
        <v>1.2557780000000001</v>
      </c>
      <c r="G74">
        <v>1.255744</v>
      </c>
      <c r="H74" s="51">
        <v>1.255768</v>
      </c>
      <c r="I74">
        <v>1.255484</v>
      </c>
      <c r="J74" s="29">
        <v>1.255544</v>
      </c>
      <c r="K74" s="51">
        <v>1.255568</v>
      </c>
    </row>
    <row r="75" spans="1:11">
      <c r="A75" s="24" t="s">
        <v>106</v>
      </c>
      <c r="B75" s="29">
        <v>1.4411999999999999E-2</v>
      </c>
      <c r="C75">
        <v>1.5211000000000001E-2</v>
      </c>
      <c r="D75">
        <v>1.5244000000000001E-2</v>
      </c>
      <c r="E75" s="51">
        <v>1.5266999999999999E-2</v>
      </c>
      <c r="F75">
        <v>1.4742999999999999E-2</v>
      </c>
      <c r="G75">
        <v>1.4773E-2</v>
      </c>
      <c r="H75" s="51">
        <v>1.4755000000000001E-2</v>
      </c>
      <c r="I75">
        <v>1.4689000000000001E-2</v>
      </c>
      <c r="J75" s="29">
        <v>1.4612E-2</v>
      </c>
      <c r="K75" s="51">
        <v>1.4690999999999999E-2</v>
      </c>
    </row>
    <row r="76" spans="1:11">
      <c r="A76" s="24" t="s">
        <v>107</v>
      </c>
      <c r="B76" s="29">
        <v>1.0729599999999999</v>
      </c>
      <c r="C76">
        <v>1.073005</v>
      </c>
      <c r="D76">
        <v>1.0729500000000001</v>
      </c>
      <c r="E76" s="51">
        <v>1.0728439999999999</v>
      </c>
      <c r="F76">
        <v>1.073</v>
      </c>
      <c r="G76">
        <v>1.0730379999999999</v>
      </c>
      <c r="H76" s="51">
        <v>1.073002</v>
      </c>
      <c r="I76">
        <v>1.0729789999999999</v>
      </c>
      <c r="J76" s="29">
        <v>1.0729040000000001</v>
      </c>
      <c r="K76" s="51">
        <v>1.07294</v>
      </c>
    </row>
    <row r="77" spans="1:11">
      <c r="A77" s="24" t="s">
        <v>108</v>
      </c>
      <c r="B77" s="29">
        <v>4.7620000000000003E-2</v>
      </c>
      <c r="C77">
        <v>7.6916999999999999E-2</v>
      </c>
      <c r="D77">
        <v>7.6321E-2</v>
      </c>
      <c r="E77" s="51">
        <v>8.3083000000000004E-2</v>
      </c>
      <c r="F77">
        <v>0.115662</v>
      </c>
      <c r="G77">
        <v>9.3081999999999998E-2</v>
      </c>
      <c r="H77" s="51">
        <v>9.3316999999999997E-2</v>
      </c>
      <c r="I77">
        <v>7.8885999999999998E-2</v>
      </c>
      <c r="J77" s="29">
        <v>7.6616000000000004E-2</v>
      </c>
      <c r="K77" s="51">
        <v>7.3857999999999993E-2</v>
      </c>
    </row>
    <row r="78" spans="1:11">
      <c r="A78" s="24" t="s">
        <v>109</v>
      </c>
      <c r="B78" s="29">
        <v>0.92119399999999996</v>
      </c>
      <c r="C78">
        <v>0.92123600000000005</v>
      </c>
      <c r="D78">
        <v>0.92124899999999998</v>
      </c>
      <c r="E78" s="51">
        <v>0.92124099999999998</v>
      </c>
      <c r="F78">
        <v>0.92119099999999998</v>
      </c>
      <c r="G78">
        <v>0.92120000000000002</v>
      </c>
      <c r="H78" s="51">
        <v>0.92120199999999997</v>
      </c>
      <c r="I78">
        <v>0.92116699999999996</v>
      </c>
      <c r="J78" s="29">
        <v>0.92118199999999995</v>
      </c>
      <c r="K78" s="51">
        <v>0.92116799999999999</v>
      </c>
    </row>
    <row r="79" spans="1:11">
      <c r="A79" s="24" t="s">
        <v>110</v>
      </c>
      <c r="B79" s="29">
        <v>3.2489999999999998E-2</v>
      </c>
      <c r="C79">
        <v>4.6602999999999999E-2</v>
      </c>
      <c r="D79">
        <v>4.8804E-2</v>
      </c>
      <c r="E79" s="51">
        <v>4.9709000000000003E-2</v>
      </c>
      <c r="F79">
        <v>6.3090999999999994E-2</v>
      </c>
      <c r="G79">
        <v>7.3969999999999994E-2</v>
      </c>
      <c r="H79" s="51">
        <v>7.4682999999999999E-2</v>
      </c>
      <c r="I79">
        <v>4.7529000000000002E-2</v>
      </c>
      <c r="J79" s="29">
        <v>5.3258E-2</v>
      </c>
      <c r="K79" s="51">
        <v>5.5197000000000003E-2</v>
      </c>
    </row>
    <row r="80" spans="1:11">
      <c r="A80" s="24" t="s">
        <v>111</v>
      </c>
      <c r="B80" s="29">
        <v>0.51963499999999996</v>
      </c>
      <c r="C80">
        <v>0.51961900000000005</v>
      </c>
      <c r="D80">
        <v>0.51963999999999999</v>
      </c>
      <c r="E80" s="51">
        <v>0.51962699999999995</v>
      </c>
      <c r="F80">
        <v>0.51966999999999997</v>
      </c>
      <c r="G80">
        <v>0.51966299999999999</v>
      </c>
      <c r="H80" s="51">
        <v>0.51967099999999999</v>
      </c>
      <c r="I80">
        <v>0.51957900000000001</v>
      </c>
      <c r="J80" s="29">
        <v>0.51961100000000005</v>
      </c>
      <c r="K80" s="51">
        <v>0.51963700000000002</v>
      </c>
    </row>
    <row r="81" spans="1:11">
      <c r="A81" s="24" t="s">
        <v>112</v>
      </c>
      <c r="B81" s="29">
        <v>2.0256E-2</v>
      </c>
      <c r="C81">
        <v>3.4686000000000002E-2</v>
      </c>
      <c r="D81">
        <v>3.4743000000000003E-2</v>
      </c>
      <c r="E81" s="51">
        <v>3.6070999999999999E-2</v>
      </c>
      <c r="F81">
        <v>3.9583E-2</v>
      </c>
      <c r="G81">
        <v>4.6884000000000002E-2</v>
      </c>
      <c r="H81" s="51">
        <v>4.7315999999999997E-2</v>
      </c>
      <c r="I81">
        <v>3.3732999999999999E-2</v>
      </c>
      <c r="J81" s="29">
        <v>3.4680999999999997E-2</v>
      </c>
      <c r="K81" s="51">
        <v>3.4908000000000002E-2</v>
      </c>
    </row>
    <row r="82" spans="1:11">
      <c r="A82" s="24" t="s">
        <v>113</v>
      </c>
      <c r="B82" s="29">
        <v>0.51957200000000003</v>
      </c>
      <c r="C82">
        <v>0.51958599999999999</v>
      </c>
      <c r="D82">
        <v>0.51960799999999996</v>
      </c>
      <c r="E82" s="51">
        <v>0.51958899999999997</v>
      </c>
      <c r="F82">
        <v>0.51959500000000003</v>
      </c>
      <c r="G82">
        <v>0.519594</v>
      </c>
      <c r="H82" s="51">
        <v>0.51960700000000004</v>
      </c>
      <c r="I82">
        <v>0.519509</v>
      </c>
      <c r="J82" s="29">
        <v>0.51953899999999997</v>
      </c>
      <c r="K82" s="51">
        <v>0.51957500000000001</v>
      </c>
    </row>
    <row r="83" spans="1:11">
      <c r="A83" s="24" t="s">
        <v>114</v>
      </c>
      <c r="B83" s="29">
        <v>6.9445999999999994E-2</v>
      </c>
      <c r="C83">
        <v>8.4324999999999997E-2</v>
      </c>
      <c r="D83">
        <v>8.5202E-2</v>
      </c>
      <c r="E83" s="51">
        <v>8.9082999999999996E-2</v>
      </c>
      <c r="F83">
        <v>0.101203</v>
      </c>
      <c r="G83">
        <v>0.104072</v>
      </c>
      <c r="H83" s="51">
        <v>0.10428900000000001</v>
      </c>
      <c r="I83">
        <v>8.8592000000000004E-2</v>
      </c>
      <c r="J83" s="29">
        <v>8.9997999999999995E-2</v>
      </c>
      <c r="K83" s="51">
        <v>8.9234999999999995E-2</v>
      </c>
    </row>
    <row r="84" spans="1:11">
      <c r="A84" s="24" t="s">
        <v>115</v>
      </c>
      <c r="B84" s="29">
        <v>1.8104279999999999</v>
      </c>
      <c r="C84">
        <v>1.8116540000000001</v>
      </c>
      <c r="D84">
        <v>1.81168</v>
      </c>
      <c r="E84" s="51">
        <v>1.8118620000000001</v>
      </c>
      <c r="F84">
        <v>1.810881</v>
      </c>
      <c r="G84">
        <v>1.8108979999999999</v>
      </c>
      <c r="H84" s="51">
        <v>1.8108709999999999</v>
      </c>
      <c r="I84">
        <v>1.8104469999999999</v>
      </c>
      <c r="J84" s="29">
        <v>1.810484</v>
      </c>
      <c r="K84" s="51">
        <v>1.8105150000000001</v>
      </c>
    </row>
    <row r="85" spans="1:11">
      <c r="A85" s="24" t="s">
        <v>116</v>
      </c>
      <c r="B85" s="29">
        <v>6.9579999999999998E-3</v>
      </c>
      <c r="C85">
        <v>9.4149999999999998E-3</v>
      </c>
      <c r="D85">
        <v>9.4889999999999992E-3</v>
      </c>
      <c r="E85" s="51">
        <v>1.0012999999999999E-2</v>
      </c>
      <c r="F85">
        <v>1.2567E-2</v>
      </c>
      <c r="G85">
        <v>1.1475000000000001E-2</v>
      </c>
      <c r="H85" s="51">
        <v>1.1504E-2</v>
      </c>
      <c r="I85">
        <v>1.0008E-2</v>
      </c>
      <c r="J85" s="29">
        <v>1.0135E-2</v>
      </c>
      <c r="K85" s="51">
        <v>1.0052E-2</v>
      </c>
    </row>
    <row r="86" spans="1:11">
      <c r="A86" s="24" t="s">
        <v>117</v>
      </c>
      <c r="B86" s="29">
        <v>1.0727009999999999</v>
      </c>
      <c r="C86">
        <v>1.0727409999999999</v>
      </c>
      <c r="D86">
        <v>1.0726739999999999</v>
      </c>
      <c r="E86" s="51">
        <v>1.0725800000000001</v>
      </c>
      <c r="F86">
        <v>1.072597</v>
      </c>
      <c r="G86">
        <v>1.0726899999999999</v>
      </c>
      <c r="H86" s="51">
        <v>1.072657</v>
      </c>
      <c r="I86">
        <v>1.072681</v>
      </c>
      <c r="J86" s="29">
        <v>1.072576</v>
      </c>
      <c r="K86" s="51">
        <v>1.072619</v>
      </c>
    </row>
    <row r="87" spans="1:11">
      <c r="A87" s="24" t="s">
        <v>118</v>
      </c>
      <c r="B87" s="29">
        <v>0.14573900000000001</v>
      </c>
      <c r="C87">
        <v>0.17414099999999999</v>
      </c>
      <c r="D87">
        <v>0.17876400000000001</v>
      </c>
      <c r="E87" s="51">
        <v>0.17800099999999999</v>
      </c>
      <c r="F87">
        <v>0.244614</v>
      </c>
      <c r="G87">
        <v>0.204037</v>
      </c>
      <c r="H87" s="51">
        <v>0.20391500000000001</v>
      </c>
      <c r="I87">
        <v>0.175094</v>
      </c>
      <c r="J87" s="29">
        <v>0.183948</v>
      </c>
      <c r="K87" s="51">
        <v>0.17966299999999999</v>
      </c>
    </row>
    <row r="88" spans="1:11">
      <c r="A88" s="24" t="s">
        <v>119</v>
      </c>
      <c r="B88" s="29">
        <v>1.8026340000000001</v>
      </c>
      <c r="C88">
        <v>1.8027</v>
      </c>
      <c r="D88">
        <v>1.802697</v>
      </c>
      <c r="E88" s="51">
        <v>1.802673</v>
      </c>
      <c r="F88">
        <v>1.802738</v>
      </c>
      <c r="G88">
        <v>1.802716</v>
      </c>
      <c r="H88" s="51">
        <v>1.8027329999999999</v>
      </c>
      <c r="I88">
        <v>1.802737</v>
      </c>
      <c r="J88" s="29">
        <v>1.802697</v>
      </c>
      <c r="K88" s="51">
        <v>1.8027299999999999</v>
      </c>
    </row>
    <row r="89" spans="1:11">
      <c r="A89" s="24" t="s">
        <v>120</v>
      </c>
      <c r="B89" s="29">
        <v>6.9999999999999999E-6</v>
      </c>
      <c r="C89">
        <v>-2.0999999999999999E-5</v>
      </c>
      <c r="D89">
        <v>-2.5999999999999998E-5</v>
      </c>
      <c r="E89" s="51">
        <v>-3.1000000000000001E-5</v>
      </c>
      <c r="F89">
        <v>6.9999999999999994E-5</v>
      </c>
      <c r="G89">
        <v>7.2000000000000002E-5</v>
      </c>
      <c r="H89" s="51">
        <v>7.2999999999999999E-5</v>
      </c>
      <c r="I89">
        <v>6.7999999999999999E-5</v>
      </c>
      <c r="J89" s="29">
        <v>7.1000000000000005E-5</v>
      </c>
      <c r="K89" s="51">
        <v>8.0000000000000007E-5</v>
      </c>
    </row>
    <row r="90" spans="1:11">
      <c r="A90" s="24" t="s">
        <v>121</v>
      </c>
      <c r="B90" s="29">
        <v>1.802651</v>
      </c>
      <c r="C90">
        <v>1.8027299999999999</v>
      </c>
      <c r="D90">
        <v>1.802729</v>
      </c>
      <c r="E90" s="51">
        <v>1.8027070000000001</v>
      </c>
      <c r="F90">
        <v>1.802754</v>
      </c>
      <c r="G90">
        <v>1.8027230000000001</v>
      </c>
      <c r="H90" s="51">
        <v>1.802743</v>
      </c>
      <c r="I90">
        <v>1.8027470000000001</v>
      </c>
      <c r="J90" s="29">
        <v>1.8027059999999999</v>
      </c>
      <c r="K90" s="51">
        <v>1.8027439999999999</v>
      </c>
    </row>
    <row r="91" spans="1:11">
      <c r="A91" s="24" t="s">
        <v>122</v>
      </c>
      <c r="B91" s="29">
        <v>6.9999999999999999E-6</v>
      </c>
      <c r="C91">
        <v>-6.2000000000000003E-5</v>
      </c>
      <c r="D91">
        <v>-6.2000000000000003E-5</v>
      </c>
      <c r="E91" s="51">
        <v>-5.8E-5</v>
      </c>
      <c r="F91">
        <v>3.3000000000000003E-5</v>
      </c>
      <c r="G91">
        <v>3.3000000000000003E-5</v>
      </c>
      <c r="H91" s="51">
        <v>3.1000000000000001E-5</v>
      </c>
      <c r="I91">
        <v>3.8000000000000002E-5</v>
      </c>
      <c r="J91" s="29">
        <v>3.6000000000000001E-5</v>
      </c>
      <c r="K91" s="51">
        <v>3.3000000000000003E-5</v>
      </c>
    </row>
    <row r="92" spans="1:11">
      <c r="A92" s="24" t="s">
        <v>123</v>
      </c>
      <c r="B92" s="29">
        <v>1.8026420000000001</v>
      </c>
      <c r="C92">
        <v>1.802694</v>
      </c>
      <c r="D92">
        <v>1.802692</v>
      </c>
      <c r="E92" s="51">
        <v>1.8026709999999999</v>
      </c>
      <c r="F92">
        <v>1.802762</v>
      </c>
      <c r="G92">
        <v>1.802738</v>
      </c>
      <c r="H92" s="51">
        <v>1.802753</v>
      </c>
      <c r="I92">
        <v>1.8027599999999999</v>
      </c>
      <c r="J92" s="29">
        <v>1.802719</v>
      </c>
      <c r="K92" s="51">
        <v>1.802751</v>
      </c>
    </row>
    <row r="93" spans="1:11">
      <c r="A93" s="24" t="s">
        <v>124</v>
      </c>
      <c r="B93" s="29">
        <v>-6.4999999999999994E-5</v>
      </c>
      <c r="C93">
        <v>-1.22E-4</v>
      </c>
      <c r="D93">
        <v>-1.26E-4</v>
      </c>
      <c r="E93" s="51">
        <v>-1.2400000000000001E-4</v>
      </c>
      <c r="F93">
        <v>4.1999999999999998E-5</v>
      </c>
      <c r="G93">
        <v>4.1999999999999998E-5</v>
      </c>
      <c r="H93" s="51">
        <v>4.1999999999999998E-5</v>
      </c>
      <c r="I93">
        <v>4.1E-5</v>
      </c>
      <c r="J93" s="29">
        <v>4.3999999999999999E-5</v>
      </c>
      <c r="K93" s="51">
        <v>4.6E-5</v>
      </c>
    </row>
    <row r="94" spans="1:11">
      <c r="A94" s="24" t="s">
        <v>125</v>
      </c>
      <c r="B94" s="29">
        <v>3.3023280000000002</v>
      </c>
      <c r="C94">
        <v>3.3021229999999999</v>
      </c>
      <c r="D94">
        <v>3.302171</v>
      </c>
      <c r="E94" s="51">
        <v>3.3020860000000001</v>
      </c>
      <c r="F94">
        <v>3.302254</v>
      </c>
      <c r="G94">
        <v>3.3022529999999999</v>
      </c>
      <c r="H94" s="51">
        <v>3.302292</v>
      </c>
      <c r="I94">
        <v>3.3021319999999998</v>
      </c>
      <c r="J94" s="29">
        <v>3.3021569999999998</v>
      </c>
      <c r="K94" s="51">
        <v>3.3022499999999999</v>
      </c>
    </row>
    <row r="95" spans="1:11">
      <c r="A95" s="24" t="s">
        <v>126</v>
      </c>
      <c r="B95" s="29">
        <v>2.5000000000000001E-5</v>
      </c>
      <c r="C95">
        <v>1.2999999999999999E-5</v>
      </c>
      <c r="D95">
        <v>1.0000000000000001E-5</v>
      </c>
      <c r="E95" s="51">
        <v>5.0000000000000004E-6</v>
      </c>
      <c r="F95">
        <v>-9.0000000000000002E-6</v>
      </c>
      <c r="G95">
        <v>-9.0000000000000002E-6</v>
      </c>
      <c r="H95" s="51">
        <v>-1.0000000000000001E-5</v>
      </c>
      <c r="I95">
        <v>3.0000000000000001E-6</v>
      </c>
      <c r="J95" s="29">
        <v>1.9999999999999999E-6</v>
      </c>
      <c r="K95" s="51">
        <v>6.9999999999999999E-6</v>
      </c>
    </row>
    <row r="96" spans="1:11">
      <c r="A96" s="24" t="s">
        <v>127</v>
      </c>
      <c r="B96" s="29">
        <v>3.3069250000000001</v>
      </c>
      <c r="C96">
        <v>3.3069320000000002</v>
      </c>
      <c r="D96">
        <v>3.3069850000000001</v>
      </c>
      <c r="E96" s="51">
        <v>3.3069329999999999</v>
      </c>
      <c r="F96">
        <v>3.3063250000000002</v>
      </c>
      <c r="G96">
        <v>3.3063370000000001</v>
      </c>
      <c r="H96" s="51">
        <v>3.3063639999999999</v>
      </c>
      <c r="I96">
        <v>3.306222</v>
      </c>
      <c r="J96" s="29">
        <v>3.3062179999999999</v>
      </c>
      <c r="K96" s="51">
        <v>3.3062420000000001</v>
      </c>
    </row>
    <row r="97" spans="1:11">
      <c r="A97" s="24" t="s">
        <v>128</v>
      </c>
      <c r="B97" s="29">
        <v>-9.2999999999999997E-5</v>
      </c>
      <c r="C97">
        <v>-1.02E-4</v>
      </c>
      <c r="D97">
        <v>-9.7999999999999997E-5</v>
      </c>
      <c r="E97" s="51">
        <v>-1.12E-4</v>
      </c>
      <c r="F97">
        <v>-5.0000000000000004E-6</v>
      </c>
      <c r="G97">
        <v>-9.9999999999999995E-7</v>
      </c>
      <c r="H97" s="51">
        <v>9.9999999999999995E-7</v>
      </c>
      <c r="I97">
        <v>-9.0000000000000002E-6</v>
      </c>
      <c r="J97" s="29">
        <v>-7.9999999999999996E-6</v>
      </c>
      <c r="K97" s="51">
        <v>-9.9999999999999995E-7</v>
      </c>
    </row>
    <row r="98" spans="1:11">
      <c r="A98" s="24" t="s">
        <v>129</v>
      </c>
      <c r="B98" s="29">
        <v>1.2540420000000001</v>
      </c>
      <c r="C98">
        <v>1.254154</v>
      </c>
      <c r="D98">
        <v>1.2541549999999999</v>
      </c>
      <c r="E98" s="51">
        <v>1.2541279999999999</v>
      </c>
      <c r="F98">
        <v>1.25403</v>
      </c>
      <c r="G98">
        <v>1.2540199999999999</v>
      </c>
      <c r="H98" s="51">
        <v>1.2540290000000001</v>
      </c>
      <c r="I98">
        <v>1.2539990000000001</v>
      </c>
      <c r="J98" s="29">
        <v>1.2540119999999999</v>
      </c>
      <c r="K98" s="51">
        <v>1.254016</v>
      </c>
    </row>
    <row r="99" spans="1:11">
      <c r="A99" s="24" t="s">
        <v>130</v>
      </c>
      <c r="B99" s="29">
        <v>1.1E-5</v>
      </c>
      <c r="C99">
        <v>-6.8999999999999997E-5</v>
      </c>
      <c r="D99">
        <v>-6.8999999999999997E-5</v>
      </c>
      <c r="E99" s="51">
        <v>-6.3999999999999997E-5</v>
      </c>
      <c r="F99">
        <v>5.5999999999999999E-5</v>
      </c>
      <c r="G99">
        <v>5.5000000000000002E-5</v>
      </c>
      <c r="H99" s="51">
        <v>5.3000000000000001E-5</v>
      </c>
      <c r="I99">
        <v>5.5999999999999999E-5</v>
      </c>
      <c r="J99" s="29">
        <v>5.5000000000000002E-5</v>
      </c>
      <c r="K99" s="51">
        <v>5.3000000000000001E-5</v>
      </c>
    </row>
    <row r="100" spans="1:11">
      <c r="A100" s="24" t="s">
        <v>131</v>
      </c>
      <c r="B100" s="29">
        <v>0.90795300000000001</v>
      </c>
      <c r="C100">
        <v>0.91007199999999999</v>
      </c>
      <c r="D100">
        <v>0.90978499999999995</v>
      </c>
      <c r="E100" s="51">
        <v>0.90982499999999999</v>
      </c>
      <c r="F100">
        <v>0.91135100000000002</v>
      </c>
      <c r="G100">
        <v>0.91276400000000002</v>
      </c>
      <c r="H100" s="51">
        <v>0.91340399999999999</v>
      </c>
      <c r="I100">
        <v>0.90705100000000005</v>
      </c>
      <c r="J100" s="29">
        <v>0.90867799999999999</v>
      </c>
      <c r="K100" s="51">
        <v>0.91014600000000001</v>
      </c>
    </row>
    <row r="101" spans="1:11">
      <c r="A101" s="24" t="s">
        <v>132</v>
      </c>
      <c r="B101" s="29">
        <v>-2.1789999999999999E-3</v>
      </c>
      <c r="C101">
        <v>-3.1779999999999998E-3</v>
      </c>
      <c r="D101">
        <v>-3.179E-3</v>
      </c>
      <c r="E101" s="51">
        <v>-3.1809999999999998E-3</v>
      </c>
      <c r="F101">
        <v>1.73E-4</v>
      </c>
      <c r="G101">
        <v>3.1599999999999998E-4</v>
      </c>
      <c r="H101" s="51">
        <v>3.5599999999999998E-4</v>
      </c>
      <c r="I101">
        <v>4.26E-4</v>
      </c>
      <c r="J101" s="29">
        <v>3.86E-4</v>
      </c>
      <c r="K101" s="51">
        <v>3.6699999999999998E-4</v>
      </c>
    </row>
    <row r="102" spans="1:11">
      <c r="A102" s="24" t="s">
        <v>133</v>
      </c>
      <c r="B102" s="29">
        <v>0.90797700000000003</v>
      </c>
      <c r="C102">
        <v>0.91010199999999997</v>
      </c>
      <c r="D102">
        <v>0.90981800000000002</v>
      </c>
      <c r="E102" s="51">
        <v>0.90985099999999997</v>
      </c>
      <c r="F102">
        <v>0.91134599999999999</v>
      </c>
      <c r="G102">
        <v>0.91275600000000001</v>
      </c>
      <c r="H102" s="51">
        <v>0.91339700000000001</v>
      </c>
      <c r="I102">
        <v>0.90704499999999999</v>
      </c>
      <c r="J102" s="29">
        <v>0.90867200000000004</v>
      </c>
      <c r="K102" s="51">
        <v>0.91013900000000003</v>
      </c>
    </row>
    <row r="103" spans="1:11">
      <c r="A103" s="24" t="s">
        <v>134</v>
      </c>
      <c r="B103" s="29">
        <v>-6.1399999999999996E-4</v>
      </c>
      <c r="C103">
        <v>-6.9099999999999999E-4</v>
      </c>
      <c r="D103">
        <v>-6.96E-4</v>
      </c>
      <c r="E103" s="51">
        <v>-7.8700000000000005E-4</v>
      </c>
      <c r="F103">
        <v>2.5099999999999998E-4</v>
      </c>
      <c r="G103">
        <v>3.19E-4</v>
      </c>
      <c r="H103" s="51">
        <v>3.2299999999999999E-4</v>
      </c>
      <c r="I103">
        <v>2.6899999999999998E-4</v>
      </c>
      <c r="J103" s="29">
        <v>2.5399999999999999E-4</v>
      </c>
      <c r="K103" s="51">
        <v>3.2899999999999997E-4</v>
      </c>
    </row>
    <row r="104" spans="1:11">
      <c r="A104" s="24" t="s">
        <v>135</v>
      </c>
      <c r="B104" s="29">
        <v>0.90796200000000005</v>
      </c>
      <c r="C104">
        <v>0.91009300000000004</v>
      </c>
      <c r="D104">
        <v>0.909806</v>
      </c>
      <c r="E104" s="51">
        <v>0.90984399999999999</v>
      </c>
      <c r="F104">
        <v>0.91133699999999995</v>
      </c>
      <c r="G104">
        <v>0.91275099999999998</v>
      </c>
      <c r="H104" s="51">
        <v>0.91339300000000001</v>
      </c>
      <c r="I104">
        <v>0.90703800000000001</v>
      </c>
      <c r="J104" s="29">
        <v>0.908667</v>
      </c>
      <c r="K104" s="51">
        <v>0.910134</v>
      </c>
    </row>
    <row r="105" spans="1:11">
      <c r="A105" s="24" t="s">
        <v>136</v>
      </c>
      <c r="B105" s="29">
        <v>-1.3300000000000001E-4</v>
      </c>
      <c r="C105">
        <v>-1.4899999999999999E-4</v>
      </c>
      <c r="D105">
        <v>-1.4799999999999999E-4</v>
      </c>
      <c r="E105" s="51">
        <v>-1.63E-4</v>
      </c>
      <c r="F105">
        <v>1.2999999999999999E-5</v>
      </c>
      <c r="G105">
        <v>2.0000000000000002E-5</v>
      </c>
      <c r="H105" s="51">
        <v>2.3E-5</v>
      </c>
      <c r="I105">
        <v>9.9999999999999995E-7</v>
      </c>
      <c r="J105" s="29">
        <v>3.0000000000000001E-6</v>
      </c>
      <c r="K105" s="51">
        <v>1.2E-5</v>
      </c>
    </row>
    <row r="106" spans="1:11">
      <c r="A106" s="24" t="s">
        <v>137</v>
      </c>
      <c r="B106" s="29">
        <v>5.1949569999999996</v>
      </c>
      <c r="C106">
        <v>5.1951689999999999</v>
      </c>
      <c r="D106">
        <v>5.1952579999999999</v>
      </c>
      <c r="E106" s="51">
        <v>5.1950479999999999</v>
      </c>
      <c r="F106">
        <v>5.195144</v>
      </c>
      <c r="G106">
        <v>5.1951400000000003</v>
      </c>
      <c r="H106" s="51">
        <v>5.1951980000000004</v>
      </c>
      <c r="I106">
        <v>5.1948980000000002</v>
      </c>
      <c r="J106" s="29">
        <v>5.1949319999999997</v>
      </c>
      <c r="K106" s="51">
        <v>5.1950649999999996</v>
      </c>
    </row>
    <row r="107" spans="1:11" ht="15" customHeight="1">
      <c r="A107" s="24" t="s">
        <v>138</v>
      </c>
      <c r="B107" s="29">
        <v>7.8299999999999995E-4</v>
      </c>
      <c r="C107">
        <v>6.5300000000000004E-4</v>
      </c>
      <c r="D107">
        <v>6.5499999999999998E-4</v>
      </c>
      <c r="E107" s="51">
        <v>6.6200000000000005E-4</v>
      </c>
      <c r="F107">
        <v>7.0100000000000002E-4</v>
      </c>
      <c r="G107">
        <v>7.1500000000000003E-4</v>
      </c>
      <c r="H107" s="51">
        <v>7.1699999999999997E-4</v>
      </c>
      <c r="I107">
        <v>7.0799999999999997E-4</v>
      </c>
      <c r="J107" s="29">
        <v>6.9999999999999999E-4</v>
      </c>
      <c r="K107" s="51">
        <v>6.9700000000000003E-4</v>
      </c>
    </row>
    <row r="108" spans="1:11" ht="15" customHeight="1">
      <c r="A108" s="24" t="s">
        <v>139</v>
      </c>
      <c r="B108" s="29">
        <v>1.802635</v>
      </c>
      <c r="C108">
        <v>1.8026990000000001</v>
      </c>
      <c r="D108">
        <v>1.8026960000000001</v>
      </c>
      <c r="E108" s="51">
        <v>1.802673</v>
      </c>
      <c r="F108">
        <v>1.8027580000000001</v>
      </c>
      <c r="G108">
        <v>1.8027310000000001</v>
      </c>
      <c r="H108" s="51">
        <v>1.802748</v>
      </c>
      <c r="I108">
        <v>1.8027489999999999</v>
      </c>
      <c r="J108" s="29">
        <v>1.8027059999999999</v>
      </c>
      <c r="K108" s="51">
        <v>1.8027390000000001</v>
      </c>
    </row>
    <row r="109" spans="1:11" ht="15" customHeight="1">
      <c r="A109" s="24" t="s">
        <v>140</v>
      </c>
      <c r="B109" s="29">
        <v>-1.85E-4</v>
      </c>
      <c r="C109">
        <v>-1.65E-4</v>
      </c>
      <c r="D109">
        <v>-1.8100000000000001E-4</v>
      </c>
      <c r="E109" s="51">
        <v>-1.84E-4</v>
      </c>
      <c r="F109">
        <v>-6.2000000000000003E-5</v>
      </c>
      <c r="G109">
        <v>-6.0000000000000002E-5</v>
      </c>
      <c r="H109" s="51">
        <v>-5.5999999999999999E-5</v>
      </c>
      <c r="I109">
        <v>-4.5000000000000003E-5</v>
      </c>
      <c r="J109" s="29">
        <v>-4.1E-5</v>
      </c>
      <c r="K109" s="51">
        <v>-3.0000000000000001E-5</v>
      </c>
    </row>
    <row r="110" spans="1:11" ht="15" customHeight="1">
      <c r="A110" s="24" t="s">
        <v>141</v>
      </c>
      <c r="B110" s="29">
        <v>1.8026310000000001</v>
      </c>
      <c r="C110">
        <v>1.8026789999999999</v>
      </c>
      <c r="D110">
        <v>1.802678</v>
      </c>
      <c r="E110" s="51">
        <v>1.802659</v>
      </c>
      <c r="F110">
        <v>1.802746</v>
      </c>
      <c r="G110">
        <v>1.802718</v>
      </c>
      <c r="H110" s="51">
        <v>1.802735</v>
      </c>
      <c r="I110">
        <v>1.8027390000000001</v>
      </c>
      <c r="J110" s="29">
        <v>1.8027</v>
      </c>
      <c r="K110" s="51">
        <v>1.802729</v>
      </c>
    </row>
    <row r="111" spans="1:11" ht="15" customHeight="1">
      <c r="A111" s="24" t="s">
        <v>142</v>
      </c>
      <c r="B111" s="29">
        <v>-4.4999999999999999E-4</v>
      </c>
      <c r="C111">
        <v>-4.5300000000000001E-4</v>
      </c>
      <c r="D111">
        <v>-4.66E-4</v>
      </c>
      <c r="E111" s="51">
        <v>-4.55E-4</v>
      </c>
      <c r="F111">
        <v>-7.8999999999999996E-5</v>
      </c>
      <c r="G111">
        <v>-8.7999999999999998E-5</v>
      </c>
      <c r="H111" s="51">
        <v>-8.7999999999999998E-5</v>
      </c>
      <c r="I111">
        <v>-8.2999999999999998E-5</v>
      </c>
      <c r="J111" s="29">
        <v>-7.7000000000000001E-5</v>
      </c>
      <c r="K111" s="51">
        <v>-7.2999999999999999E-5</v>
      </c>
    </row>
    <row r="112" spans="1:11" ht="15" customHeight="1">
      <c r="A112" s="24" t="s">
        <v>143</v>
      </c>
      <c r="B112" s="29">
        <v>3.3068740000000001</v>
      </c>
      <c r="C112">
        <v>3.306873</v>
      </c>
      <c r="D112">
        <v>3.3069299999999999</v>
      </c>
      <c r="E112" s="51">
        <v>3.3068849999999999</v>
      </c>
      <c r="F112">
        <v>3.3062939999999998</v>
      </c>
      <c r="G112">
        <v>3.3063090000000002</v>
      </c>
      <c r="H112" s="51">
        <v>3.3063410000000002</v>
      </c>
      <c r="I112">
        <v>3.3061959999999999</v>
      </c>
      <c r="J112" s="29">
        <v>3.3061889999999998</v>
      </c>
      <c r="K112" s="51">
        <v>3.3062109999999998</v>
      </c>
    </row>
    <row r="113" spans="1:11" ht="15" customHeight="1">
      <c r="A113" s="24" t="s">
        <v>144</v>
      </c>
      <c r="B113" s="29">
        <v>-4.8099999999999998E-4</v>
      </c>
      <c r="C113">
        <v>-5.5500000000000005E-4</v>
      </c>
      <c r="D113">
        <v>-5.6300000000000002E-4</v>
      </c>
      <c r="E113" s="51">
        <v>-5.4900000000000001E-4</v>
      </c>
      <c r="F113">
        <v>-7.6000000000000004E-5</v>
      </c>
      <c r="G113">
        <v>-8.8999999999999995E-5</v>
      </c>
      <c r="H113" s="51">
        <v>-9.2999999999999997E-5</v>
      </c>
      <c r="I113">
        <v>-8.7999999999999998E-5</v>
      </c>
      <c r="J113" s="29">
        <v>-8.7000000000000001E-5</v>
      </c>
      <c r="K113" s="51">
        <v>-8.7000000000000001E-5</v>
      </c>
    </row>
    <row r="114" spans="1:11" ht="15" customHeight="1">
      <c r="A114" s="24" t="s">
        <v>145</v>
      </c>
      <c r="B114" s="29">
        <v>1.8026340000000001</v>
      </c>
      <c r="C114">
        <v>1.8027010000000001</v>
      </c>
      <c r="D114">
        <v>1.8027010000000001</v>
      </c>
      <c r="E114" s="51">
        <v>1.802675</v>
      </c>
      <c r="F114">
        <v>1.802764</v>
      </c>
      <c r="G114">
        <v>1.80274</v>
      </c>
      <c r="H114" s="51">
        <v>1.8027569999999999</v>
      </c>
      <c r="I114">
        <v>1.802759</v>
      </c>
      <c r="J114" s="29">
        <v>1.802718</v>
      </c>
      <c r="K114" s="51">
        <v>1.802748</v>
      </c>
    </row>
    <row r="115" spans="1:11" ht="15" customHeight="1">
      <c r="A115" s="24" t="s">
        <v>146</v>
      </c>
      <c r="B115" s="29">
        <v>-5.0799999999999999E-4</v>
      </c>
      <c r="C115">
        <v>-5.2999999999999998E-4</v>
      </c>
      <c r="D115">
        <v>-5.3600000000000002E-4</v>
      </c>
      <c r="E115" s="51">
        <v>-5.5699999999999999E-4</v>
      </c>
      <c r="F115">
        <v>-5.1E-5</v>
      </c>
      <c r="G115">
        <v>-4.6999999999999997E-5</v>
      </c>
      <c r="H115" s="51">
        <v>-4.3999999999999999E-5</v>
      </c>
      <c r="I115">
        <v>-3.4999999999999997E-5</v>
      </c>
      <c r="J115" s="29">
        <v>-2.9E-5</v>
      </c>
      <c r="K115" s="51">
        <v>-2.1999999999999999E-5</v>
      </c>
    </row>
    <row r="116" spans="1:11" ht="15" customHeight="1">
      <c r="A116" s="24" t="s">
        <v>147</v>
      </c>
      <c r="B116" s="29">
        <v>3.3068960000000001</v>
      </c>
      <c r="C116">
        <v>3.3068789999999999</v>
      </c>
      <c r="D116">
        <v>3.306937</v>
      </c>
      <c r="E116" s="51">
        <v>3.3068919999999999</v>
      </c>
      <c r="F116">
        <v>3.3063129999999998</v>
      </c>
      <c r="G116">
        <v>3.3063220000000002</v>
      </c>
      <c r="H116" s="51">
        <v>3.3063500000000001</v>
      </c>
      <c r="I116">
        <v>3.3062040000000001</v>
      </c>
      <c r="J116" s="29">
        <v>3.3061950000000002</v>
      </c>
      <c r="K116" s="51">
        <v>3.3062230000000001</v>
      </c>
    </row>
    <row r="117" spans="1:11" ht="15" customHeight="1">
      <c r="A117" s="24" t="s">
        <v>148</v>
      </c>
      <c r="B117" s="29">
        <v>9.3999999999999994E-5</v>
      </c>
      <c r="C117">
        <v>7.2000000000000002E-5</v>
      </c>
      <c r="D117">
        <v>6.2000000000000003E-5</v>
      </c>
      <c r="E117" s="51">
        <v>5.5999999999999999E-5</v>
      </c>
      <c r="F117">
        <v>5.8999999999999998E-5</v>
      </c>
      <c r="G117">
        <v>7.2000000000000002E-5</v>
      </c>
      <c r="H117" s="51">
        <v>7.2000000000000002E-5</v>
      </c>
      <c r="I117">
        <v>8.1000000000000004E-5</v>
      </c>
      <c r="J117" s="29">
        <v>8.1000000000000004E-5</v>
      </c>
      <c r="K117" s="51">
        <v>9.0000000000000006E-5</v>
      </c>
    </row>
    <row r="118" spans="1:11" ht="15" customHeight="1">
      <c r="A118" s="24" t="s">
        <v>149</v>
      </c>
      <c r="B118" s="29">
        <v>1.8026340000000001</v>
      </c>
      <c r="C118">
        <v>1.802681</v>
      </c>
      <c r="D118">
        <v>1.8026789999999999</v>
      </c>
      <c r="E118" s="51">
        <v>1.8026610000000001</v>
      </c>
      <c r="F118">
        <v>1.8027550000000001</v>
      </c>
      <c r="G118">
        <v>1.8027280000000001</v>
      </c>
      <c r="H118" s="51">
        <v>1.8027439999999999</v>
      </c>
      <c r="I118">
        <v>1.8027489999999999</v>
      </c>
      <c r="J118" s="29">
        <v>1.8027089999999999</v>
      </c>
      <c r="K118" s="51">
        <v>1.8027359999999999</v>
      </c>
    </row>
    <row r="119" spans="1:11" ht="15" customHeight="1">
      <c r="A119" s="24" t="s">
        <v>150</v>
      </c>
      <c r="B119" s="29">
        <v>-4.4000000000000002E-4</v>
      </c>
      <c r="C119">
        <v>-4.5300000000000001E-4</v>
      </c>
      <c r="D119">
        <v>-4.57E-4</v>
      </c>
      <c r="E119" s="51">
        <v>-4.55E-4</v>
      </c>
      <c r="F119">
        <v>-1.5899999999999999E-4</v>
      </c>
      <c r="G119">
        <v>-1.5899999999999999E-4</v>
      </c>
      <c r="H119" s="51">
        <v>-1.6000000000000001E-4</v>
      </c>
      <c r="I119">
        <v>-1.5300000000000001E-4</v>
      </c>
      <c r="J119" s="29">
        <v>-1.5300000000000001E-4</v>
      </c>
      <c r="K119" s="51">
        <v>-1.5200000000000001E-4</v>
      </c>
    </row>
    <row r="120" spans="1:11" ht="15" customHeight="1">
      <c r="A120" s="24" t="s">
        <v>151</v>
      </c>
      <c r="B120" s="29">
        <v>3.3068749999999998</v>
      </c>
      <c r="C120">
        <v>3.3068759999999999</v>
      </c>
      <c r="D120">
        <v>3.3069350000000002</v>
      </c>
      <c r="E120" s="51">
        <v>3.3068870000000001</v>
      </c>
      <c r="F120">
        <v>3.3062960000000001</v>
      </c>
      <c r="G120">
        <v>3.306308</v>
      </c>
      <c r="H120" s="51">
        <v>3.3063380000000002</v>
      </c>
      <c r="I120">
        <v>3.3061919999999998</v>
      </c>
      <c r="J120" s="29">
        <v>3.3061850000000002</v>
      </c>
      <c r="K120" s="51">
        <v>3.3062119999999999</v>
      </c>
    </row>
    <row r="121" spans="1:11" ht="15" customHeight="1">
      <c r="A121" s="24" t="s">
        <v>152</v>
      </c>
      <c r="B121" s="29">
        <v>-1.12E-4</v>
      </c>
      <c r="C121">
        <v>-1.5200000000000001E-4</v>
      </c>
      <c r="D121">
        <v>-1.5100000000000001E-4</v>
      </c>
      <c r="E121" s="51">
        <v>-1.4100000000000001E-4</v>
      </c>
      <c r="F121">
        <v>3.6000000000000001E-5</v>
      </c>
      <c r="G121">
        <v>3.3000000000000003E-5</v>
      </c>
      <c r="H121" s="51">
        <v>3.4E-5</v>
      </c>
      <c r="I121">
        <v>3.8000000000000002E-5</v>
      </c>
      <c r="J121" s="29">
        <v>3.4999999999999997E-5</v>
      </c>
      <c r="K121" s="51">
        <v>3.3000000000000003E-5</v>
      </c>
    </row>
    <row r="122" spans="1:11" ht="15" customHeight="1">
      <c r="A122" s="24" t="s">
        <v>153</v>
      </c>
      <c r="B122" s="29">
        <v>1.802624</v>
      </c>
      <c r="C122">
        <v>1.802691</v>
      </c>
      <c r="D122">
        <v>1.802691</v>
      </c>
      <c r="E122" s="51">
        <v>1.8026660000000001</v>
      </c>
      <c r="F122">
        <v>1.8027580000000001</v>
      </c>
      <c r="G122">
        <v>1.802735</v>
      </c>
      <c r="H122" s="51">
        <v>1.802751</v>
      </c>
      <c r="I122">
        <v>1.802754</v>
      </c>
      <c r="J122" s="29">
        <v>1.802713</v>
      </c>
      <c r="K122" s="51">
        <v>1.80274</v>
      </c>
    </row>
    <row r="123" spans="1:11" ht="15" customHeight="1">
      <c r="A123" s="24" t="s">
        <v>154</v>
      </c>
      <c r="B123" s="29">
        <v>-2.9999999999999997E-4</v>
      </c>
      <c r="C123">
        <v>-3.0600000000000001E-4</v>
      </c>
      <c r="D123">
        <v>-3.0400000000000002E-4</v>
      </c>
      <c r="E123" s="51">
        <v>-3.2400000000000001E-4</v>
      </c>
      <c r="F123">
        <v>1.36E-4</v>
      </c>
      <c r="G123">
        <v>1.4999999999999999E-4</v>
      </c>
      <c r="H123" s="51">
        <v>1.5799999999999999E-4</v>
      </c>
      <c r="I123">
        <v>1.4100000000000001E-4</v>
      </c>
      <c r="J123" s="29">
        <v>1.47E-4</v>
      </c>
      <c r="K123" s="51">
        <v>1.5699999999999999E-4</v>
      </c>
    </row>
    <row r="124" spans="1:11" ht="15" customHeight="1">
      <c r="A124" s="24" t="s">
        <v>155</v>
      </c>
      <c r="B124" s="29">
        <v>1.8026409999999999</v>
      </c>
      <c r="C124">
        <v>1.8027059999999999</v>
      </c>
      <c r="D124">
        <v>1.8027029999999999</v>
      </c>
      <c r="E124" s="51">
        <v>1.802681</v>
      </c>
      <c r="F124">
        <v>1.802764</v>
      </c>
      <c r="G124">
        <v>1.802738</v>
      </c>
      <c r="H124" s="51">
        <v>1.8027550000000001</v>
      </c>
      <c r="I124">
        <v>1.8027569999999999</v>
      </c>
      <c r="J124" s="29">
        <v>1.802713</v>
      </c>
      <c r="K124" s="51">
        <v>1.8027439999999999</v>
      </c>
    </row>
    <row r="125" spans="1:11" ht="15" customHeight="1">
      <c r="A125" s="24" t="s">
        <v>156</v>
      </c>
      <c r="B125" s="29">
        <v>-2.81E-4</v>
      </c>
      <c r="C125">
        <v>-2.6600000000000001E-4</v>
      </c>
      <c r="D125">
        <v>-2.7500000000000002E-4</v>
      </c>
      <c r="E125" s="51">
        <v>-2.9599999999999998E-4</v>
      </c>
      <c r="F125">
        <v>-1.06E-4</v>
      </c>
      <c r="G125">
        <v>-8.7000000000000001E-5</v>
      </c>
      <c r="H125" s="51">
        <v>-6.9999999999999994E-5</v>
      </c>
      <c r="I125">
        <v>-7.7000000000000001E-5</v>
      </c>
      <c r="J125" s="29">
        <v>-7.3999999999999996E-5</v>
      </c>
      <c r="K125" s="51">
        <v>-5.1999999999999997E-5</v>
      </c>
    </row>
    <row r="126" spans="1:11" ht="15" customHeight="1">
      <c r="A126" s="24" t="s">
        <v>157</v>
      </c>
      <c r="B126" s="29">
        <v>1.80264</v>
      </c>
      <c r="C126">
        <v>1.8026899999999999</v>
      </c>
      <c r="D126">
        <v>1.802689</v>
      </c>
      <c r="E126" s="51">
        <v>1.80267</v>
      </c>
      <c r="F126">
        <v>1.802756</v>
      </c>
      <c r="G126">
        <v>1.802729</v>
      </c>
      <c r="H126" s="51">
        <v>1.802746</v>
      </c>
      <c r="I126">
        <v>1.802751</v>
      </c>
      <c r="J126" s="29">
        <v>1.8027120000000001</v>
      </c>
      <c r="K126" s="51">
        <v>1.8027390000000001</v>
      </c>
    </row>
    <row r="127" spans="1:11" ht="15" customHeight="1">
      <c r="A127" s="24" t="s">
        <v>158</v>
      </c>
      <c r="B127" s="29">
        <v>-1.36E-4</v>
      </c>
      <c r="C127">
        <v>-1.47E-4</v>
      </c>
      <c r="D127">
        <v>-1.4799999999999999E-4</v>
      </c>
      <c r="E127" s="51">
        <v>-1.4799999999999999E-4</v>
      </c>
      <c r="F127">
        <v>1.2E-5</v>
      </c>
      <c r="G127">
        <v>1.4E-5</v>
      </c>
      <c r="H127" s="51">
        <v>1.5E-5</v>
      </c>
      <c r="I127">
        <v>5.0000000000000004E-6</v>
      </c>
      <c r="J127" s="29">
        <v>6.9999999999999999E-6</v>
      </c>
      <c r="K127" s="51">
        <v>9.0000000000000002E-6</v>
      </c>
    </row>
    <row r="128" spans="1:11" ht="15" customHeight="1">
      <c r="A128" s="24" t="s">
        <v>159</v>
      </c>
      <c r="B128" s="29">
        <v>1.8026329999999999</v>
      </c>
      <c r="C128">
        <v>1.8027150000000001</v>
      </c>
      <c r="D128">
        <v>1.8027139999999999</v>
      </c>
      <c r="E128" s="51">
        <v>1.802689</v>
      </c>
      <c r="F128">
        <v>1.8027610000000001</v>
      </c>
      <c r="G128">
        <v>1.802738</v>
      </c>
      <c r="H128" s="51">
        <v>1.802756</v>
      </c>
      <c r="I128">
        <v>1.8027580000000001</v>
      </c>
      <c r="J128" s="29">
        <v>1.8027169999999999</v>
      </c>
      <c r="K128" s="51">
        <v>1.8027470000000001</v>
      </c>
    </row>
    <row r="129" spans="1:11" ht="15" customHeight="1">
      <c r="A129" s="24" t="s">
        <v>160</v>
      </c>
      <c r="B129" s="29">
        <v>-2.03E-4</v>
      </c>
      <c r="C129">
        <v>-2.9700000000000001E-4</v>
      </c>
      <c r="D129">
        <v>-3.01E-4</v>
      </c>
      <c r="E129" s="51">
        <v>-2.8899999999999998E-4</v>
      </c>
      <c r="F129">
        <v>-3.1999999999999999E-5</v>
      </c>
      <c r="G129">
        <v>-3.4999999999999997E-5</v>
      </c>
      <c r="H129" s="51">
        <v>-3.4E-5</v>
      </c>
      <c r="I129">
        <v>-3.4E-5</v>
      </c>
      <c r="J129" s="29">
        <v>-3.4999999999999997E-5</v>
      </c>
      <c r="K129" s="51">
        <v>-3.6999999999999998E-5</v>
      </c>
    </row>
    <row r="130" spans="1:11" ht="15" customHeight="1">
      <c r="A130" s="24" t="s">
        <v>161</v>
      </c>
      <c r="B130" s="29">
        <v>1.8026340000000001</v>
      </c>
      <c r="C130">
        <v>1.8027029999999999</v>
      </c>
      <c r="D130">
        <v>1.802702</v>
      </c>
      <c r="E130" s="51">
        <v>1.8026770000000001</v>
      </c>
      <c r="F130">
        <v>1.802764</v>
      </c>
      <c r="G130">
        <v>1.8027409999999999</v>
      </c>
      <c r="H130" s="51">
        <v>1.8027569999999999</v>
      </c>
      <c r="I130">
        <v>1.8027599999999999</v>
      </c>
      <c r="J130" s="29">
        <v>1.8027200000000001</v>
      </c>
      <c r="K130" s="51">
        <v>1.802748</v>
      </c>
    </row>
    <row r="131" spans="1:11" ht="15" customHeight="1">
      <c r="A131" s="24" t="s">
        <v>162</v>
      </c>
      <c r="B131" s="29">
        <v>-1.6699999999999999E-4</v>
      </c>
      <c r="C131">
        <v>-1.56E-4</v>
      </c>
      <c r="D131">
        <v>-1.54E-4</v>
      </c>
      <c r="E131" s="51">
        <v>-1.6699999999999999E-4</v>
      </c>
      <c r="F131">
        <v>5.1E-5</v>
      </c>
      <c r="G131">
        <v>5.1999999999999997E-5</v>
      </c>
      <c r="H131" s="51">
        <v>5.5000000000000002E-5</v>
      </c>
      <c r="I131">
        <v>4.6999999999999997E-5</v>
      </c>
      <c r="J131" s="29">
        <v>5.1E-5</v>
      </c>
      <c r="K131" s="51">
        <v>5.7000000000000003E-5</v>
      </c>
    </row>
    <row r="132" spans="1:11" ht="15" customHeight="1">
      <c r="A132" s="24" t="s">
        <v>163</v>
      </c>
      <c r="B132" s="29">
        <v>1.158E-3</v>
      </c>
      <c r="C132">
        <v>1.2462000000000001E-2</v>
      </c>
      <c r="D132">
        <v>1.3093E-2</v>
      </c>
      <c r="E132" s="51">
        <v>7.5370000000000003E-3</v>
      </c>
      <c r="F132">
        <v>4.6340000000000001E-3</v>
      </c>
      <c r="G132">
        <v>4.6259999999999999E-3</v>
      </c>
      <c r="H132" s="51">
        <v>5.11E-3</v>
      </c>
      <c r="I132">
        <v>4.3940000000000003E-3</v>
      </c>
      <c r="J132" s="29">
        <v>4.3249999999999999E-3</v>
      </c>
      <c r="K132" s="51">
        <v>4.5329999999999997E-3</v>
      </c>
    </row>
    <row r="133" spans="1:11" ht="15" customHeight="1">
      <c r="A133" s="24" t="s">
        <v>164</v>
      </c>
      <c r="B133" s="29">
        <v>2.7009999999999998E-3</v>
      </c>
      <c r="C133">
        <v>3.2531999999999998E-2</v>
      </c>
      <c r="D133">
        <v>3.3207E-2</v>
      </c>
      <c r="E133" s="51">
        <v>3.4376999999999998E-2</v>
      </c>
      <c r="F133">
        <v>5.6179999999999997E-3</v>
      </c>
      <c r="G133">
        <v>5.803E-3</v>
      </c>
      <c r="H133" s="51">
        <v>5.7689999999999998E-3</v>
      </c>
      <c r="I133">
        <v>4.2529999999999998E-3</v>
      </c>
      <c r="J133" s="29">
        <v>4.0819999999999997E-3</v>
      </c>
      <c r="K133" s="51">
        <v>3.9940000000000002E-3</v>
      </c>
    </row>
    <row r="134" spans="1:11" ht="15" customHeight="1">
      <c r="A134" s="24" t="s">
        <v>165</v>
      </c>
      <c r="B134" s="29">
        <v>5.9599999999999996E-4</v>
      </c>
      <c r="C134">
        <v>8.4799999999999997E-3</v>
      </c>
      <c r="D134">
        <v>8.515E-3</v>
      </c>
      <c r="E134" s="51">
        <v>6.6360000000000004E-3</v>
      </c>
      <c r="F134">
        <v>3.7478999999999998E-2</v>
      </c>
      <c r="G134">
        <v>3.8991999999999999E-2</v>
      </c>
      <c r="H134" s="51">
        <v>3.8948000000000003E-2</v>
      </c>
      <c r="I134">
        <v>1.6140999999999999E-2</v>
      </c>
      <c r="J134" s="29">
        <v>1.4262E-2</v>
      </c>
      <c r="K134" s="51">
        <v>1.5758000000000001E-2</v>
      </c>
    </row>
    <row r="135" spans="1:11" ht="15" customHeight="1">
      <c r="A135" s="24" t="s">
        <v>166</v>
      </c>
      <c r="B135" s="29">
        <v>2.6830000000000001E-3</v>
      </c>
      <c r="C135">
        <v>1.0605E-2</v>
      </c>
      <c r="D135">
        <v>1.0135E-2</v>
      </c>
      <c r="E135" s="51">
        <v>8.2120000000000005E-3</v>
      </c>
      <c r="F135">
        <v>3.8920000000000001E-3</v>
      </c>
      <c r="G135">
        <v>3.5040000000000002E-3</v>
      </c>
      <c r="H135" s="51">
        <v>3.9230000000000003E-3</v>
      </c>
      <c r="I135">
        <v>5.3839999999999999E-3</v>
      </c>
      <c r="J135" s="29">
        <v>5.64E-3</v>
      </c>
      <c r="K135" s="51">
        <v>5.1749999999999999E-3</v>
      </c>
    </row>
    <row r="136" spans="1:11" ht="15" customHeight="1">
      <c r="A136" s="24" t="s">
        <v>167</v>
      </c>
      <c r="B136" s="29">
        <v>1.8026329999999999</v>
      </c>
      <c r="C136">
        <v>1.8026899999999999</v>
      </c>
      <c r="D136">
        <v>1.802691</v>
      </c>
      <c r="E136" s="51">
        <v>1.8026629999999999</v>
      </c>
      <c r="F136">
        <v>1.8027740000000001</v>
      </c>
      <c r="G136">
        <v>1.8027470000000001</v>
      </c>
      <c r="H136" s="51">
        <v>1.802762</v>
      </c>
      <c r="I136">
        <v>1.802753</v>
      </c>
      <c r="J136" s="29">
        <v>1.8027169999999999</v>
      </c>
      <c r="K136" s="51">
        <v>1.802746</v>
      </c>
    </row>
    <row r="137" spans="1:11" ht="15" customHeight="1">
      <c r="A137" s="24" t="s">
        <v>168</v>
      </c>
      <c r="B137" s="29">
        <v>-4.5399999999999998E-4</v>
      </c>
      <c r="C137">
        <v>-5.5400000000000002E-4</v>
      </c>
      <c r="D137">
        <v>-5.3700000000000004E-4</v>
      </c>
      <c r="E137" s="51">
        <v>-6.38E-4</v>
      </c>
      <c r="F137">
        <v>-1.8000000000000001E-4</v>
      </c>
      <c r="G137">
        <v>-1.46E-4</v>
      </c>
      <c r="H137" s="51">
        <v>-1.36E-4</v>
      </c>
      <c r="I137">
        <v>-7.1000000000000005E-5</v>
      </c>
      <c r="J137" s="29">
        <v>-6.3999999999999997E-5</v>
      </c>
      <c r="K137" s="51">
        <v>-4.6E-5</v>
      </c>
    </row>
    <row r="138" spans="1:11" ht="15" customHeight="1">
      <c r="A138" s="24" t="s">
        <v>169</v>
      </c>
      <c r="B138" s="29">
        <v>1.254013</v>
      </c>
      <c r="C138">
        <v>1.2541070000000001</v>
      </c>
      <c r="D138">
        <v>1.2541119999999999</v>
      </c>
      <c r="E138" s="51">
        <v>1.2540789999999999</v>
      </c>
      <c r="F138">
        <v>1.2540579999999999</v>
      </c>
      <c r="G138">
        <v>1.2540519999999999</v>
      </c>
      <c r="H138" s="51">
        <v>1.2540560000000001</v>
      </c>
      <c r="I138">
        <v>1.2540119999999999</v>
      </c>
      <c r="J138" s="29">
        <v>1.2540279999999999</v>
      </c>
      <c r="K138" s="51">
        <v>1.2540210000000001</v>
      </c>
    </row>
    <row r="139" spans="1:11" ht="15" customHeight="1">
      <c r="A139" s="24" t="s">
        <v>170</v>
      </c>
      <c r="B139" s="29">
        <v>6.9999999999999999E-6</v>
      </c>
      <c r="C139">
        <v>-3.6999999999999998E-5</v>
      </c>
      <c r="D139">
        <v>-3.8999999999999999E-5</v>
      </c>
      <c r="E139" s="51">
        <v>-1.2E-5</v>
      </c>
      <c r="F139">
        <v>-6.0000000000000002E-5</v>
      </c>
      <c r="G139">
        <v>-7.6000000000000004E-5</v>
      </c>
      <c r="H139" s="51">
        <v>-7.6000000000000004E-5</v>
      </c>
      <c r="I139">
        <v>-6.7000000000000002E-5</v>
      </c>
      <c r="J139" s="29">
        <v>-6.8999999999999997E-5</v>
      </c>
      <c r="K139" s="51">
        <v>-8.0000000000000007E-5</v>
      </c>
    </row>
    <row r="140" spans="1:11" ht="15" customHeight="1">
      <c r="A140" s="24" t="s">
        <v>171</v>
      </c>
      <c r="B140" s="29">
        <v>1.254008</v>
      </c>
      <c r="C140">
        <v>1.2541009999999999</v>
      </c>
      <c r="D140">
        <v>1.254105</v>
      </c>
      <c r="E140" s="51">
        <v>1.2540709999999999</v>
      </c>
      <c r="F140">
        <v>1.2540519999999999</v>
      </c>
      <c r="G140">
        <v>1.2540450000000001</v>
      </c>
      <c r="H140" s="51">
        <v>1.254046</v>
      </c>
      <c r="I140">
        <v>1.254005</v>
      </c>
      <c r="J140" s="29">
        <v>1.2540210000000001</v>
      </c>
      <c r="K140" s="51">
        <v>1.254013</v>
      </c>
    </row>
    <row r="141" spans="1:11" ht="15" customHeight="1">
      <c r="A141" s="24" t="s">
        <v>172</v>
      </c>
      <c r="B141" s="29">
        <v>-4.3000000000000002E-5</v>
      </c>
      <c r="C141">
        <v>-4.3000000000000002E-5</v>
      </c>
      <c r="D141">
        <v>-4.3000000000000002E-5</v>
      </c>
      <c r="E141" s="51">
        <v>-8.0000000000000007E-5</v>
      </c>
      <c r="F141">
        <v>-3.1000000000000001E-5</v>
      </c>
      <c r="G141">
        <v>-1.5E-5</v>
      </c>
      <c r="H141" s="51">
        <v>-1.0000000000000001E-5</v>
      </c>
      <c r="I141">
        <v>5.0000000000000004E-6</v>
      </c>
      <c r="J141" s="29">
        <v>1.1E-5</v>
      </c>
      <c r="K141" s="51">
        <v>1.5999999999999999E-5</v>
      </c>
    </row>
    <row r="142" spans="1:11" ht="15" customHeight="1">
      <c r="A142" s="24" t="s">
        <v>173</v>
      </c>
      <c r="B142" s="29">
        <v>1.254027</v>
      </c>
      <c r="C142">
        <v>1.254111</v>
      </c>
      <c r="D142">
        <v>1.254114</v>
      </c>
      <c r="E142" s="51">
        <v>1.2540819999999999</v>
      </c>
      <c r="F142">
        <v>1.2540629999999999</v>
      </c>
      <c r="G142">
        <v>1.2540560000000001</v>
      </c>
      <c r="H142" s="51">
        <v>1.2540560000000001</v>
      </c>
      <c r="I142">
        <v>1.254014</v>
      </c>
      <c r="J142" s="29">
        <v>1.254032</v>
      </c>
      <c r="K142" s="51">
        <v>1.2540249999999999</v>
      </c>
    </row>
    <row r="143" spans="1:11" ht="15" customHeight="1">
      <c r="A143" s="24" t="s">
        <v>174</v>
      </c>
      <c r="B143" s="29">
        <v>-1.6899999999999999E-4</v>
      </c>
      <c r="C143">
        <v>-1.9000000000000001E-4</v>
      </c>
      <c r="D143">
        <v>-1.8599999999999999E-4</v>
      </c>
      <c r="E143" s="51">
        <v>-2.4000000000000001E-4</v>
      </c>
      <c r="F143">
        <v>-8.7999999999999998E-5</v>
      </c>
      <c r="G143">
        <v>-7.3999999999999996E-5</v>
      </c>
      <c r="H143" s="51">
        <v>-6.7000000000000002E-5</v>
      </c>
      <c r="I143">
        <v>-5.1999999999999997E-5</v>
      </c>
      <c r="J143" s="29">
        <v>-3.8000000000000002E-5</v>
      </c>
      <c r="K143" s="51">
        <v>-2.6999999999999999E-5</v>
      </c>
    </row>
    <row r="144" spans="1:11" ht="15" customHeight="1">
      <c r="A144" s="24" t="s">
        <v>175</v>
      </c>
      <c r="B144" s="29">
        <v>1.792076</v>
      </c>
      <c r="C144">
        <v>1.79288</v>
      </c>
      <c r="D144">
        <v>1.7929189999999999</v>
      </c>
      <c r="E144" s="51">
        <v>1.792978</v>
      </c>
      <c r="F144">
        <v>1.792227</v>
      </c>
      <c r="G144">
        <v>1.792311</v>
      </c>
      <c r="H144" s="51">
        <v>1.7923739999999999</v>
      </c>
      <c r="I144">
        <v>1.7922400000000001</v>
      </c>
      <c r="J144" s="29">
        <v>1.7922100000000001</v>
      </c>
      <c r="K144" s="51">
        <v>1.7921050000000001</v>
      </c>
    </row>
    <row r="145" spans="1:11" ht="15" customHeight="1">
      <c r="A145" s="24" t="s">
        <v>176</v>
      </c>
      <c r="B145" s="29">
        <v>1.7947010000000001</v>
      </c>
      <c r="C145">
        <v>1.795506</v>
      </c>
      <c r="D145">
        <v>1.7955429999999999</v>
      </c>
      <c r="E145" s="51">
        <v>1.7956000000000001</v>
      </c>
      <c r="F145">
        <v>1.7949949999999999</v>
      </c>
      <c r="G145">
        <v>1.79508</v>
      </c>
      <c r="H145" s="51">
        <v>1.795142</v>
      </c>
      <c r="I145">
        <v>1.794996</v>
      </c>
      <c r="J145" s="29">
        <v>1.7949679999999999</v>
      </c>
      <c r="K145" s="51">
        <v>1.794864</v>
      </c>
    </row>
    <row r="146" spans="1:11" ht="15" customHeight="1">
      <c r="A146" s="24" t="s">
        <v>177</v>
      </c>
      <c r="B146" s="29">
        <v>1.7910950000000001</v>
      </c>
      <c r="C146">
        <v>1.7918879999999999</v>
      </c>
      <c r="D146">
        <v>1.7919240000000001</v>
      </c>
      <c r="E146" s="51">
        <v>1.791984</v>
      </c>
      <c r="F146">
        <v>1.7911090000000001</v>
      </c>
      <c r="G146">
        <v>1.7911919999999999</v>
      </c>
      <c r="H146" s="51">
        <v>1.791255</v>
      </c>
      <c r="I146">
        <v>1.7911269999999999</v>
      </c>
      <c r="J146" s="29">
        <v>1.7910969999999999</v>
      </c>
      <c r="K146" s="51">
        <v>1.790986</v>
      </c>
    </row>
    <row r="147" spans="1:11" ht="15" customHeight="1">
      <c r="A147" s="24" t="s">
        <v>178</v>
      </c>
      <c r="B147" s="29">
        <v>1.795299</v>
      </c>
      <c r="C147">
        <v>1.7960989999999999</v>
      </c>
      <c r="D147">
        <v>1.7961339999999999</v>
      </c>
      <c r="E147" s="51">
        <v>1.7961929999999999</v>
      </c>
      <c r="F147">
        <v>1.7956209999999999</v>
      </c>
      <c r="G147">
        <v>1.795706</v>
      </c>
      <c r="H147" s="51">
        <v>1.7957669999999999</v>
      </c>
      <c r="I147">
        <v>1.7956240000000001</v>
      </c>
      <c r="J147" s="29">
        <v>1.7955950000000001</v>
      </c>
      <c r="K147" s="51">
        <v>1.7954909999999999</v>
      </c>
    </row>
    <row r="148" spans="1:11" ht="15" customHeight="1">
      <c r="A148" s="24" t="s">
        <v>179</v>
      </c>
      <c r="B148" s="29">
        <v>1.795302</v>
      </c>
      <c r="C148">
        <v>1.796111</v>
      </c>
      <c r="D148">
        <v>1.796149</v>
      </c>
      <c r="E148" s="51">
        <v>1.796208</v>
      </c>
      <c r="F148">
        <v>1.7956319999999999</v>
      </c>
      <c r="G148">
        <v>1.7957179999999999</v>
      </c>
      <c r="H148" s="51">
        <v>1.7957829999999999</v>
      </c>
      <c r="I148">
        <v>1.795636</v>
      </c>
      <c r="J148" s="29">
        <v>1.795606</v>
      </c>
      <c r="K148" s="51">
        <v>1.7955030000000001</v>
      </c>
    </row>
    <row r="149" spans="1:11" ht="15" customHeight="1">
      <c r="A149" s="24" t="s">
        <v>180</v>
      </c>
      <c r="B149" s="29">
        <v>1.790958</v>
      </c>
      <c r="C149">
        <v>1.7917730000000001</v>
      </c>
      <c r="D149">
        <v>1.7918099999999999</v>
      </c>
      <c r="E149" s="51">
        <v>1.791871</v>
      </c>
      <c r="F149">
        <v>1.791039</v>
      </c>
      <c r="G149">
        <v>1.791123</v>
      </c>
      <c r="H149" s="51">
        <v>1.791183</v>
      </c>
      <c r="I149">
        <v>1.7910569999999999</v>
      </c>
      <c r="J149" s="29">
        <v>1.7910239999999999</v>
      </c>
      <c r="K149" s="51">
        <v>1.7909170000000001</v>
      </c>
    </row>
    <row r="150" spans="1:11" ht="15" customHeight="1">
      <c r="A150" s="24" t="s">
        <v>181</v>
      </c>
      <c r="B150" s="29">
        <v>8.2752000000000006E-2</v>
      </c>
      <c r="C150">
        <v>0.27016400000000002</v>
      </c>
      <c r="D150">
        <v>0.37515900000000002</v>
      </c>
      <c r="E150" s="51">
        <v>0.183035</v>
      </c>
      <c r="F150">
        <v>0.35459800000000002</v>
      </c>
      <c r="G150">
        <v>0.36533900000000002</v>
      </c>
      <c r="H150" s="51">
        <v>0.35360900000000001</v>
      </c>
      <c r="I150">
        <v>9.0543999999999999E-2</v>
      </c>
      <c r="J150" s="29">
        <v>0.20771200000000001</v>
      </c>
      <c r="K150" s="51">
        <v>0.116156</v>
      </c>
    </row>
    <row r="151" spans="1:11" ht="15" customHeight="1">
      <c r="A151" s="24" t="s">
        <v>182</v>
      </c>
      <c r="B151" s="29">
        <v>1.7963750000000001</v>
      </c>
      <c r="C151">
        <v>1.7980719999999999</v>
      </c>
      <c r="D151">
        <v>1.798195</v>
      </c>
      <c r="E151" s="51">
        <v>1.798055</v>
      </c>
      <c r="F151">
        <v>1.797302</v>
      </c>
      <c r="G151">
        <v>1.7973889999999999</v>
      </c>
      <c r="H151" s="51">
        <v>1.797442</v>
      </c>
      <c r="I151">
        <v>1.7969850000000001</v>
      </c>
      <c r="J151" s="29">
        <v>1.7970710000000001</v>
      </c>
      <c r="K151" s="51">
        <v>1.7968869999999999</v>
      </c>
    </row>
    <row r="152" spans="1:11" ht="15" customHeight="1">
      <c r="A152" s="24" t="s">
        <v>183</v>
      </c>
      <c r="B152" s="29">
        <v>5.5929E-2</v>
      </c>
      <c r="C152">
        <v>0.13899700000000001</v>
      </c>
      <c r="D152">
        <v>0.145898</v>
      </c>
      <c r="E152" s="51">
        <v>0.13228799999999999</v>
      </c>
      <c r="F152">
        <v>8.6235999999999993E-2</v>
      </c>
      <c r="G152">
        <v>8.6317000000000005E-2</v>
      </c>
      <c r="H152" s="51">
        <v>8.5692000000000004E-2</v>
      </c>
      <c r="I152">
        <v>6.1830000000000003E-2</v>
      </c>
      <c r="J152" s="29">
        <v>7.0879999999999999E-2</v>
      </c>
      <c r="K152" s="51">
        <v>6.4356999999999998E-2</v>
      </c>
    </row>
    <row r="153" spans="1:11" ht="15" customHeight="1">
      <c r="A153" s="24" t="s">
        <v>184</v>
      </c>
      <c r="B153" s="29">
        <v>0.90795599999999999</v>
      </c>
      <c r="C153">
        <v>0.910103</v>
      </c>
      <c r="D153">
        <v>0.90982300000000005</v>
      </c>
      <c r="E153" s="51">
        <v>0.90985400000000005</v>
      </c>
      <c r="F153">
        <v>0.91140600000000005</v>
      </c>
      <c r="G153">
        <v>0.91281500000000004</v>
      </c>
      <c r="H153" s="51">
        <v>0.91346000000000005</v>
      </c>
      <c r="I153">
        <v>0.90708500000000003</v>
      </c>
      <c r="J153" s="29">
        <v>0.90871400000000002</v>
      </c>
      <c r="K153" s="51">
        <v>0.91017700000000001</v>
      </c>
    </row>
    <row r="154" spans="1:11" ht="15" customHeight="1">
      <c r="A154" s="24" t="s">
        <v>185</v>
      </c>
      <c r="B154" s="29">
        <v>5.0900000000000001E-4</v>
      </c>
      <c r="C154">
        <v>-7.1699999999999997E-4</v>
      </c>
      <c r="D154">
        <v>-7.1400000000000001E-4</v>
      </c>
      <c r="E154" s="51">
        <v>5.8E-5</v>
      </c>
      <c r="F154">
        <v>5.0799999999999999E-4</v>
      </c>
      <c r="G154">
        <v>9.8900000000000008E-4</v>
      </c>
      <c r="H154" s="51">
        <v>7.3200000000000001E-4</v>
      </c>
      <c r="I154">
        <v>7.4299999999999995E-4</v>
      </c>
      <c r="J154" s="29">
        <v>6.2299999999999996E-4</v>
      </c>
      <c r="K154" s="51">
        <v>5.6300000000000002E-4</v>
      </c>
    </row>
    <row r="155" spans="1:11" ht="15" customHeight="1">
      <c r="A155" s="24" t="s">
        <v>186</v>
      </c>
      <c r="B155" s="29">
        <v>0.78714899999999999</v>
      </c>
      <c r="C155">
        <v>0.78721300000000005</v>
      </c>
      <c r="D155">
        <v>0.78733399999999998</v>
      </c>
      <c r="E155" s="51">
        <v>0.78704300000000005</v>
      </c>
      <c r="F155">
        <v>0.78826600000000002</v>
      </c>
      <c r="G155">
        <v>0.78817999999999999</v>
      </c>
      <c r="H155" s="51">
        <v>0.78805800000000004</v>
      </c>
      <c r="I155">
        <v>0.78735100000000002</v>
      </c>
      <c r="J155" s="29">
        <v>0.78771599999999997</v>
      </c>
      <c r="K155" s="51">
        <v>0.78745500000000002</v>
      </c>
    </row>
    <row r="156" spans="1:11" ht="15" customHeight="1">
      <c r="A156" s="24" t="s">
        <v>187</v>
      </c>
      <c r="B156" s="29">
        <v>2.3702000000000001E-2</v>
      </c>
      <c r="C156">
        <v>2.9862E-2</v>
      </c>
      <c r="D156">
        <v>2.9914E-2</v>
      </c>
      <c r="E156" s="51">
        <v>2.9787999999999999E-2</v>
      </c>
      <c r="F156">
        <v>2.3734999999999999E-2</v>
      </c>
      <c r="G156">
        <v>2.3605000000000001E-2</v>
      </c>
      <c r="H156" s="51">
        <v>2.3692000000000001E-2</v>
      </c>
      <c r="I156">
        <v>2.3397999999999999E-2</v>
      </c>
      <c r="J156" s="29">
        <v>2.3474999999999999E-2</v>
      </c>
      <c r="K156" s="51">
        <v>2.3358E-2</v>
      </c>
    </row>
    <row r="157" spans="1:11" ht="15" customHeight="1">
      <c r="A157" s="24" t="s">
        <v>45</v>
      </c>
      <c r="B157" s="29">
        <v>0.35263600000000001</v>
      </c>
      <c r="C157">
        <v>0.40425299999999997</v>
      </c>
      <c r="D157">
        <v>0.40879799999999999</v>
      </c>
      <c r="E157" s="51">
        <v>0.48315399999999997</v>
      </c>
      <c r="F157">
        <v>0.44552900000000001</v>
      </c>
      <c r="G157">
        <v>0.44698599999999999</v>
      </c>
      <c r="H157" s="51">
        <v>0.452179</v>
      </c>
      <c r="I157">
        <v>0.37440099999999998</v>
      </c>
      <c r="J157" s="29">
        <v>0.37734000000000001</v>
      </c>
      <c r="K157" s="51">
        <v>0.37979000000000002</v>
      </c>
    </row>
    <row r="158" spans="1:11" ht="15" customHeight="1">
      <c r="A158" s="24" t="s">
        <v>46</v>
      </c>
      <c r="B158" s="29">
        <v>0.25830700000000001</v>
      </c>
      <c r="C158">
        <v>0.31602799999999998</v>
      </c>
      <c r="D158">
        <v>0.31995000000000001</v>
      </c>
      <c r="E158" s="51">
        <v>0.316716</v>
      </c>
      <c r="F158">
        <v>0.313527</v>
      </c>
      <c r="G158">
        <v>0.31053999999999998</v>
      </c>
      <c r="H158" s="51">
        <v>0.30955899999999997</v>
      </c>
      <c r="I158">
        <v>0.307865</v>
      </c>
      <c r="J158" s="29">
        <v>0.30880200000000002</v>
      </c>
      <c r="K158" s="51">
        <v>0.30538700000000002</v>
      </c>
    </row>
    <row r="159" spans="1:11" ht="15" customHeight="1">
      <c r="A159" s="24" t="s">
        <v>47</v>
      </c>
      <c r="B159" s="29">
        <v>0.498311</v>
      </c>
      <c r="C159">
        <v>0.68520000000000003</v>
      </c>
      <c r="D159">
        <v>0.77091500000000002</v>
      </c>
      <c r="E159" s="51">
        <v>0.62038599999999999</v>
      </c>
      <c r="F159">
        <v>0.858846</v>
      </c>
      <c r="G159">
        <v>0.86856100000000003</v>
      </c>
      <c r="H159" s="51">
        <v>0.86176399999999997</v>
      </c>
      <c r="I159">
        <v>0.59270299999999998</v>
      </c>
      <c r="J159" s="29">
        <v>0.68431600000000004</v>
      </c>
      <c r="K159" s="51">
        <v>0.61870400000000003</v>
      </c>
    </row>
    <row r="160" spans="1:11" ht="15" customHeight="1">
      <c r="A160" s="24" t="s">
        <v>188</v>
      </c>
      <c r="B160" s="29">
        <v>0.18482000000000001</v>
      </c>
      <c r="C160">
        <v>0.81181599999999998</v>
      </c>
      <c r="D160">
        <v>1.0298849999999999</v>
      </c>
      <c r="E160" s="51">
        <v>0.55698800000000004</v>
      </c>
      <c r="F160">
        <v>0.76980199999999999</v>
      </c>
      <c r="G160">
        <v>0.78470600000000001</v>
      </c>
      <c r="H160" s="51">
        <v>0.76531700000000003</v>
      </c>
      <c r="I160">
        <v>0.21540699999999999</v>
      </c>
      <c r="J160" s="29">
        <v>0.41868300000000003</v>
      </c>
      <c r="K160" s="51">
        <v>0.264851</v>
      </c>
    </row>
    <row r="161" spans="1:11" ht="15" customHeight="1">
      <c r="A161" s="24" t="s">
        <v>189</v>
      </c>
      <c r="B161" s="29">
        <v>3.2100000000000002E-3</v>
      </c>
      <c r="C161">
        <v>2.7942999999999999E-2</v>
      </c>
      <c r="D161">
        <v>3.2111000000000001E-2</v>
      </c>
      <c r="E161" s="51">
        <v>2.3281E-2</v>
      </c>
      <c r="F161">
        <v>1.4987E-2</v>
      </c>
      <c r="G161">
        <v>1.4682000000000001E-2</v>
      </c>
      <c r="H161" s="51">
        <v>1.3148999999999999E-2</v>
      </c>
      <c r="I161">
        <v>6.5030000000000001E-3</v>
      </c>
      <c r="J161" s="29">
        <v>8.4049999999999993E-3</v>
      </c>
      <c r="K161" s="51">
        <v>6.4339999999999996E-3</v>
      </c>
    </row>
    <row r="162" spans="1:11" ht="15" customHeight="1">
      <c r="A162" s="24" t="s">
        <v>190</v>
      </c>
      <c r="B162" s="29">
        <v>1.34E-3</v>
      </c>
      <c r="C162">
        <v>7.3699999999999998E-3</v>
      </c>
      <c r="D162">
        <v>7.1450000000000003E-3</v>
      </c>
      <c r="E162" s="51">
        <v>5.7879999999999997E-3</v>
      </c>
      <c r="F162">
        <v>6.4099999999999999E-3</v>
      </c>
      <c r="G162">
        <v>5.836E-3</v>
      </c>
      <c r="H162" s="51">
        <v>5.4299999999999999E-3</v>
      </c>
      <c r="I162">
        <v>3.8660000000000001E-3</v>
      </c>
      <c r="J162" s="29">
        <v>3.9579999999999997E-3</v>
      </c>
      <c r="K162" s="51">
        <v>3.6440000000000001E-3</v>
      </c>
    </row>
    <row r="163" spans="1:11" ht="15" customHeight="1">
      <c r="A163" s="24" t="s">
        <v>191</v>
      </c>
      <c r="B163" s="29">
        <v>1.0020000000000001E-3</v>
      </c>
      <c r="C163">
        <v>6.2069999999999998E-3</v>
      </c>
      <c r="D163">
        <v>6.3449999999999999E-3</v>
      </c>
      <c r="E163" s="51">
        <v>5.0070000000000002E-3</v>
      </c>
      <c r="F163">
        <v>4.8630000000000001E-3</v>
      </c>
      <c r="G163">
        <v>4.561E-3</v>
      </c>
      <c r="H163" s="51">
        <v>4.2950000000000002E-3</v>
      </c>
      <c r="I163">
        <v>3.16E-3</v>
      </c>
      <c r="J163" s="29">
        <v>3.0799999999999998E-3</v>
      </c>
      <c r="K163" s="51">
        <v>3.0230000000000001E-3</v>
      </c>
    </row>
    <row r="164" spans="1:11" ht="15" customHeight="1">
      <c r="A164" s="24" t="s">
        <v>192</v>
      </c>
      <c r="B164" s="29">
        <v>1.6100000000000001E-4</v>
      </c>
      <c r="C164">
        <v>1.4469999999999999E-3</v>
      </c>
      <c r="D164">
        <v>1.1770000000000001E-3</v>
      </c>
      <c r="E164" s="51">
        <v>2.0630000000000002E-3</v>
      </c>
      <c r="F164">
        <v>5.44E-4</v>
      </c>
      <c r="G164">
        <v>5.31E-4</v>
      </c>
      <c r="H164" s="51">
        <v>6.7500000000000004E-4</v>
      </c>
      <c r="I164">
        <v>1.3810000000000001E-3</v>
      </c>
      <c r="J164" s="29">
        <v>8.7900000000000001E-4</v>
      </c>
      <c r="K164" s="51">
        <v>1.4430000000000001E-3</v>
      </c>
    </row>
    <row r="165" spans="1:11" ht="15" customHeight="1">
      <c r="A165" s="24" t="s">
        <v>193</v>
      </c>
      <c r="B165" s="29">
        <v>9.9999999999999995E-7</v>
      </c>
      <c r="C165">
        <v>5.0000000000000004E-6</v>
      </c>
      <c r="D165">
        <v>6.9999999999999999E-6</v>
      </c>
      <c r="E165" s="51">
        <v>3.9999999999999998E-6</v>
      </c>
      <c r="F165">
        <v>6.0000000000000002E-6</v>
      </c>
      <c r="G165">
        <v>6.0000000000000002E-6</v>
      </c>
      <c r="H165" s="51">
        <v>6.0000000000000002E-6</v>
      </c>
      <c r="I165">
        <v>1.9999999999999999E-6</v>
      </c>
      <c r="J165" s="29">
        <v>3.0000000000000001E-6</v>
      </c>
      <c r="K165" s="51">
        <v>1.9999999999999999E-6</v>
      </c>
    </row>
    <row r="166" spans="1:11" ht="15" customHeight="1">
      <c r="A166" s="24" t="s">
        <v>194</v>
      </c>
      <c r="B166" s="29">
        <v>8.1080000000000006E-3</v>
      </c>
      <c r="C166">
        <v>2.8983999999999999E-2</v>
      </c>
      <c r="D166">
        <v>3.0321000000000001E-2</v>
      </c>
      <c r="E166" s="51">
        <v>3.0904999999999998E-2</v>
      </c>
      <c r="F166">
        <v>0.244614</v>
      </c>
      <c r="G166">
        <v>0.24707899999999999</v>
      </c>
      <c r="H166" s="51">
        <v>0.24831800000000001</v>
      </c>
      <c r="I166">
        <v>9.2700000000000005E-3</v>
      </c>
      <c r="J166" s="29">
        <v>1.0251E-2</v>
      </c>
      <c r="K166" s="51">
        <v>9.3950000000000006E-3</v>
      </c>
    </row>
    <row r="167" spans="1:11" ht="15" customHeight="1">
      <c r="A167" s="24" t="s">
        <v>195</v>
      </c>
      <c r="B167" s="29">
        <v>9.8700000000000003E-4</v>
      </c>
      <c r="C167">
        <v>3.8700000000000002E-3</v>
      </c>
      <c r="D167">
        <v>3.9230000000000003E-3</v>
      </c>
      <c r="E167" s="51">
        <v>3.555E-3</v>
      </c>
      <c r="F167">
        <v>4.3870000000000003E-3</v>
      </c>
      <c r="G167">
        <v>4.1269999999999996E-3</v>
      </c>
      <c r="H167" s="51">
        <v>3.9649999999999998E-3</v>
      </c>
      <c r="I167">
        <v>1.2899999999999999E-3</v>
      </c>
      <c r="J167" s="29">
        <v>1.322E-3</v>
      </c>
      <c r="K167" s="51">
        <v>1.243E-3</v>
      </c>
    </row>
    <row r="168" spans="1:11" ht="15" customHeight="1">
      <c r="A168" s="24" t="s">
        <v>196</v>
      </c>
      <c r="B168" s="29">
        <v>0.682203</v>
      </c>
      <c r="C168">
        <v>1.088543</v>
      </c>
      <c r="D168">
        <v>1.1074470000000001</v>
      </c>
      <c r="E168" s="51">
        <v>1.101736</v>
      </c>
      <c r="F168">
        <v>1.511938</v>
      </c>
      <c r="G168">
        <v>1.1751799999999999</v>
      </c>
      <c r="H168" s="51">
        <v>1.178938</v>
      </c>
      <c r="I168">
        <v>1.0590440000000001</v>
      </c>
      <c r="J168" s="29">
        <v>1.098681</v>
      </c>
      <c r="K168" s="51">
        <v>1.087008</v>
      </c>
    </row>
    <row r="169" spans="1:11" ht="15" customHeight="1">
      <c r="A169" s="24" t="s">
        <v>197</v>
      </c>
      <c r="B169" s="29">
        <v>2.993E-3</v>
      </c>
      <c r="C169">
        <v>4.9810000000000002E-3</v>
      </c>
      <c r="D169">
        <v>4.9620000000000003E-3</v>
      </c>
      <c r="E169" s="51">
        <v>6.6769999999999998E-3</v>
      </c>
      <c r="F169">
        <v>1.1949E-2</v>
      </c>
      <c r="G169">
        <v>4.8760000000000001E-3</v>
      </c>
      <c r="H169" s="51">
        <v>5.3299999999999997E-3</v>
      </c>
      <c r="I169">
        <v>5.2319999999999997E-3</v>
      </c>
      <c r="J169" s="29">
        <v>5.1520000000000003E-3</v>
      </c>
      <c r="K169" s="51">
        <v>5.1970000000000002E-3</v>
      </c>
    </row>
    <row r="170" spans="1:11" ht="15" customHeight="1">
      <c r="A170" s="24" t="s">
        <v>198</v>
      </c>
      <c r="B170" s="29">
        <v>8.5540000000000008E-3</v>
      </c>
      <c r="C170">
        <v>5.9800000000000001E-3</v>
      </c>
      <c r="D170">
        <v>5.973E-3</v>
      </c>
      <c r="E170" s="51">
        <v>5.2700000000000004E-3</v>
      </c>
      <c r="F170">
        <v>1.4604000000000001E-2</v>
      </c>
      <c r="G170">
        <v>1.4637000000000001E-2</v>
      </c>
      <c r="H170" s="51">
        <v>1.4625000000000001E-2</v>
      </c>
      <c r="I170">
        <v>1.4671999999999999E-2</v>
      </c>
      <c r="J170" s="29">
        <v>1.4674E-2</v>
      </c>
      <c r="K170" s="51">
        <v>1.4704E-2</v>
      </c>
    </row>
    <row r="171" spans="1:11" ht="15" customHeight="1">
      <c r="A171" s="24" t="s">
        <v>49</v>
      </c>
      <c r="B171" s="29">
        <v>-2.0999999999999999E-5</v>
      </c>
      <c r="C171">
        <v>7.4999999999999993E-5</v>
      </c>
      <c r="D171">
        <v>7.2999999999999999E-5</v>
      </c>
      <c r="E171" s="51">
        <v>7.4999999999999993E-5</v>
      </c>
      <c r="F171">
        <v>-4.3000000000000002E-5</v>
      </c>
      <c r="G171">
        <v>-3.6999999999999998E-5</v>
      </c>
      <c r="H171" s="51">
        <v>-3.8000000000000002E-5</v>
      </c>
      <c r="I171">
        <v>-1.9000000000000001E-5</v>
      </c>
      <c r="J171" s="29">
        <v>-2.1999999999999999E-5</v>
      </c>
      <c r="K171" s="51">
        <v>-2.5999999999999998E-5</v>
      </c>
    </row>
    <row r="172" spans="1:11" ht="15" customHeight="1">
      <c r="A172" s="24" t="s">
        <v>50</v>
      </c>
      <c r="B172" s="29">
        <v>8.0800000000000004E-3</v>
      </c>
      <c r="C172">
        <v>1.3285E-2</v>
      </c>
      <c r="D172">
        <v>1.3341E-2</v>
      </c>
      <c r="E172" s="51">
        <v>1.3245E-2</v>
      </c>
      <c r="F172">
        <v>8.0239999999999999E-3</v>
      </c>
      <c r="G172">
        <v>8.0619999999999997E-3</v>
      </c>
      <c r="H172" s="51">
        <v>8.2509999999999997E-3</v>
      </c>
      <c r="I172">
        <v>8.0429999999999998E-3</v>
      </c>
      <c r="J172" s="29">
        <v>7.953E-3</v>
      </c>
      <c r="K172" s="51">
        <v>8.116E-3</v>
      </c>
    </row>
    <row r="173" spans="1:11" ht="15" customHeight="1">
      <c r="A173" s="24" t="s">
        <v>51</v>
      </c>
      <c r="B173" s="29">
        <v>6.8931000000000006E-2</v>
      </c>
      <c r="C173">
        <v>9.7059999999999994E-2</v>
      </c>
      <c r="D173">
        <v>0.109121</v>
      </c>
      <c r="E173" s="51">
        <v>8.6252999999999996E-2</v>
      </c>
      <c r="F173">
        <v>0.11760900000000001</v>
      </c>
      <c r="G173">
        <v>0.117544</v>
      </c>
      <c r="H173" s="51">
        <v>0.116227</v>
      </c>
      <c r="I173">
        <v>7.4803999999999995E-2</v>
      </c>
      <c r="J173" s="29">
        <v>9.0711E-2</v>
      </c>
      <c r="K173" s="51">
        <v>7.9141000000000003E-2</v>
      </c>
    </row>
    <row r="174" spans="1:11" ht="15" customHeight="1">
      <c r="A174" s="24" t="s">
        <v>199</v>
      </c>
      <c r="B174" s="29">
        <v>-2.72E-4</v>
      </c>
      <c r="C174">
        <v>5.7000000000000003E-5</v>
      </c>
      <c r="D174">
        <v>5.1E-5</v>
      </c>
      <c r="E174" s="51">
        <v>1.2E-5</v>
      </c>
      <c r="F174">
        <v>-2.4800000000000001E-4</v>
      </c>
      <c r="G174">
        <v>-2.1900000000000001E-4</v>
      </c>
      <c r="H174" s="51">
        <v>-2.12E-4</v>
      </c>
      <c r="I174">
        <v>-1.9599999999999999E-4</v>
      </c>
      <c r="J174" s="29">
        <v>-2.0100000000000001E-4</v>
      </c>
      <c r="K174" s="51">
        <v>-1.76E-4</v>
      </c>
    </row>
    <row r="175" spans="1:11" ht="15" customHeight="1">
      <c r="A175" s="24" t="s">
        <v>200</v>
      </c>
      <c r="B175" s="29">
        <v>1.8086000000000001E-2</v>
      </c>
      <c r="C175">
        <v>1.9088000000000001E-2</v>
      </c>
      <c r="D175">
        <v>1.9130999999999999E-2</v>
      </c>
      <c r="E175" s="51">
        <v>1.9158999999999999E-2</v>
      </c>
      <c r="F175">
        <v>1.8513000000000002E-2</v>
      </c>
      <c r="G175">
        <v>1.8549E-2</v>
      </c>
      <c r="H175" s="51">
        <v>1.8526999999999998E-2</v>
      </c>
      <c r="I175">
        <v>1.8440000000000002E-2</v>
      </c>
      <c r="J175" s="29">
        <v>1.8345E-2</v>
      </c>
      <c r="K175" s="51">
        <v>1.8443999999999999E-2</v>
      </c>
    </row>
    <row r="176" spans="1:11" ht="15" customHeight="1">
      <c r="A176" s="24" t="s">
        <v>201</v>
      </c>
      <c r="B176" s="29">
        <v>5.1087E-2</v>
      </c>
      <c r="C176">
        <v>8.2522999999999999E-2</v>
      </c>
      <c r="D176">
        <v>8.1879999999999994E-2</v>
      </c>
      <c r="E176" s="51">
        <v>8.9124999999999996E-2</v>
      </c>
      <c r="F176">
        <v>0.124111</v>
      </c>
      <c r="G176">
        <v>9.9876000000000006E-2</v>
      </c>
      <c r="H176" s="51">
        <v>0.10012500000000001</v>
      </c>
      <c r="I176">
        <v>8.4634000000000001E-2</v>
      </c>
      <c r="J176" s="29">
        <v>8.2194000000000003E-2</v>
      </c>
      <c r="K176" s="51">
        <v>7.9237000000000002E-2</v>
      </c>
    </row>
    <row r="177" spans="1:11" ht="15" customHeight="1">
      <c r="A177" s="24" t="s">
        <v>202</v>
      </c>
      <c r="B177" s="29">
        <v>2.9930999999999999E-2</v>
      </c>
      <c r="C177">
        <v>4.2937000000000003E-2</v>
      </c>
      <c r="D177">
        <v>4.4964999999999998E-2</v>
      </c>
      <c r="E177" s="51">
        <v>4.5798999999999999E-2</v>
      </c>
      <c r="F177">
        <v>5.8127999999999999E-2</v>
      </c>
      <c r="G177">
        <v>6.8153000000000005E-2</v>
      </c>
      <c r="H177" s="51">
        <v>6.8810999999999997E-2</v>
      </c>
      <c r="I177">
        <v>4.3785999999999999E-2</v>
      </c>
      <c r="J177" s="29">
        <v>4.9064999999999998E-2</v>
      </c>
      <c r="K177" s="51">
        <v>5.0849999999999999E-2</v>
      </c>
    </row>
    <row r="178" spans="1:11" ht="15" customHeight="1">
      <c r="A178" s="24" t="s">
        <v>203</v>
      </c>
      <c r="B178" s="29">
        <v>1.0526000000000001E-2</v>
      </c>
      <c r="C178">
        <v>1.8023000000000001E-2</v>
      </c>
      <c r="D178">
        <v>1.8053E-2</v>
      </c>
      <c r="E178" s="51">
        <v>1.8742999999999999E-2</v>
      </c>
      <c r="F178">
        <v>2.0567999999999999E-2</v>
      </c>
      <c r="G178">
        <v>2.436E-2</v>
      </c>
      <c r="H178" s="51">
        <v>2.4584999999999999E-2</v>
      </c>
      <c r="I178">
        <v>1.7527000000000001E-2</v>
      </c>
      <c r="J178" s="29">
        <v>1.8020000000000001E-2</v>
      </c>
      <c r="K178" s="51">
        <v>1.8138999999999999E-2</v>
      </c>
    </row>
    <row r="179" spans="1:11" ht="15" customHeight="1">
      <c r="A179" s="24" t="s">
        <v>52</v>
      </c>
      <c r="B179" s="29">
        <v>3.6082000000000003E-2</v>
      </c>
      <c r="C179">
        <v>4.3816000000000001E-2</v>
      </c>
      <c r="D179">
        <v>4.4273E-2</v>
      </c>
      <c r="E179" s="51">
        <v>4.6288000000000003E-2</v>
      </c>
      <c r="F179">
        <v>5.2583999999999999E-2</v>
      </c>
      <c r="G179">
        <v>5.4072000000000002E-2</v>
      </c>
      <c r="H179" s="51">
        <v>5.4185999999999998E-2</v>
      </c>
      <c r="I179">
        <v>4.6025000000000003E-2</v>
      </c>
      <c r="J179" s="29">
        <v>4.6759000000000002E-2</v>
      </c>
      <c r="K179" s="51">
        <v>4.6365000000000003E-2</v>
      </c>
    </row>
    <row r="180" spans="1:11" ht="15" customHeight="1">
      <c r="A180" s="24" t="s">
        <v>204</v>
      </c>
      <c r="B180" s="29">
        <v>1.2597000000000001E-2</v>
      </c>
      <c r="C180">
        <v>1.7056000000000002E-2</v>
      </c>
      <c r="D180">
        <v>1.7191000000000001E-2</v>
      </c>
      <c r="E180" s="51">
        <v>1.8141000000000001E-2</v>
      </c>
      <c r="F180">
        <v>2.2759000000000001E-2</v>
      </c>
      <c r="G180">
        <v>2.0781999999999998E-2</v>
      </c>
      <c r="H180" s="51">
        <v>2.0833000000000001E-2</v>
      </c>
      <c r="I180">
        <v>1.8119E-2</v>
      </c>
      <c r="J180" s="29">
        <v>1.8350000000000002E-2</v>
      </c>
      <c r="K180" s="51">
        <v>1.8200000000000001E-2</v>
      </c>
    </row>
    <row r="181" spans="1:11" ht="15" customHeight="1">
      <c r="A181" s="24" t="s">
        <v>53</v>
      </c>
      <c r="B181" s="29">
        <v>0.15631400000000001</v>
      </c>
      <c r="C181">
        <v>0.18679000000000001</v>
      </c>
      <c r="D181">
        <v>0.19173999999999999</v>
      </c>
      <c r="E181" s="51">
        <v>0.19090199999999999</v>
      </c>
      <c r="F181">
        <v>0.26236199999999998</v>
      </c>
      <c r="G181">
        <v>0.21885499999999999</v>
      </c>
      <c r="H181" s="51">
        <v>0.21871699999999999</v>
      </c>
      <c r="I181">
        <v>0.187803</v>
      </c>
      <c r="J181" s="29">
        <v>0.19728299999999999</v>
      </c>
      <c r="K181" s="51">
        <v>0.192692</v>
      </c>
    </row>
    <row r="182" spans="1:11" ht="15" customHeight="1">
      <c r="A182" s="24" t="s">
        <v>205</v>
      </c>
      <c r="B182" s="29">
        <v>1.2999999999999999E-5</v>
      </c>
      <c r="C182">
        <v>-3.8000000000000002E-5</v>
      </c>
      <c r="D182">
        <v>-4.8000000000000001E-5</v>
      </c>
      <c r="E182" s="51">
        <v>-5.5999999999999999E-5</v>
      </c>
      <c r="F182">
        <v>1.27E-4</v>
      </c>
      <c r="G182">
        <v>1.2999999999999999E-4</v>
      </c>
      <c r="H182" s="51">
        <v>1.3200000000000001E-4</v>
      </c>
      <c r="I182">
        <v>1.2300000000000001E-4</v>
      </c>
      <c r="J182" s="29">
        <v>1.27E-4</v>
      </c>
      <c r="K182" s="51">
        <v>1.44E-4</v>
      </c>
    </row>
    <row r="183" spans="1:11" ht="15" customHeight="1">
      <c r="A183" s="24" t="s">
        <v>206</v>
      </c>
      <c r="B183" s="29">
        <v>1.2999999999999999E-5</v>
      </c>
      <c r="C183">
        <v>-1.11E-4</v>
      </c>
      <c r="D183">
        <v>-1.12E-4</v>
      </c>
      <c r="E183" s="51">
        <v>-1.05E-4</v>
      </c>
      <c r="F183">
        <v>5.8999999999999998E-5</v>
      </c>
      <c r="G183">
        <v>6.0000000000000002E-5</v>
      </c>
      <c r="H183" s="51">
        <v>5.5999999999999999E-5</v>
      </c>
      <c r="I183">
        <v>6.8999999999999997E-5</v>
      </c>
      <c r="J183" s="29">
        <v>6.4999999999999994E-5</v>
      </c>
      <c r="K183" s="51">
        <v>5.8999999999999998E-5</v>
      </c>
    </row>
    <row r="184" spans="1:11" ht="15" customHeight="1">
      <c r="A184" s="24" t="s">
        <v>207</v>
      </c>
      <c r="B184" s="29">
        <v>-1.17E-4</v>
      </c>
      <c r="C184">
        <v>-2.2000000000000001E-4</v>
      </c>
      <c r="D184">
        <v>-2.2699999999999999E-4</v>
      </c>
      <c r="E184" s="51">
        <v>-2.24E-4</v>
      </c>
      <c r="F184">
        <v>7.4999999999999993E-5</v>
      </c>
      <c r="G184">
        <v>7.6000000000000004E-5</v>
      </c>
      <c r="H184" s="51">
        <v>7.6000000000000004E-5</v>
      </c>
      <c r="I184">
        <v>7.3999999999999996E-5</v>
      </c>
      <c r="J184" s="29">
        <v>7.8999999999999996E-5</v>
      </c>
      <c r="K184" s="51">
        <v>8.2999999999999998E-5</v>
      </c>
    </row>
    <row r="185" spans="1:11" ht="15" customHeight="1">
      <c r="A185" s="24" t="s">
        <v>208</v>
      </c>
      <c r="B185" s="29">
        <v>8.3999999999999995E-5</v>
      </c>
      <c r="C185">
        <v>4.1999999999999998E-5</v>
      </c>
      <c r="D185">
        <v>3.4E-5</v>
      </c>
      <c r="E185" s="51">
        <v>1.5999999999999999E-5</v>
      </c>
      <c r="F185">
        <v>-2.9E-5</v>
      </c>
      <c r="G185">
        <v>-2.9E-5</v>
      </c>
      <c r="H185" s="51">
        <v>-3.4E-5</v>
      </c>
      <c r="I185">
        <v>1.0000000000000001E-5</v>
      </c>
      <c r="J185" s="29">
        <v>6.0000000000000002E-6</v>
      </c>
      <c r="K185" s="51">
        <v>2.1999999999999999E-5</v>
      </c>
    </row>
    <row r="186" spans="1:11" ht="15" customHeight="1">
      <c r="A186" s="24" t="s">
        <v>209</v>
      </c>
      <c r="B186" s="29">
        <v>-3.0600000000000001E-4</v>
      </c>
      <c r="C186">
        <v>-3.3700000000000001E-4</v>
      </c>
      <c r="D186">
        <v>-3.2499999999999999E-4</v>
      </c>
      <c r="E186" s="51">
        <v>-3.7199999999999999E-4</v>
      </c>
      <c r="F186">
        <v>-1.7E-5</v>
      </c>
      <c r="G186">
        <v>-3.0000000000000001E-6</v>
      </c>
      <c r="H186" s="51">
        <v>5.0000000000000004E-6</v>
      </c>
      <c r="I186">
        <v>-2.8E-5</v>
      </c>
      <c r="J186" s="29">
        <v>-2.5999999999999998E-5</v>
      </c>
      <c r="K186" s="51">
        <v>-1.9999999999999999E-6</v>
      </c>
    </row>
    <row r="187" spans="1:11" ht="15" customHeight="1">
      <c r="A187" s="24" t="s">
        <v>210</v>
      </c>
      <c r="B187" s="29">
        <v>1.4E-5</v>
      </c>
      <c r="C187">
        <v>-8.7000000000000001E-5</v>
      </c>
      <c r="D187">
        <v>-8.7000000000000001E-5</v>
      </c>
      <c r="E187" s="51">
        <v>-8.0000000000000007E-5</v>
      </c>
      <c r="F187">
        <v>6.9999999999999994E-5</v>
      </c>
      <c r="G187">
        <v>6.8999999999999997E-5</v>
      </c>
      <c r="H187" s="51">
        <v>6.6000000000000005E-5</v>
      </c>
      <c r="I187">
        <v>6.9999999999999994E-5</v>
      </c>
      <c r="J187" s="29">
        <v>6.8999999999999997E-5</v>
      </c>
      <c r="K187" s="51">
        <v>6.7000000000000002E-5</v>
      </c>
    </row>
    <row r="188" spans="1:11" ht="15" customHeight="1">
      <c r="A188" s="24" t="s">
        <v>211</v>
      </c>
      <c r="B188" s="29">
        <v>-1.9780000000000002E-3</v>
      </c>
      <c r="C188">
        <v>-2.8930000000000002E-3</v>
      </c>
      <c r="D188">
        <v>-2.892E-3</v>
      </c>
      <c r="E188" s="51">
        <v>-2.8939999999999999E-3</v>
      </c>
      <c r="F188">
        <v>1.5699999999999999E-4</v>
      </c>
      <c r="G188">
        <v>2.8800000000000001E-4</v>
      </c>
      <c r="H188" s="51">
        <v>3.2499999999999999E-4</v>
      </c>
      <c r="I188">
        <v>3.8699999999999997E-4</v>
      </c>
      <c r="J188" s="29">
        <v>3.5100000000000002E-4</v>
      </c>
      <c r="K188" s="51">
        <v>3.3399999999999999E-4</v>
      </c>
    </row>
    <row r="189" spans="1:11" ht="15" customHeight="1">
      <c r="A189" s="24" t="s">
        <v>212</v>
      </c>
      <c r="B189" s="29">
        <v>-5.5699999999999999E-4</v>
      </c>
      <c r="C189">
        <v>-6.29E-4</v>
      </c>
      <c r="D189">
        <v>-6.3299999999999999E-4</v>
      </c>
      <c r="E189" s="51">
        <v>-7.1599999999999995E-4</v>
      </c>
      <c r="F189">
        <v>2.2900000000000001E-4</v>
      </c>
      <c r="G189">
        <v>2.9100000000000003E-4</v>
      </c>
      <c r="H189" s="51">
        <v>2.9500000000000001E-4</v>
      </c>
      <c r="I189">
        <v>2.4399999999999999E-4</v>
      </c>
      <c r="J189" s="29">
        <v>2.31E-4</v>
      </c>
      <c r="K189" s="51">
        <v>2.99E-4</v>
      </c>
    </row>
    <row r="190" spans="1:11" ht="15" customHeight="1">
      <c r="A190" s="24" t="s">
        <v>213</v>
      </c>
      <c r="B190" s="29">
        <v>-1.21E-4</v>
      </c>
      <c r="C190">
        <v>-1.36E-4</v>
      </c>
      <c r="D190">
        <v>-1.35E-4</v>
      </c>
      <c r="E190" s="51">
        <v>-1.4799999999999999E-4</v>
      </c>
      <c r="F190">
        <v>1.2E-5</v>
      </c>
      <c r="G190">
        <v>1.8E-5</v>
      </c>
      <c r="H190" s="51">
        <v>2.0999999999999999E-5</v>
      </c>
      <c r="I190">
        <v>9.9999999999999995E-7</v>
      </c>
      <c r="J190" s="29">
        <v>3.0000000000000001E-6</v>
      </c>
      <c r="K190" s="51">
        <v>1.1E-5</v>
      </c>
    </row>
    <row r="191" spans="1:11" ht="15" customHeight="1">
      <c r="A191" s="24" t="s">
        <v>214</v>
      </c>
      <c r="B191" s="29">
        <v>4.0670000000000003E-3</v>
      </c>
      <c r="C191">
        <v>3.3939999999999999E-3</v>
      </c>
      <c r="D191">
        <v>3.4009999999999999E-3</v>
      </c>
      <c r="E191" s="51">
        <v>3.4390000000000002E-3</v>
      </c>
      <c r="F191">
        <v>3.643E-3</v>
      </c>
      <c r="G191">
        <v>3.715E-3</v>
      </c>
      <c r="H191" s="51">
        <v>3.7239999999999999E-3</v>
      </c>
      <c r="I191">
        <v>3.6779999999999998E-3</v>
      </c>
      <c r="J191" s="29">
        <v>3.6350000000000002E-3</v>
      </c>
      <c r="K191" s="51">
        <v>3.6219999999999998E-3</v>
      </c>
    </row>
    <row r="192" spans="1:11" ht="15" customHeight="1">
      <c r="A192" s="24" t="s">
        <v>215</v>
      </c>
      <c r="B192" s="29">
        <v>-3.3300000000000002E-4</v>
      </c>
      <c r="C192">
        <v>-2.9700000000000001E-4</v>
      </c>
      <c r="D192">
        <v>-3.2499999999999999E-4</v>
      </c>
      <c r="E192" s="51">
        <v>-3.3100000000000002E-4</v>
      </c>
      <c r="F192">
        <v>-1.11E-4</v>
      </c>
      <c r="G192">
        <v>-1.0900000000000001E-4</v>
      </c>
      <c r="H192" s="51">
        <v>-1.01E-4</v>
      </c>
      <c r="I192">
        <v>-8.1000000000000004E-5</v>
      </c>
      <c r="J192" s="29">
        <v>-7.3999999999999996E-5</v>
      </c>
      <c r="K192" s="51">
        <v>-5.5000000000000002E-5</v>
      </c>
    </row>
    <row r="193" spans="1:11" ht="15" customHeight="1">
      <c r="A193" s="24" t="s">
        <v>216</v>
      </c>
      <c r="B193" s="29">
        <v>-8.1099999999999998E-4</v>
      </c>
      <c r="C193">
        <v>-8.1599999999999999E-4</v>
      </c>
      <c r="D193">
        <v>-8.4099999999999995E-4</v>
      </c>
      <c r="E193" s="51">
        <v>-8.1999999999999998E-4</v>
      </c>
      <c r="F193">
        <v>-1.4200000000000001E-4</v>
      </c>
      <c r="G193">
        <v>-1.5899999999999999E-4</v>
      </c>
      <c r="H193" s="51">
        <v>-1.5899999999999999E-4</v>
      </c>
      <c r="I193">
        <v>-1.4999999999999999E-4</v>
      </c>
      <c r="J193" s="29">
        <v>-1.3999999999999999E-4</v>
      </c>
      <c r="K193" s="51">
        <v>-1.3200000000000001E-4</v>
      </c>
    </row>
    <row r="194" spans="1:11" ht="15" customHeight="1">
      <c r="A194" s="24" t="s">
        <v>217</v>
      </c>
      <c r="B194" s="29">
        <v>-1.5900000000000001E-3</v>
      </c>
      <c r="C194">
        <v>-1.8370000000000001E-3</v>
      </c>
      <c r="D194">
        <v>-1.8600000000000001E-3</v>
      </c>
      <c r="E194" s="51">
        <v>-1.815E-3</v>
      </c>
      <c r="F194">
        <v>-2.5000000000000001E-4</v>
      </c>
      <c r="G194">
        <v>-2.9399999999999999E-4</v>
      </c>
      <c r="H194" s="51">
        <v>-3.0699999999999998E-4</v>
      </c>
      <c r="I194">
        <v>-2.9E-4</v>
      </c>
      <c r="J194" s="29">
        <v>-2.8600000000000001E-4</v>
      </c>
      <c r="K194" s="51">
        <v>-2.8600000000000001E-4</v>
      </c>
    </row>
    <row r="195" spans="1:11" ht="15" customHeight="1">
      <c r="A195" s="24" t="s">
        <v>218</v>
      </c>
      <c r="B195" s="29">
        <v>-9.1600000000000004E-4</v>
      </c>
      <c r="C195">
        <v>-9.5600000000000004E-4</v>
      </c>
      <c r="D195">
        <v>-9.6699999999999998E-4</v>
      </c>
      <c r="E195" s="51">
        <v>-1.0039999999999999E-3</v>
      </c>
      <c r="F195">
        <v>-9.1000000000000003E-5</v>
      </c>
      <c r="G195">
        <v>-8.5000000000000006E-5</v>
      </c>
      <c r="H195" s="51">
        <v>-8.0000000000000007E-5</v>
      </c>
      <c r="I195">
        <v>-6.3E-5</v>
      </c>
      <c r="J195" s="29">
        <v>-5.3000000000000001E-5</v>
      </c>
      <c r="K195" s="51">
        <v>-3.8999999999999999E-5</v>
      </c>
    </row>
    <row r="196" spans="1:11" ht="15" customHeight="1">
      <c r="A196" s="24" t="s">
        <v>219</v>
      </c>
      <c r="B196" s="29">
        <v>3.1E-4</v>
      </c>
      <c r="C196">
        <v>2.3800000000000001E-4</v>
      </c>
      <c r="D196">
        <v>2.0599999999999999E-4</v>
      </c>
      <c r="E196" s="51">
        <v>1.84E-4</v>
      </c>
      <c r="F196">
        <v>1.93E-4</v>
      </c>
      <c r="G196">
        <v>2.3800000000000001E-4</v>
      </c>
      <c r="H196" s="51">
        <v>2.3900000000000001E-4</v>
      </c>
      <c r="I196">
        <v>2.6800000000000001E-4</v>
      </c>
      <c r="J196" s="29">
        <v>2.6800000000000001E-4</v>
      </c>
      <c r="K196" s="51">
        <v>2.9700000000000001E-4</v>
      </c>
    </row>
    <row r="197" spans="1:11" ht="15" customHeight="1">
      <c r="A197" s="24" t="s">
        <v>220</v>
      </c>
      <c r="B197" s="29">
        <v>-7.94E-4</v>
      </c>
      <c r="C197">
        <v>-8.1700000000000002E-4</v>
      </c>
      <c r="D197">
        <v>-8.2399999999999997E-4</v>
      </c>
      <c r="E197" s="51">
        <v>-8.1999999999999998E-4</v>
      </c>
      <c r="F197">
        <v>-2.8600000000000001E-4</v>
      </c>
      <c r="G197">
        <v>-2.8600000000000001E-4</v>
      </c>
      <c r="H197" s="51">
        <v>-2.8800000000000001E-4</v>
      </c>
      <c r="I197">
        <v>-2.7599999999999999E-4</v>
      </c>
      <c r="J197" s="29">
        <v>-2.7599999999999999E-4</v>
      </c>
      <c r="K197" s="51">
        <v>-2.7500000000000002E-4</v>
      </c>
    </row>
    <row r="198" spans="1:11" ht="15" customHeight="1">
      <c r="A198" s="24" t="s">
        <v>221</v>
      </c>
      <c r="B198" s="29">
        <v>-3.7199999999999999E-4</v>
      </c>
      <c r="C198">
        <v>-5.0199999999999995E-4</v>
      </c>
      <c r="D198">
        <v>-4.9899999999999999E-4</v>
      </c>
      <c r="E198" s="51">
        <v>-4.66E-4</v>
      </c>
      <c r="F198">
        <v>1.18E-4</v>
      </c>
      <c r="G198">
        <v>1.08E-4</v>
      </c>
      <c r="H198" s="51">
        <v>1.11E-4</v>
      </c>
      <c r="I198">
        <v>1.2400000000000001E-4</v>
      </c>
      <c r="J198" s="29">
        <v>1.17E-4</v>
      </c>
      <c r="K198" s="51">
        <v>1.1E-4</v>
      </c>
    </row>
    <row r="199" spans="1:11" ht="15" customHeight="1">
      <c r="A199" s="24" t="s">
        <v>222</v>
      </c>
      <c r="B199" s="29">
        <v>-5.4100000000000003E-4</v>
      </c>
      <c r="C199">
        <v>-5.5099999999999995E-4</v>
      </c>
      <c r="D199">
        <v>-5.4799999999999998E-4</v>
      </c>
      <c r="E199" s="51">
        <v>-5.8399999999999999E-4</v>
      </c>
      <c r="F199">
        <v>2.4499999999999999E-4</v>
      </c>
      <c r="G199">
        <v>2.7E-4</v>
      </c>
      <c r="H199" s="51">
        <v>2.8499999999999999E-4</v>
      </c>
      <c r="I199">
        <v>2.5399999999999999E-4</v>
      </c>
      <c r="J199" s="29">
        <v>2.6499999999999999E-4</v>
      </c>
      <c r="K199" s="51">
        <v>2.8200000000000002E-4</v>
      </c>
    </row>
    <row r="200" spans="1:11" ht="15" customHeight="1">
      <c r="A200" s="24" t="s">
        <v>223</v>
      </c>
      <c r="B200" s="29">
        <v>-5.0699999999999996E-4</v>
      </c>
      <c r="C200">
        <v>-4.7899999999999999E-4</v>
      </c>
      <c r="D200">
        <v>-4.9600000000000002E-4</v>
      </c>
      <c r="E200" s="51">
        <v>-5.3399999999999997E-4</v>
      </c>
      <c r="F200">
        <v>-1.9100000000000001E-4</v>
      </c>
      <c r="G200">
        <v>-1.56E-4</v>
      </c>
      <c r="H200" s="51">
        <v>-1.26E-4</v>
      </c>
      <c r="I200">
        <v>-1.3799999999999999E-4</v>
      </c>
      <c r="J200" s="29">
        <v>-1.3300000000000001E-4</v>
      </c>
      <c r="K200" s="51">
        <v>-9.3999999999999994E-5</v>
      </c>
    </row>
    <row r="201" spans="1:11" ht="15" customHeight="1">
      <c r="A201" s="24" t="s">
        <v>224</v>
      </c>
      <c r="B201" s="29">
        <v>-2.4600000000000002E-4</v>
      </c>
      <c r="C201">
        <v>-2.6499999999999999E-4</v>
      </c>
      <c r="D201">
        <v>-2.6600000000000001E-4</v>
      </c>
      <c r="E201" s="51">
        <v>-2.6600000000000001E-4</v>
      </c>
      <c r="F201">
        <v>2.0999999999999999E-5</v>
      </c>
      <c r="G201">
        <v>2.5000000000000001E-5</v>
      </c>
      <c r="H201" s="51">
        <v>2.8E-5</v>
      </c>
      <c r="I201">
        <v>7.9999999999999996E-6</v>
      </c>
      <c r="J201" s="29">
        <v>1.2E-5</v>
      </c>
      <c r="K201" s="51">
        <v>1.7E-5</v>
      </c>
    </row>
    <row r="202" spans="1:11" ht="15" customHeight="1">
      <c r="A202" s="24" t="s">
        <v>225</v>
      </c>
      <c r="B202" s="29">
        <v>-3.6499999999999998E-4</v>
      </c>
      <c r="C202">
        <v>-5.3499999999999999E-4</v>
      </c>
      <c r="D202">
        <v>-5.4299999999999997E-4</v>
      </c>
      <c r="E202" s="51">
        <v>-5.2099999999999998E-4</v>
      </c>
      <c r="F202">
        <v>-5.8E-5</v>
      </c>
      <c r="G202">
        <v>-6.3E-5</v>
      </c>
      <c r="H202" s="51">
        <v>-6.0000000000000002E-5</v>
      </c>
      <c r="I202">
        <v>-6.0999999999999999E-5</v>
      </c>
      <c r="J202" s="29">
        <v>-6.3E-5</v>
      </c>
      <c r="K202" s="51">
        <v>-6.6000000000000005E-5</v>
      </c>
    </row>
    <row r="203" spans="1:11" ht="15" customHeight="1">
      <c r="A203" s="24" t="s">
        <v>226</v>
      </c>
      <c r="B203" s="29">
        <v>-3.01E-4</v>
      </c>
      <c r="C203">
        <v>-2.81E-4</v>
      </c>
      <c r="D203">
        <v>-2.7799999999999998E-4</v>
      </c>
      <c r="E203" s="51">
        <v>-2.9999999999999997E-4</v>
      </c>
      <c r="F203">
        <v>9.1000000000000003E-5</v>
      </c>
      <c r="G203">
        <v>9.3999999999999994E-5</v>
      </c>
      <c r="H203" s="51">
        <v>1E-4</v>
      </c>
      <c r="I203">
        <v>8.5000000000000006E-5</v>
      </c>
      <c r="J203" s="29">
        <v>9.2E-5</v>
      </c>
      <c r="K203" s="51">
        <v>1.03E-4</v>
      </c>
    </row>
    <row r="204" spans="1:11" ht="15" customHeight="1">
      <c r="A204" s="24" t="s">
        <v>227</v>
      </c>
      <c r="B204" s="29">
        <v>-8.1800000000000004E-4</v>
      </c>
      <c r="C204">
        <v>-9.9799999999999997E-4</v>
      </c>
      <c r="D204">
        <v>-9.68E-4</v>
      </c>
      <c r="E204" s="51">
        <v>-1.1509999999999999E-3</v>
      </c>
      <c r="F204">
        <v>-3.2499999999999999E-4</v>
      </c>
      <c r="G204">
        <v>-2.63E-4</v>
      </c>
      <c r="H204" s="51">
        <v>-2.4600000000000002E-4</v>
      </c>
      <c r="I204">
        <v>-1.2799999999999999E-4</v>
      </c>
      <c r="J204" s="29">
        <v>-1.15E-4</v>
      </c>
      <c r="K204" s="51">
        <v>-8.2000000000000001E-5</v>
      </c>
    </row>
    <row r="205" spans="1:11" ht="15" customHeight="1">
      <c r="A205" s="24" t="s">
        <v>228</v>
      </c>
      <c r="B205" s="29">
        <v>7.9999999999999996E-6</v>
      </c>
      <c r="C205">
        <v>-4.6E-5</v>
      </c>
      <c r="D205">
        <v>-4.8000000000000001E-5</v>
      </c>
      <c r="E205" s="51">
        <v>-1.5E-5</v>
      </c>
      <c r="F205">
        <v>-7.4999999999999993E-5</v>
      </c>
      <c r="G205">
        <v>-9.5000000000000005E-5</v>
      </c>
      <c r="H205" s="51">
        <v>-9.5000000000000005E-5</v>
      </c>
      <c r="I205">
        <v>-8.2999999999999998E-5</v>
      </c>
      <c r="J205" s="29">
        <v>-8.7000000000000001E-5</v>
      </c>
      <c r="K205" s="51">
        <v>-1E-4</v>
      </c>
    </row>
    <row r="206" spans="1:11" ht="15" customHeight="1">
      <c r="A206" s="24" t="s">
        <v>229</v>
      </c>
      <c r="B206" s="29">
        <v>-5.3999999999999998E-5</v>
      </c>
      <c r="C206">
        <v>-5.3999999999999998E-5</v>
      </c>
      <c r="D206">
        <v>-5.3999999999999998E-5</v>
      </c>
      <c r="E206" s="51">
        <v>-1.01E-4</v>
      </c>
      <c r="F206">
        <v>-3.8999999999999999E-5</v>
      </c>
      <c r="G206">
        <v>-1.8E-5</v>
      </c>
      <c r="H206" s="51">
        <v>-1.2999999999999999E-5</v>
      </c>
      <c r="I206">
        <v>6.0000000000000002E-6</v>
      </c>
      <c r="J206" s="29">
        <v>1.4E-5</v>
      </c>
      <c r="K206" s="51">
        <v>2.0000000000000002E-5</v>
      </c>
    </row>
    <row r="207" spans="1:11" ht="15" customHeight="1">
      <c r="A207" s="24" t="s">
        <v>230</v>
      </c>
      <c r="B207" s="29">
        <v>-2.12E-4</v>
      </c>
      <c r="C207">
        <v>-2.3800000000000001E-4</v>
      </c>
      <c r="D207">
        <v>-2.33E-4</v>
      </c>
      <c r="E207" s="51">
        <v>-3.01E-4</v>
      </c>
      <c r="F207">
        <v>-1.1E-4</v>
      </c>
      <c r="G207">
        <v>-9.2999999999999997E-5</v>
      </c>
      <c r="H207" s="51">
        <v>-8.5000000000000006E-5</v>
      </c>
      <c r="I207">
        <v>-6.4999999999999994E-5</v>
      </c>
      <c r="J207" s="29">
        <v>-4.8000000000000001E-5</v>
      </c>
      <c r="K207" s="51">
        <v>-3.4E-5</v>
      </c>
    </row>
    <row r="208" spans="1:11" ht="15" customHeight="1">
      <c r="A208" s="24" t="s">
        <v>231</v>
      </c>
      <c r="B208" s="29">
        <v>0.10047399999999999</v>
      </c>
      <c r="C208">
        <v>0.24993499999999999</v>
      </c>
      <c r="D208">
        <v>0.26236199999999998</v>
      </c>
      <c r="E208" s="51">
        <v>0.237869</v>
      </c>
      <c r="F208">
        <v>0.155001</v>
      </c>
      <c r="G208">
        <v>0.15515399999999999</v>
      </c>
      <c r="H208" s="51">
        <v>0.15403700000000001</v>
      </c>
      <c r="I208">
        <v>0.111114</v>
      </c>
      <c r="J208" s="29">
        <v>0.127387</v>
      </c>
      <c r="K208" s="51">
        <v>0.11565</v>
      </c>
    </row>
    <row r="209" spans="1:11" ht="15" customHeight="1">
      <c r="A209" s="24" t="s">
        <v>232</v>
      </c>
      <c r="B209" s="29">
        <v>4.6099999999999998E-4</v>
      </c>
      <c r="C209">
        <v>-6.5300000000000004E-4</v>
      </c>
      <c r="D209">
        <v>-6.4899999999999995E-4</v>
      </c>
      <c r="E209" s="51">
        <v>5.1999999999999997E-5</v>
      </c>
      <c r="F209">
        <v>4.6299999999999998E-4</v>
      </c>
      <c r="G209">
        <v>9.0300000000000005E-4</v>
      </c>
      <c r="H209" s="51">
        <v>6.69E-4</v>
      </c>
      <c r="I209">
        <v>6.7400000000000001E-4</v>
      </c>
      <c r="J209" s="29">
        <v>5.6599999999999999E-4</v>
      </c>
      <c r="K209" s="51">
        <v>5.1199999999999998E-4</v>
      </c>
    </row>
    <row r="210" spans="1:11" ht="15" customHeight="1">
      <c r="A210" s="24" t="s">
        <v>233</v>
      </c>
      <c r="B210" s="29">
        <v>1.8658000000000001E-2</v>
      </c>
      <c r="C210">
        <v>2.3508000000000001E-2</v>
      </c>
      <c r="D210">
        <v>2.3553000000000001E-2</v>
      </c>
      <c r="E210" s="51">
        <v>2.3445000000000001E-2</v>
      </c>
      <c r="F210">
        <v>1.8710999999999998E-2</v>
      </c>
      <c r="G210">
        <v>1.8606000000000001E-2</v>
      </c>
      <c r="H210" s="51">
        <v>1.8671E-2</v>
      </c>
      <c r="I210">
        <v>1.8422999999999998E-2</v>
      </c>
      <c r="J210" s="29">
        <v>1.8492999999999999E-2</v>
      </c>
      <c r="K210" s="51">
        <v>1.8395000000000002E-2</v>
      </c>
    </row>
    <row r="211" spans="1:11" ht="15" customHeight="1">
      <c r="A211" s="24" t="s">
        <v>234</v>
      </c>
      <c r="B211" s="29">
        <v>0.26289000000000001</v>
      </c>
      <c r="C211">
        <v>1.097256</v>
      </c>
      <c r="D211">
        <v>1.4009670000000001</v>
      </c>
      <c r="E211" s="51">
        <v>0.752193</v>
      </c>
      <c r="F211">
        <v>1.265611</v>
      </c>
      <c r="G211">
        <v>1.2883800000000001</v>
      </c>
      <c r="H211" s="51">
        <v>1.2560359999999999</v>
      </c>
      <c r="I211">
        <v>0.38725799999999999</v>
      </c>
      <c r="J211" s="29">
        <v>0.69852599999999998</v>
      </c>
      <c r="K211" s="51">
        <v>0.46362300000000001</v>
      </c>
    </row>
    <row r="212" spans="1:11" ht="15" customHeight="1">
      <c r="A212" s="24" t="s">
        <v>235</v>
      </c>
      <c r="B212" s="29">
        <v>1.0541999999999999E-2</v>
      </c>
      <c r="C212">
        <v>4.4082000000000003E-2</v>
      </c>
      <c r="D212">
        <v>4.6017000000000002E-2</v>
      </c>
      <c r="E212" s="51">
        <v>4.5102999999999997E-2</v>
      </c>
      <c r="F212">
        <v>0.36551</v>
      </c>
      <c r="G212">
        <v>0.36906</v>
      </c>
      <c r="H212" s="51">
        <v>0.37011500000000003</v>
      </c>
      <c r="I212">
        <v>2.0969000000000002E-2</v>
      </c>
      <c r="J212" s="29">
        <v>2.2896E-2</v>
      </c>
      <c r="K212" s="51">
        <v>2.1055999999999998E-2</v>
      </c>
    </row>
    <row r="213" spans="1:11" ht="15" customHeight="1">
      <c r="A213" s="24" t="s">
        <v>236</v>
      </c>
      <c r="B213" s="29">
        <v>0.77907000000000004</v>
      </c>
      <c r="C213">
        <v>1.18092</v>
      </c>
      <c r="D213">
        <v>1.2097169999999999</v>
      </c>
      <c r="E213" s="51">
        <v>1.188685</v>
      </c>
      <c r="F213">
        <v>1.673233</v>
      </c>
      <c r="G213">
        <v>1.3941600000000001</v>
      </c>
      <c r="H213" s="51">
        <v>1.398498</v>
      </c>
      <c r="I213">
        <v>1.2363310000000001</v>
      </c>
      <c r="J213" s="29">
        <v>1.285633</v>
      </c>
      <c r="K213" s="51">
        <v>1.264958</v>
      </c>
    </row>
    <row r="214" spans="1:11" ht="15" customHeight="1">
      <c r="A214" s="24" t="s">
        <v>54</v>
      </c>
      <c r="B214" s="29">
        <v>0.204847</v>
      </c>
      <c r="C214">
        <v>0.91823699999999997</v>
      </c>
      <c r="D214">
        <v>1.1572800000000001</v>
      </c>
      <c r="E214" s="51">
        <v>0.63627199999999995</v>
      </c>
      <c r="F214">
        <v>0.85707500000000003</v>
      </c>
      <c r="G214">
        <v>0.87187099999999995</v>
      </c>
      <c r="H214" s="51">
        <v>0.84873699999999996</v>
      </c>
      <c r="I214">
        <v>0.24673400000000001</v>
      </c>
      <c r="J214" s="29">
        <v>0.46766400000000002</v>
      </c>
      <c r="K214" s="51">
        <v>0.29957</v>
      </c>
    </row>
    <row r="215" spans="1:11" ht="15" customHeight="1">
      <c r="A215" s="24" t="s">
        <v>55</v>
      </c>
      <c r="B215" s="29">
        <v>7.8460000000000005E-3</v>
      </c>
      <c r="C215">
        <v>2.8181000000000001E-2</v>
      </c>
      <c r="D215">
        <v>2.9916999999999999E-2</v>
      </c>
      <c r="E215" s="51">
        <v>2.9995000000000001E-2</v>
      </c>
      <c r="F215">
        <v>0.25129299999999999</v>
      </c>
      <c r="G215">
        <v>0.25387100000000001</v>
      </c>
      <c r="H215" s="51">
        <v>0.254774</v>
      </c>
      <c r="I215">
        <v>7.293E-3</v>
      </c>
      <c r="J215" s="29">
        <v>8.2990000000000008E-3</v>
      </c>
      <c r="K215" s="51">
        <v>7.4390000000000003E-3</v>
      </c>
    </row>
    <row r="216" spans="1:11" ht="15" customHeight="1">
      <c r="A216" s="24" t="s">
        <v>56</v>
      </c>
      <c r="B216" s="29">
        <v>0.689693</v>
      </c>
      <c r="C216">
        <v>1.1240920000000001</v>
      </c>
      <c r="D216">
        <v>1.1527350000000001</v>
      </c>
      <c r="E216" s="51">
        <v>1.128174</v>
      </c>
      <c r="F216">
        <v>1.573739</v>
      </c>
      <c r="G216">
        <v>1.221023</v>
      </c>
      <c r="H216" s="51">
        <v>1.224251</v>
      </c>
      <c r="I216">
        <v>1.0702370000000001</v>
      </c>
      <c r="J216" s="29">
        <v>1.1217239999999999</v>
      </c>
      <c r="K216" s="51">
        <v>1.1010249999999999</v>
      </c>
    </row>
    <row r="217" spans="1:11" ht="15" customHeight="1">
      <c r="A217" s="24" t="s">
        <v>57</v>
      </c>
      <c r="B217" s="29">
        <v>2.2895799999999999</v>
      </c>
      <c r="C217">
        <v>3.822997</v>
      </c>
      <c r="D217">
        <v>4.2041149999999998</v>
      </c>
      <c r="E217" s="51">
        <v>3.5567299999999999</v>
      </c>
      <c r="F217">
        <v>4.7551480000000002</v>
      </c>
      <c r="G217">
        <v>4.3859839999999997</v>
      </c>
      <c r="H217" s="51">
        <v>4.3632330000000001</v>
      </c>
      <c r="I217">
        <v>2.9305620000000001</v>
      </c>
      <c r="J217" s="29">
        <v>3.3255020000000002</v>
      </c>
      <c r="K217" s="51">
        <v>3.052908</v>
      </c>
    </row>
    <row r="218" spans="1:11" ht="15" customHeight="1">
      <c r="A218" s="24" t="s">
        <v>237</v>
      </c>
      <c r="B218" s="29">
        <v>-8.9269999999999992E-3</v>
      </c>
      <c r="C218">
        <v>-1.1055000000000001E-2</v>
      </c>
      <c r="D218">
        <v>-1.1219E-2</v>
      </c>
      <c r="E218" s="51">
        <v>-1.1389E-2</v>
      </c>
      <c r="F218">
        <v>-1.37E-4</v>
      </c>
      <c r="G218">
        <v>1.02E-4</v>
      </c>
      <c r="H218" s="51">
        <v>1.9000000000000001E-4</v>
      </c>
      <c r="I218">
        <v>2.99E-4</v>
      </c>
      <c r="J218" s="29">
        <v>2.9599999999999998E-4</v>
      </c>
      <c r="K218" s="51">
        <v>5.1699999999999999E-4</v>
      </c>
    </row>
    <row r="219" spans="1:11" ht="15" customHeight="1">
      <c r="A219" s="24" t="s">
        <v>238</v>
      </c>
      <c r="B219" s="29">
        <v>0.84216199999999997</v>
      </c>
      <c r="C219">
        <v>1.1176280000000001</v>
      </c>
      <c r="D219">
        <v>1.219373</v>
      </c>
      <c r="E219" s="51">
        <v>1.041946</v>
      </c>
      <c r="F219">
        <v>1.3125659999999999</v>
      </c>
      <c r="G219">
        <v>1.319307</v>
      </c>
      <c r="H219" s="51">
        <v>1.310389</v>
      </c>
      <c r="I219">
        <v>0.99806700000000004</v>
      </c>
      <c r="J219" s="29">
        <v>1.1064350000000001</v>
      </c>
      <c r="K219" s="51">
        <v>1.026027</v>
      </c>
    </row>
    <row r="220" spans="1:11" ht="15" customHeight="1">
      <c r="A220" s="24" t="s">
        <v>239</v>
      </c>
      <c r="B220" s="29">
        <v>2.2806519999999999</v>
      </c>
      <c r="C220">
        <v>3.8119420000000002</v>
      </c>
      <c r="D220">
        <v>4.1928960000000002</v>
      </c>
      <c r="E220" s="51">
        <v>3.5453420000000002</v>
      </c>
      <c r="F220">
        <v>4.7550109999999997</v>
      </c>
      <c r="G220">
        <v>4.3860859999999997</v>
      </c>
      <c r="H220" s="51">
        <v>4.3634230000000001</v>
      </c>
      <c r="I220">
        <v>2.9308610000000002</v>
      </c>
      <c r="J220" s="29">
        <v>3.3257979999999998</v>
      </c>
      <c r="K220" s="51">
        <v>3.0534240000000001</v>
      </c>
    </row>
    <row r="221" spans="1:11" ht="15" customHeight="1">
      <c r="A221" s="24" t="s">
        <v>240</v>
      </c>
      <c r="B221" s="29">
        <v>180.2</v>
      </c>
      <c r="C221">
        <v>180.2</v>
      </c>
      <c r="D221">
        <v>180.2</v>
      </c>
      <c r="E221" s="51">
        <v>180.2</v>
      </c>
      <c r="F221">
        <v>180.2</v>
      </c>
      <c r="G221">
        <v>180.2</v>
      </c>
      <c r="H221" s="51">
        <v>180.2</v>
      </c>
      <c r="I221">
        <v>180.2</v>
      </c>
      <c r="J221" s="29">
        <v>180.2</v>
      </c>
      <c r="K221" s="51">
        <v>180.2</v>
      </c>
    </row>
    <row r="222" spans="1:11" ht="15" customHeight="1">
      <c r="B222" s="33"/>
      <c r="C222" s="33"/>
      <c r="D222" s="33"/>
      <c r="E222" s="56"/>
      <c r="F222" s="33"/>
      <c r="G222" s="33"/>
      <c r="H222" s="56"/>
      <c r="I222" s="33"/>
      <c r="J222" s="33"/>
      <c r="K222" s="56"/>
    </row>
    <row r="223" spans="1:11" ht="15" customHeight="1">
      <c r="B223" s="33"/>
      <c r="C223" s="33"/>
      <c r="D223" s="33"/>
      <c r="E223" s="56"/>
      <c r="F223" s="33"/>
      <c r="G223" s="33"/>
      <c r="H223" s="56"/>
      <c r="I223" s="33"/>
      <c r="J223" s="33"/>
      <c r="K223" s="56"/>
    </row>
    <row r="224" spans="1:11" ht="15" customHeight="1">
      <c r="B224" s="33"/>
      <c r="C224" s="33"/>
      <c r="D224" s="33"/>
      <c r="E224" s="56"/>
      <c r="F224" s="33"/>
      <c r="G224" s="33"/>
      <c r="H224" s="56"/>
      <c r="I224" s="33"/>
      <c r="J224" s="33"/>
      <c r="K224" s="56"/>
    </row>
    <row r="225" spans="1:11" ht="15" customHeight="1">
      <c r="B225" s="33"/>
      <c r="C225" s="33"/>
      <c r="D225" s="33"/>
      <c r="E225" s="56"/>
      <c r="F225" s="33"/>
      <c r="G225" s="33"/>
      <c r="H225" s="56"/>
      <c r="I225" s="33"/>
      <c r="J225" s="33"/>
      <c r="K225" s="56"/>
    </row>
    <row r="226" spans="1:11" ht="15" customHeight="1">
      <c r="B226" s="33"/>
      <c r="C226" s="33"/>
      <c r="D226" s="33"/>
      <c r="E226" s="56"/>
      <c r="F226" s="33"/>
      <c r="G226" s="33"/>
      <c r="H226" s="56"/>
      <c r="I226" s="33"/>
      <c r="J226" s="33"/>
      <c r="K226" s="56"/>
    </row>
    <row r="229" spans="1:11" ht="15" customHeight="1">
      <c r="A229" s="32" t="s">
        <v>241</v>
      </c>
    </row>
    <row r="231" spans="1:11" ht="15" customHeight="1">
      <c r="B231" s="41"/>
      <c r="C231" s="41"/>
      <c r="D231" s="41"/>
      <c r="E231" s="59"/>
      <c r="F231" s="41"/>
      <c r="G231" s="41"/>
      <c r="H231" s="59"/>
      <c r="I231" s="41"/>
      <c r="J231" s="41"/>
      <c r="K231" s="59"/>
    </row>
    <row r="232" spans="1:11" ht="15" customHeight="1">
      <c r="A232" t="s">
        <v>243</v>
      </c>
    </row>
    <row r="233" spans="1:11" ht="15" customHeight="1">
      <c r="A233" t="s">
        <v>244</v>
      </c>
    </row>
    <row r="234" spans="1:11" ht="15" customHeight="1">
      <c r="A234" t="s">
        <v>245</v>
      </c>
    </row>
    <row r="235" spans="1:11" ht="15" customHeight="1">
      <c r="A235" t="s">
        <v>246</v>
      </c>
    </row>
    <row r="236" spans="1:11" ht="15" customHeight="1">
      <c r="A236" t="s">
        <v>247</v>
      </c>
    </row>
    <row r="237" spans="1:11" ht="15" customHeight="1">
      <c r="A237" t="s">
        <v>248</v>
      </c>
    </row>
    <row r="238" spans="1:11" ht="15" customHeight="1">
      <c r="A238" t="s">
        <v>249</v>
      </c>
    </row>
    <row r="239" spans="1:11" ht="15" customHeight="1">
      <c r="B239" s="27"/>
      <c r="C239" s="27"/>
      <c r="D239" s="27"/>
      <c r="E239" s="60"/>
      <c r="F239" s="27"/>
      <c r="G239" s="27"/>
      <c r="H239" s="60"/>
      <c r="I239" s="27"/>
      <c r="J239" s="27"/>
      <c r="K239" s="60"/>
    </row>
    <row r="240" spans="1:11" ht="15" customHeight="1">
      <c r="B240" s="27"/>
      <c r="C240" s="27"/>
      <c r="D240" s="27"/>
      <c r="E240" s="60"/>
      <c r="F240" s="27"/>
      <c r="G240" s="27"/>
      <c r="H240" s="60"/>
      <c r="I240" s="27"/>
      <c r="J240" s="27"/>
      <c r="K240" s="60"/>
    </row>
    <row r="241" spans="1:11" ht="15" customHeight="1">
      <c r="B241" s="41"/>
      <c r="C241" s="41"/>
      <c r="D241" s="41"/>
      <c r="E241" s="59"/>
      <c r="F241" s="41"/>
      <c r="G241" s="41"/>
      <c r="H241" s="59"/>
      <c r="I241" s="41"/>
      <c r="J241" s="41"/>
      <c r="K241" s="59"/>
    </row>
    <row r="242" spans="1:11" ht="15" customHeight="1">
      <c r="A242" t="s">
        <v>250</v>
      </c>
      <c r="B242" s="27"/>
      <c r="C242" s="27"/>
      <c r="D242" s="27"/>
      <c r="E242" s="60"/>
      <c r="F242" s="27"/>
      <c r="G242" s="27"/>
      <c r="H242" s="60"/>
      <c r="I242" s="27"/>
      <c r="J242" s="27"/>
      <c r="K242" s="60"/>
    </row>
    <row r="243" spans="1:11" ht="15" customHeight="1">
      <c r="A243" t="s">
        <v>251</v>
      </c>
      <c r="B243" s="31"/>
      <c r="C243" s="31"/>
      <c r="D243" s="31"/>
      <c r="E243" s="61"/>
      <c r="F243" s="31"/>
      <c r="G243" s="31"/>
      <c r="H243" s="61"/>
      <c r="I243" s="31"/>
      <c r="J243" s="31"/>
      <c r="K243" s="61"/>
    </row>
    <row r="244" spans="1:11" ht="15" customHeight="1">
      <c r="A244" t="s">
        <v>252</v>
      </c>
      <c r="B244" s="31"/>
      <c r="C244" s="31"/>
      <c r="D244" s="31"/>
      <c r="E244" s="61"/>
      <c r="F244" s="31"/>
      <c r="G244" s="31"/>
      <c r="H244" s="61"/>
      <c r="I244" s="31"/>
      <c r="J244" s="31"/>
      <c r="K244" s="61"/>
    </row>
    <row r="245" spans="1:11" ht="15" customHeight="1">
      <c r="B245" s="27"/>
      <c r="C245" s="27"/>
      <c r="D245" s="27"/>
      <c r="E245" s="60"/>
      <c r="F245" s="27"/>
      <c r="G245" s="27"/>
      <c r="H245" s="60"/>
      <c r="I245" s="27"/>
      <c r="J245" s="27"/>
      <c r="K245" s="60"/>
    </row>
    <row r="246" spans="1:11" ht="15" customHeight="1">
      <c r="B246" s="27"/>
      <c r="C246" s="27"/>
      <c r="D246" s="27"/>
      <c r="E246" s="60"/>
      <c r="F246" s="27"/>
      <c r="G246" s="27"/>
      <c r="H246" s="60"/>
      <c r="I246" s="27"/>
      <c r="J246" s="27"/>
      <c r="K246" s="60"/>
    </row>
    <row r="247" spans="1:11" ht="15" customHeight="1">
      <c r="B247" s="41"/>
      <c r="C247" s="41"/>
      <c r="D247" s="41"/>
      <c r="E247" s="59"/>
      <c r="F247" s="41"/>
      <c r="G247" s="41"/>
      <c r="H247" s="59"/>
      <c r="I247" s="41"/>
      <c r="J247" s="41"/>
      <c r="K247" s="59"/>
    </row>
    <row r="248" spans="1:11" ht="15" customHeight="1">
      <c r="A248" t="s">
        <v>253</v>
      </c>
      <c r="B248" s="27"/>
      <c r="C248" s="27"/>
      <c r="D248" s="27"/>
      <c r="E248" s="60"/>
      <c r="F248" s="27"/>
      <c r="G248" s="27"/>
      <c r="H248" s="60"/>
      <c r="I248" s="27"/>
      <c r="J248" s="27"/>
      <c r="K248" s="60"/>
    </row>
    <row r="249" spans="1:11" ht="15" customHeight="1">
      <c r="A249" t="s">
        <v>254</v>
      </c>
      <c r="B249" s="27"/>
      <c r="C249" s="27"/>
      <c r="D249" s="27"/>
      <c r="E249" s="60"/>
      <c r="F249" s="27"/>
      <c r="G249" s="27"/>
      <c r="H249" s="60"/>
      <c r="I249" s="27"/>
      <c r="J249" s="27"/>
      <c r="K249" s="60"/>
    </row>
    <row r="250" spans="1:11" ht="15" customHeight="1">
      <c r="A250" t="s">
        <v>255</v>
      </c>
      <c r="B250" s="27"/>
      <c r="C250" s="27"/>
      <c r="D250" s="27"/>
      <c r="E250" s="60"/>
      <c r="F250" s="27"/>
      <c r="G250" s="27"/>
      <c r="H250" s="60"/>
      <c r="I250" s="27"/>
      <c r="J250" s="27"/>
      <c r="K250" s="60"/>
    </row>
    <row r="251" spans="1:11" ht="15" customHeight="1">
      <c r="A251" t="s">
        <v>256</v>
      </c>
      <c r="B251" s="27"/>
      <c r="C251" s="27"/>
      <c r="D251" s="27"/>
      <c r="E251" s="60"/>
      <c r="F251" s="27"/>
      <c r="G251" s="27"/>
      <c r="H251" s="60"/>
      <c r="I251" s="27"/>
      <c r="J251" s="27"/>
      <c r="K251" s="60"/>
    </row>
    <row r="252" spans="1:11" ht="15" customHeight="1">
      <c r="A252" t="s">
        <v>257</v>
      </c>
      <c r="B252" s="27"/>
      <c r="C252" s="27"/>
      <c r="D252" s="27"/>
      <c r="E252" s="60"/>
      <c r="F252" s="27"/>
      <c r="G252" s="27"/>
      <c r="H252" s="60"/>
      <c r="I252" s="27"/>
      <c r="J252" s="27"/>
      <c r="K252" s="60"/>
    </row>
    <row r="253" spans="1:11" ht="15" customHeight="1">
      <c r="A253" t="s">
        <v>258</v>
      </c>
      <c r="B253" s="27"/>
      <c r="C253" s="27"/>
      <c r="D253" s="27"/>
      <c r="E253" s="60"/>
      <c r="F253" s="27"/>
      <c r="G253" s="27"/>
      <c r="H253" s="60"/>
      <c r="I253" s="27"/>
      <c r="J253" s="27"/>
      <c r="K253" s="60"/>
    </row>
    <row r="254" spans="1:11" ht="15" customHeight="1">
      <c r="A254" t="s">
        <v>259</v>
      </c>
      <c r="B254" s="27"/>
      <c r="C254" s="27"/>
      <c r="D254" s="27"/>
      <c r="E254" s="60"/>
      <c r="F254" s="27"/>
      <c r="G254" s="27"/>
      <c r="H254" s="60"/>
      <c r="I254" s="27"/>
      <c r="J254" s="27"/>
      <c r="K254" s="60"/>
    </row>
    <row r="255" spans="1:11" ht="15" customHeight="1">
      <c r="A255" t="s">
        <v>260</v>
      </c>
      <c r="B255" s="27"/>
      <c r="C255" s="27"/>
      <c r="D255" s="27"/>
      <c r="E255" s="60"/>
      <c r="F255" s="27"/>
      <c r="G255" s="27"/>
      <c r="H255" s="60"/>
      <c r="I255" s="27"/>
      <c r="J255" s="27"/>
      <c r="K255" s="60"/>
    </row>
    <row r="256" spans="1:11" ht="15" customHeight="1">
      <c r="A256" t="s">
        <v>261</v>
      </c>
      <c r="B256" s="27"/>
      <c r="C256" s="27"/>
      <c r="D256" s="27"/>
      <c r="E256" s="60"/>
      <c r="F256" s="27"/>
      <c r="G256" s="27"/>
      <c r="H256" s="60"/>
      <c r="I256" s="27"/>
      <c r="J256" s="27"/>
      <c r="K256" s="60"/>
    </row>
    <row r="257" spans="1:11" ht="15" customHeight="1">
      <c r="A257" t="s">
        <v>262</v>
      </c>
      <c r="B257" s="31"/>
      <c r="C257" s="31"/>
      <c r="D257" s="31"/>
      <c r="E257" s="61"/>
      <c r="F257" s="31"/>
      <c r="G257" s="31"/>
      <c r="H257" s="61"/>
      <c r="I257" s="31"/>
      <c r="J257" s="31"/>
      <c r="K257" s="61"/>
    </row>
    <row r="258" spans="1:11" ht="15" customHeight="1">
      <c r="A258" t="s">
        <v>263</v>
      </c>
      <c r="B258" s="27"/>
      <c r="C258" s="27"/>
      <c r="D258" s="27"/>
      <c r="E258" s="60"/>
      <c r="F258" s="27"/>
      <c r="G258" s="27"/>
      <c r="H258" s="60"/>
      <c r="I258" s="27"/>
      <c r="J258" s="27"/>
      <c r="K258" s="60"/>
    </row>
    <row r="259" spans="1:11" ht="15" customHeight="1">
      <c r="A259" t="s">
        <v>264</v>
      </c>
      <c r="B259" s="27"/>
      <c r="C259" s="27"/>
      <c r="D259" s="27"/>
      <c r="E259" s="60"/>
      <c r="F259" s="27"/>
      <c r="G259" s="27"/>
      <c r="H259" s="60"/>
      <c r="I259" s="27"/>
      <c r="J259" s="27"/>
      <c r="K259" s="60"/>
    </row>
    <row r="260" spans="1:11" ht="15" customHeight="1">
      <c r="A260" t="s">
        <v>265</v>
      </c>
      <c r="B260" s="27"/>
      <c r="C260" s="27"/>
      <c r="D260" s="27"/>
      <c r="E260" s="60"/>
      <c r="F260" s="27"/>
      <c r="G260" s="27"/>
      <c r="H260" s="60"/>
      <c r="I260" s="27"/>
      <c r="J260" s="27"/>
      <c r="K260" s="60"/>
    </row>
    <row r="261" spans="1:11" ht="15" customHeight="1">
      <c r="A261" t="s">
        <v>266</v>
      </c>
      <c r="B261" s="27"/>
      <c r="C261" s="27"/>
      <c r="D261" s="27"/>
      <c r="E261" s="60"/>
      <c r="F261" s="27"/>
      <c r="G261" s="27"/>
      <c r="H261" s="60"/>
      <c r="I261" s="27"/>
      <c r="J261" s="27"/>
      <c r="K261" s="60"/>
    </row>
    <row r="262" spans="1:11" ht="15" customHeight="1">
      <c r="A262" t="s">
        <v>267</v>
      </c>
      <c r="B262" s="27"/>
      <c r="C262" s="27"/>
      <c r="D262" s="27"/>
      <c r="E262" s="60"/>
      <c r="F262" s="27"/>
      <c r="G262" s="27"/>
      <c r="H262" s="60"/>
      <c r="I262" s="27"/>
      <c r="J262" s="27"/>
      <c r="K262" s="60"/>
    </row>
    <row r="263" spans="1:11" ht="15" customHeight="1">
      <c r="A263" t="s">
        <v>268</v>
      </c>
      <c r="B263" s="27"/>
      <c r="C263" s="27"/>
      <c r="D263" s="27"/>
      <c r="E263" s="60"/>
      <c r="F263" s="27"/>
      <c r="G263" s="27"/>
      <c r="H263" s="60"/>
      <c r="I263" s="27"/>
      <c r="J263" s="27"/>
      <c r="K263" s="60"/>
    </row>
    <row r="264" spans="1:11" ht="15" customHeight="1">
      <c r="A264" t="s">
        <v>269</v>
      </c>
      <c r="B264" s="27"/>
      <c r="C264" s="27"/>
      <c r="D264" s="27"/>
      <c r="E264" s="60"/>
      <c r="F264" s="27"/>
      <c r="G264" s="27"/>
      <c r="H264" s="60"/>
      <c r="I264" s="27"/>
      <c r="J264" s="27"/>
      <c r="K264" s="60"/>
    </row>
    <row r="265" spans="1:11" ht="15" customHeight="1">
      <c r="A265" t="s">
        <v>270</v>
      </c>
      <c r="B265" s="27"/>
      <c r="C265" s="27"/>
      <c r="D265" s="27"/>
      <c r="E265" s="60"/>
      <c r="F265" s="27"/>
      <c r="G265" s="27"/>
      <c r="H265" s="60"/>
      <c r="I265" s="27"/>
      <c r="J265" s="27"/>
      <c r="K265" s="60"/>
    </row>
    <row r="266" spans="1:11" ht="15" customHeight="1">
      <c r="A266" t="s">
        <v>271</v>
      </c>
      <c r="B266" s="27"/>
      <c r="C266" s="27"/>
      <c r="D266" s="27"/>
      <c r="E266" s="60"/>
      <c r="F266" s="27"/>
      <c r="G266" s="27"/>
      <c r="H266" s="60"/>
      <c r="I266" s="27"/>
      <c r="J266" s="27"/>
      <c r="K266" s="60"/>
    </row>
    <row r="267" spans="1:11" ht="15" customHeight="1">
      <c r="A267" t="s">
        <v>272</v>
      </c>
      <c r="B267" s="27"/>
      <c r="C267" s="27"/>
      <c r="D267" s="27"/>
      <c r="E267" s="60"/>
      <c r="F267" s="27"/>
      <c r="G267" s="27"/>
      <c r="H267" s="60"/>
      <c r="I267" s="27"/>
      <c r="J267" s="27"/>
      <c r="K267" s="60"/>
    </row>
    <row r="268" spans="1:11" ht="15" customHeight="1">
      <c r="A268" t="s">
        <v>273</v>
      </c>
      <c r="B268" s="27"/>
      <c r="C268" s="27"/>
      <c r="D268" s="27"/>
      <c r="E268" s="60"/>
      <c r="F268" s="27"/>
      <c r="G268" s="27"/>
      <c r="H268" s="60"/>
      <c r="I268" s="27"/>
      <c r="J268" s="27"/>
      <c r="K268" s="60"/>
    </row>
    <row r="269" spans="1:11" ht="15" customHeight="1">
      <c r="A269" t="s">
        <v>274</v>
      </c>
      <c r="B269" s="31"/>
      <c r="C269" s="31"/>
      <c r="D269" s="31"/>
      <c r="E269" s="61"/>
      <c r="F269" s="31"/>
      <c r="G269" s="31"/>
      <c r="H269" s="61"/>
      <c r="I269" s="31"/>
      <c r="J269" s="31"/>
      <c r="K269" s="61"/>
    </row>
    <row r="270" spans="1:11" ht="15" customHeight="1">
      <c r="A270" t="s">
        <v>275</v>
      </c>
      <c r="B270" s="31"/>
      <c r="C270" s="31"/>
      <c r="D270" s="31"/>
      <c r="E270" s="61"/>
      <c r="F270" s="31"/>
      <c r="G270" s="31"/>
      <c r="H270" s="61"/>
      <c r="I270" s="31"/>
      <c r="J270" s="31"/>
      <c r="K270" s="61"/>
    </row>
    <row r="271" spans="1:11" ht="15" customHeight="1">
      <c r="A271" t="s">
        <v>276</v>
      </c>
      <c r="B271" s="27"/>
      <c r="C271" s="27"/>
      <c r="D271" s="27"/>
      <c r="E271" s="60"/>
      <c r="F271" s="27"/>
      <c r="G271" s="27"/>
      <c r="H271" s="60"/>
      <c r="I271" s="27"/>
      <c r="J271" s="27"/>
      <c r="K271" s="60"/>
    </row>
    <row r="272" spans="1:11" ht="15" customHeight="1">
      <c r="A272" t="s">
        <v>277</v>
      </c>
      <c r="B272" s="27"/>
      <c r="C272" s="27"/>
      <c r="D272" s="27"/>
      <c r="E272" s="60"/>
      <c r="F272" s="27"/>
      <c r="G272" s="27"/>
      <c r="H272" s="60"/>
      <c r="I272" s="27"/>
      <c r="J272" s="27"/>
      <c r="K272" s="60"/>
    </row>
    <row r="273" spans="1:11" ht="15" customHeight="1">
      <c r="A273" t="s">
        <v>278</v>
      </c>
      <c r="B273" s="27"/>
      <c r="C273" s="27"/>
      <c r="D273" s="27"/>
      <c r="E273" s="60"/>
      <c r="F273" s="27"/>
      <c r="G273" s="27"/>
      <c r="H273" s="60"/>
      <c r="I273" s="27"/>
      <c r="J273" s="27"/>
      <c r="K273" s="60"/>
    </row>
    <row r="274" spans="1:11" ht="15" customHeight="1">
      <c r="A274" t="s">
        <v>279</v>
      </c>
      <c r="B274" s="27"/>
      <c r="C274" s="27"/>
      <c r="D274" s="27"/>
      <c r="E274" s="60"/>
      <c r="F274" s="27"/>
      <c r="G274" s="27"/>
      <c r="H274" s="60"/>
      <c r="I274" s="27"/>
      <c r="J274" s="27"/>
      <c r="K274" s="60"/>
    </row>
    <row r="275" spans="1:11" ht="15" customHeight="1">
      <c r="A275" t="s">
        <v>280</v>
      </c>
      <c r="B275" s="31"/>
      <c r="C275" s="31"/>
      <c r="D275" s="31"/>
      <c r="E275" s="61"/>
      <c r="F275" s="31"/>
      <c r="G275" s="31"/>
      <c r="H275" s="61"/>
      <c r="I275" s="31"/>
      <c r="J275" s="31"/>
      <c r="K275" s="61"/>
    </row>
    <row r="276" spans="1:11" ht="15" customHeight="1">
      <c r="A276" t="s">
        <v>281</v>
      </c>
      <c r="B276" s="27"/>
      <c r="C276" s="27"/>
      <c r="D276" s="27"/>
      <c r="E276" s="60"/>
      <c r="F276" s="27"/>
      <c r="G276" s="27"/>
      <c r="H276" s="60"/>
      <c r="I276" s="27"/>
      <c r="J276" s="27"/>
      <c r="K276" s="60"/>
    </row>
    <row r="277" spans="1:11" ht="15" customHeight="1">
      <c r="A277" t="s">
        <v>282</v>
      </c>
      <c r="B277" s="27"/>
      <c r="C277" s="27"/>
      <c r="D277" s="27"/>
      <c r="E277" s="60"/>
      <c r="F277" s="27"/>
      <c r="G277" s="27"/>
      <c r="H277" s="60"/>
      <c r="I277" s="27"/>
      <c r="J277" s="27"/>
      <c r="K277" s="60"/>
    </row>
    <row r="278" spans="1:11" ht="15" customHeight="1">
      <c r="A278" t="s">
        <v>283</v>
      </c>
      <c r="B278" s="27"/>
      <c r="C278" s="27"/>
      <c r="D278" s="27"/>
      <c r="E278" s="60"/>
      <c r="F278" s="27"/>
      <c r="G278" s="27"/>
      <c r="H278" s="60"/>
      <c r="I278" s="27"/>
      <c r="J278" s="27"/>
      <c r="K278" s="60"/>
    </row>
    <row r="279" spans="1:11" ht="15" customHeight="1">
      <c r="A279" t="s">
        <v>284</v>
      </c>
      <c r="B279" s="27"/>
      <c r="C279" s="27"/>
      <c r="D279" s="27"/>
      <c r="E279" s="60"/>
      <c r="F279" s="27"/>
      <c r="G279" s="27"/>
      <c r="H279" s="60"/>
      <c r="I279" s="27"/>
      <c r="J279" s="27"/>
      <c r="K279" s="60"/>
    </row>
    <row r="280" spans="1:11" ht="15" customHeight="1">
      <c r="A280" t="s">
        <v>285</v>
      </c>
      <c r="B280" s="27"/>
      <c r="C280" s="27"/>
      <c r="D280" s="27"/>
      <c r="E280" s="60"/>
      <c r="F280" s="27"/>
      <c r="G280" s="27"/>
      <c r="H280" s="60"/>
      <c r="I280" s="27"/>
      <c r="J280" s="27"/>
      <c r="K280" s="60"/>
    </row>
    <row r="281" spans="1:11" ht="15" customHeight="1">
      <c r="A281" t="s">
        <v>286</v>
      </c>
      <c r="B281" s="27"/>
      <c r="C281" s="27"/>
      <c r="D281" s="27"/>
      <c r="E281" s="60"/>
      <c r="F281" s="27"/>
      <c r="G281" s="27"/>
      <c r="H281" s="60"/>
      <c r="I281" s="27"/>
      <c r="J281" s="27"/>
      <c r="K281" s="60"/>
    </row>
    <row r="282" spans="1:11" ht="15" customHeight="1">
      <c r="A282" t="s">
        <v>287</v>
      </c>
      <c r="B282" s="27"/>
      <c r="C282" s="27"/>
      <c r="D282" s="27"/>
      <c r="E282" s="60"/>
      <c r="F282" s="27"/>
      <c r="G282" s="27"/>
      <c r="H282" s="60"/>
      <c r="I282" s="27"/>
      <c r="J282" s="27"/>
      <c r="K282" s="60"/>
    </row>
    <row r="283" spans="1:11" ht="15" customHeight="1">
      <c r="A283" t="s">
        <v>288</v>
      </c>
      <c r="B283" s="27"/>
      <c r="C283" s="27"/>
      <c r="D283" s="27"/>
      <c r="E283" s="60"/>
      <c r="F283" s="27"/>
      <c r="G283" s="27"/>
      <c r="H283" s="60"/>
      <c r="I283" s="27"/>
      <c r="J283" s="27"/>
      <c r="K283" s="60"/>
    </row>
    <row r="284" spans="1:11" ht="15" customHeight="1">
      <c r="A284" t="s">
        <v>289</v>
      </c>
      <c r="B284" s="27"/>
      <c r="C284" s="27"/>
      <c r="D284" s="27"/>
      <c r="E284" s="60"/>
      <c r="F284" s="27"/>
      <c r="G284" s="27"/>
      <c r="H284" s="60"/>
      <c r="I284" s="27"/>
      <c r="J284" s="27"/>
      <c r="K284" s="60"/>
    </row>
    <row r="285" spans="1:11" ht="15" customHeight="1">
      <c r="A285" t="s">
        <v>290</v>
      </c>
      <c r="B285" s="27"/>
      <c r="C285" s="27"/>
      <c r="D285" s="27"/>
      <c r="E285" s="60"/>
      <c r="F285" s="27"/>
      <c r="G285" s="27"/>
      <c r="H285" s="60"/>
      <c r="I285" s="27"/>
      <c r="J285" s="27"/>
      <c r="K285" s="60"/>
    </row>
    <row r="286" spans="1:11" ht="15" customHeight="1">
      <c r="A286" t="s">
        <v>291</v>
      </c>
      <c r="B286" s="27"/>
      <c r="C286" s="27"/>
      <c r="D286" s="27"/>
      <c r="E286" s="60"/>
      <c r="F286" s="27"/>
      <c r="G286" s="27"/>
      <c r="H286" s="60"/>
      <c r="I286" s="27"/>
      <c r="J286" s="27"/>
      <c r="K286" s="60"/>
    </row>
    <row r="287" spans="1:11" ht="15" customHeight="1">
      <c r="A287" t="s">
        <v>292</v>
      </c>
      <c r="B287" s="27"/>
      <c r="C287" s="27"/>
      <c r="D287" s="27"/>
      <c r="E287" s="60"/>
      <c r="F287" s="27"/>
      <c r="G287" s="27"/>
      <c r="H287" s="60"/>
      <c r="I287" s="27"/>
      <c r="J287" s="27"/>
      <c r="K287" s="60"/>
    </row>
    <row r="288" spans="1:11" ht="15" customHeight="1">
      <c r="A288" t="s">
        <v>293</v>
      </c>
      <c r="B288" s="27"/>
      <c r="C288" s="27"/>
      <c r="D288" s="27"/>
      <c r="E288" s="60"/>
      <c r="F288" s="27"/>
      <c r="G288" s="27"/>
      <c r="H288" s="60"/>
      <c r="I288" s="27"/>
      <c r="J288" s="27"/>
      <c r="K288" s="60"/>
    </row>
    <row r="289" spans="1:11" ht="15" customHeight="1">
      <c r="A289" t="s">
        <v>294</v>
      </c>
      <c r="B289" s="27"/>
      <c r="C289" s="27"/>
      <c r="D289" s="27"/>
      <c r="E289" s="60"/>
      <c r="F289" s="27"/>
      <c r="G289" s="27"/>
      <c r="H289" s="60"/>
      <c r="I289" s="27"/>
      <c r="J289" s="27"/>
      <c r="K289" s="60"/>
    </row>
    <row r="290" spans="1:11" ht="15" customHeight="1">
      <c r="A290" t="s">
        <v>295</v>
      </c>
      <c r="B290" s="27"/>
      <c r="C290" s="27"/>
      <c r="D290" s="27"/>
      <c r="E290" s="60"/>
      <c r="F290" s="27"/>
      <c r="G290" s="27"/>
      <c r="H290" s="60"/>
      <c r="I290" s="27"/>
      <c r="J290" s="27"/>
      <c r="K290" s="60"/>
    </row>
    <row r="291" spans="1:11" ht="15" customHeight="1">
      <c r="A291" t="s">
        <v>296</v>
      </c>
      <c r="B291" s="27"/>
      <c r="C291" s="27"/>
      <c r="D291" s="27"/>
      <c r="E291" s="60"/>
      <c r="F291" s="27"/>
      <c r="G291" s="27"/>
      <c r="H291" s="60"/>
      <c r="I291" s="27"/>
      <c r="J291" s="27"/>
      <c r="K291" s="60"/>
    </row>
    <row r="292" spans="1:11" ht="15" customHeight="1">
      <c r="A292" t="s">
        <v>297</v>
      </c>
      <c r="B292" s="27"/>
      <c r="C292" s="27"/>
      <c r="D292" s="27"/>
      <c r="E292" s="60"/>
      <c r="F292" s="27"/>
      <c r="G292" s="27"/>
      <c r="H292" s="60"/>
      <c r="I292" s="27"/>
      <c r="J292" s="27"/>
      <c r="K292" s="60"/>
    </row>
    <row r="293" spans="1:11" ht="15" customHeight="1">
      <c r="A293" t="s">
        <v>298</v>
      </c>
      <c r="B293" s="27"/>
      <c r="C293" s="27"/>
      <c r="D293" s="27"/>
      <c r="E293" s="60"/>
      <c r="F293" s="27"/>
      <c r="G293" s="27"/>
      <c r="H293" s="60"/>
      <c r="I293" s="27"/>
      <c r="J293" s="27"/>
      <c r="K293" s="60"/>
    </row>
    <row r="294" spans="1:11" ht="15" customHeight="1">
      <c r="A294" t="s">
        <v>299</v>
      </c>
      <c r="B294" s="27"/>
      <c r="C294" s="27"/>
      <c r="D294" s="27"/>
      <c r="E294" s="60"/>
      <c r="F294" s="27"/>
      <c r="G294" s="27"/>
      <c r="H294" s="60"/>
      <c r="I294" s="27"/>
      <c r="J294" s="27"/>
      <c r="K294" s="60"/>
    </row>
    <row r="295" spans="1:11" ht="15" customHeight="1">
      <c r="A295" t="s">
        <v>300</v>
      </c>
      <c r="B295" s="27"/>
      <c r="C295" s="27"/>
      <c r="D295" s="27"/>
      <c r="E295" s="60"/>
      <c r="F295" s="27"/>
      <c r="G295" s="27"/>
      <c r="H295" s="60"/>
      <c r="I295" s="27"/>
      <c r="J295" s="27"/>
      <c r="K295" s="60"/>
    </row>
    <row r="296" spans="1:11" ht="15" customHeight="1">
      <c r="A296" t="s">
        <v>301</v>
      </c>
      <c r="B296" s="27"/>
      <c r="C296" s="27"/>
      <c r="D296" s="27"/>
      <c r="E296" s="60"/>
      <c r="F296" s="27"/>
      <c r="G296" s="27"/>
      <c r="H296" s="60"/>
      <c r="I296" s="27"/>
      <c r="J296" s="27"/>
      <c r="K296" s="60"/>
    </row>
    <row r="297" spans="1:11" ht="15" customHeight="1">
      <c r="A297" t="s">
        <v>302</v>
      </c>
      <c r="B297" s="27"/>
      <c r="C297" s="27"/>
      <c r="D297" s="27"/>
      <c r="E297" s="60"/>
      <c r="F297" s="27"/>
      <c r="G297" s="27"/>
      <c r="H297" s="60"/>
      <c r="I297" s="27"/>
      <c r="J297" s="27"/>
      <c r="K297" s="60"/>
    </row>
    <row r="298" spans="1:11" ht="15" customHeight="1">
      <c r="A298" t="s">
        <v>303</v>
      </c>
      <c r="B298" s="27"/>
      <c r="C298" s="27"/>
      <c r="D298" s="27"/>
      <c r="E298" s="60"/>
      <c r="F298" s="27"/>
      <c r="G298" s="27"/>
      <c r="H298" s="60"/>
      <c r="I298" s="27"/>
      <c r="J298" s="27"/>
      <c r="K298" s="60"/>
    </row>
    <row r="299" spans="1:11" ht="15" customHeight="1">
      <c r="A299" t="s">
        <v>304</v>
      </c>
      <c r="B299" s="31"/>
      <c r="C299" s="31"/>
      <c r="D299" s="31"/>
      <c r="E299" s="61"/>
      <c r="F299" s="31"/>
      <c r="G299" s="31"/>
      <c r="H299" s="61"/>
      <c r="I299" s="31"/>
      <c r="J299" s="31"/>
      <c r="K299" s="61"/>
    </row>
    <row r="300" spans="1:11" ht="15" customHeight="1">
      <c r="A300" t="s">
        <v>305</v>
      </c>
      <c r="B300" s="27"/>
      <c r="C300" s="27"/>
      <c r="D300" s="27"/>
      <c r="E300" s="60"/>
      <c r="F300" s="27"/>
      <c r="G300" s="27"/>
      <c r="H300" s="60"/>
      <c r="I300" s="27"/>
      <c r="J300" s="27"/>
      <c r="K300" s="60"/>
    </row>
    <row r="301" spans="1:11" ht="15" customHeight="1">
      <c r="A301" t="s">
        <v>306</v>
      </c>
      <c r="B301" s="31"/>
      <c r="C301" s="31"/>
      <c r="D301" s="31"/>
      <c r="E301" s="61"/>
      <c r="F301" s="31"/>
      <c r="G301" s="31"/>
      <c r="H301" s="61"/>
      <c r="I301" s="31"/>
      <c r="J301" s="31"/>
      <c r="K301" s="61"/>
    </row>
    <row r="302" spans="1:11" ht="15" customHeight="1">
      <c r="A302" t="s">
        <v>307</v>
      </c>
      <c r="B302" s="31"/>
      <c r="C302" s="31"/>
      <c r="D302" s="31"/>
      <c r="E302" s="61"/>
      <c r="F302" s="31"/>
      <c r="G302" s="31"/>
      <c r="H302" s="61"/>
      <c r="I302" s="31"/>
      <c r="J302" s="31"/>
      <c r="K302" s="61"/>
    </row>
    <row r="303" spans="1:11" ht="15" customHeight="1">
      <c r="A303" t="s">
        <v>308</v>
      </c>
      <c r="B303" s="27"/>
      <c r="C303" s="27"/>
      <c r="D303" s="27"/>
      <c r="E303" s="60"/>
      <c r="F303" s="27"/>
      <c r="G303" s="27"/>
      <c r="H303" s="60"/>
      <c r="I303" s="27"/>
      <c r="J303" s="27"/>
      <c r="K303" s="60"/>
    </row>
    <row r="304" spans="1:11" ht="15" customHeight="1">
      <c r="A304" t="s">
        <v>309</v>
      </c>
      <c r="B304" s="27"/>
      <c r="C304" s="27"/>
      <c r="D304" s="27"/>
      <c r="E304" s="60"/>
      <c r="F304" s="27"/>
      <c r="G304" s="27"/>
      <c r="H304" s="60"/>
      <c r="I304" s="27"/>
      <c r="J304" s="27"/>
      <c r="K304" s="60"/>
    </row>
    <row r="305" spans="1:11" ht="15" customHeight="1">
      <c r="A305" t="s">
        <v>310</v>
      </c>
      <c r="B305" s="27"/>
      <c r="C305" s="27"/>
      <c r="D305" s="27"/>
      <c r="E305" s="60"/>
      <c r="F305" s="27"/>
      <c r="G305" s="27"/>
      <c r="H305" s="60"/>
      <c r="I305" s="27"/>
      <c r="J305" s="27"/>
      <c r="K305" s="60"/>
    </row>
    <row r="306" spans="1:11" ht="15" customHeight="1">
      <c r="A306" t="s">
        <v>311</v>
      </c>
      <c r="B306" s="27"/>
      <c r="C306" s="27"/>
      <c r="D306" s="27"/>
      <c r="E306" s="60"/>
      <c r="F306" s="27"/>
      <c r="G306" s="27"/>
      <c r="H306" s="60"/>
      <c r="I306" s="27"/>
      <c r="J306" s="27"/>
      <c r="K306" s="60"/>
    </row>
    <row r="307" spans="1:11" ht="15" customHeight="1">
      <c r="A307" t="s">
        <v>312</v>
      </c>
      <c r="B307" s="27"/>
      <c r="C307" s="27"/>
      <c r="D307" s="27"/>
      <c r="E307" s="60"/>
      <c r="F307" s="27"/>
      <c r="G307" s="27"/>
      <c r="H307" s="60"/>
      <c r="I307" s="27"/>
      <c r="J307" s="27"/>
      <c r="K307" s="60"/>
    </row>
    <row r="308" spans="1:11" ht="15" customHeight="1">
      <c r="A308" t="s">
        <v>313</v>
      </c>
      <c r="B308" s="27"/>
      <c r="C308" s="27"/>
      <c r="D308" s="27"/>
      <c r="E308" s="60"/>
      <c r="F308" s="27"/>
      <c r="G308" s="27"/>
      <c r="H308" s="60"/>
      <c r="I308" s="27"/>
      <c r="J308" s="27"/>
      <c r="K308" s="60"/>
    </row>
    <row r="309" spans="1:11" ht="15" customHeight="1">
      <c r="A309" t="s">
        <v>314</v>
      </c>
      <c r="B309" s="27"/>
      <c r="C309" s="27"/>
      <c r="D309" s="27"/>
      <c r="E309" s="60"/>
      <c r="F309" s="27"/>
      <c r="G309" s="27"/>
      <c r="H309" s="60"/>
      <c r="I309" s="27"/>
      <c r="J309" s="27"/>
      <c r="K309" s="60"/>
    </row>
    <row r="310" spans="1:11" ht="15" customHeight="1">
      <c r="A310" t="s">
        <v>315</v>
      </c>
      <c r="B310" s="27"/>
      <c r="C310" s="27"/>
      <c r="D310" s="27"/>
      <c r="E310" s="60"/>
      <c r="F310" s="27"/>
      <c r="G310" s="27"/>
      <c r="H310" s="60"/>
      <c r="I310" s="27"/>
      <c r="J310" s="27"/>
      <c r="K310" s="60"/>
    </row>
    <row r="311" spans="1:11" ht="15" customHeight="1">
      <c r="A311" t="s">
        <v>316</v>
      </c>
      <c r="B311" s="27"/>
      <c r="C311" s="27"/>
      <c r="D311" s="27"/>
      <c r="E311" s="60"/>
      <c r="F311" s="27"/>
      <c r="G311" s="27"/>
      <c r="H311" s="60"/>
      <c r="I311" s="27"/>
      <c r="J311" s="27"/>
      <c r="K311" s="60"/>
    </row>
    <row r="312" spans="1:11" ht="15" customHeight="1">
      <c r="A312" t="s">
        <v>317</v>
      </c>
      <c r="B312" s="27"/>
      <c r="C312" s="27"/>
      <c r="D312" s="27"/>
      <c r="E312" s="60"/>
      <c r="F312" s="27"/>
      <c r="G312" s="27"/>
      <c r="H312" s="60"/>
      <c r="I312" s="27"/>
      <c r="J312" s="27"/>
      <c r="K312" s="60"/>
    </row>
    <row r="313" spans="1:11" ht="15" customHeight="1">
      <c r="A313" t="s">
        <v>318</v>
      </c>
      <c r="B313" s="27"/>
      <c r="C313" s="27"/>
      <c r="D313" s="27"/>
      <c r="E313" s="60"/>
      <c r="F313" s="27"/>
      <c r="G313" s="27"/>
      <c r="H313" s="60"/>
      <c r="I313" s="27"/>
      <c r="J313" s="27"/>
      <c r="K313" s="60"/>
    </row>
    <row r="314" spans="1:11" ht="15" customHeight="1">
      <c r="A314" t="s">
        <v>319</v>
      </c>
      <c r="B314" s="27"/>
      <c r="C314" s="27"/>
      <c r="D314" s="27"/>
      <c r="E314" s="60"/>
      <c r="F314" s="27"/>
      <c r="G314" s="27"/>
      <c r="H314" s="60"/>
      <c r="I314" s="27"/>
      <c r="J314" s="27"/>
      <c r="K314" s="60"/>
    </row>
    <row r="315" spans="1:11" ht="15" customHeight="1">
      <c r="A315" t="s">
        <v>320</v>
      </c>
      <c r="B315" s="27"/>
      <c r="C315" s="27"/>
      <c r="D315" s="27"/>
      <c r="E315" s="60"/>
      <c r="F315" s="27"/>
      <c r="G315" s="27"/>
      <c r="H315" s="60"/>
      <c r="I315" s="27"/>
      <c r="J315" s="27"/>
      <c r="K315" s="60"/>
    </row>
    <row r="316" spans="1:11" ht="15" customHeight="1">
      <c r="A316" t="s">
        <v>321</v>
      </c>
      <c r="B316" s="27"/>
      <c r="C316" s="27"/>
      <c r="D316" s="27"/>
      <c r="E316" s="60"/>
      <c r="F316" s="27"/>
      <c r="G316" s="27"/>
      <c r="H316" s="60"/>
      <c r="I316" s="27"/>
      <c r="J316" s="27"/>
      <c r="K316" s="60"/>
    </row>
    <row r="317" spans="1:11" ht="15" customHeight="1">
      <c r="A317" t="s">
        <v>322</v>
      </c>
      <c r="B317" s="27"/>
      <c r="C317" s="27"/>
      <c r="D317" s="27"/>
      <c r="E317" s="60"/>
      <c r="F317" s="27"/>
      <c r="G317" s="27"/>
      <c r="H317" s="60"/>
      <c r="I317" s="27"/>
      <c r="J317" s="27"/>
      <c r="K317" s="60"/>
    </row>
    <row r="318" spans="1:11" ht="15" customHeight="1">
      <c r="A318" t="s">
        <v>323</v>
      </c>
      <c r="B318" s="27"/>
      <c r="C318" s="27"/>
      <c r="D318" s="27"/>
      <c r="E318" s="60"/>
      <c r="F318" s="27"/>
      <c r="G318" s="27"/>
      <c r="H318" s="60"/>
      <c r="I318" s="27"/>
      <c r="J318" s="27"/>
      <c r="K318" s="60"/>
    </row>
    <row r="319" spans="1:11" ht="15" customHeight="1">
      <c r="A319" t="s">
        <v>324</v>
      </c>
      <c r="B319" s="27"/>
      <c r="C319" s="27"/>
      <c r="D319" s="27"/>
      <c r="E319" s="60"/>
      <c r="F319" s="27"/>
      <c r="G319" s="27"/>
      <c r="H319" s="60"/>
      <c r="I319" s="27"/>
      <c r="J319" s="27"/>
      <c r="K319" s="60"/>
    </row>
    <row r="320" spans="1:11" ht="15" customHeight="1">
      <c r="A320" t="s">
        <v>325</v>
      </c>
      <c r="B320" s="27"/>
      <c r="C320" s="27"/>
      <c r="D320" s="27"/>
      <c r="E320" s="60"/>
      <c r="F320" s="27"/>
      <c r="G320" s="27"/>
      <c r="H320" s="60"/>
      <c r="I320" s="27"/>
      <c r="J320" s="27"/>
      <c r="K320" s="60"/>
    </row>
    <row r="321" spans="1:11" ht="15" customHeight="1">
      <c r="A321" t="s">
        <v>326</v>
      </c>
      <c r="B321" s="27"/>
      <c r="C321" s="27"/>
      <c r="D321" s="27"/>
      <c r="E321" s="60"/>
      <c r="F321" s="27"/>
      <c r="G321" s="27"/>
      <c r="H321" s="60"/>
      <c r="I321" s="27"/>
      <c r="J321" s="27"/>
      <c r="K321" s="60"/>
    </row>
    <row r="322" spans="1:11" ht="15" customHeight="1">
      <c r="A322" t="s">
        <v>327</v>
      </c>
      <c r="B322" s="27"/>
      <c r="C322" s="27"/>
      <c r="D322" s="27"/>
      <c r="E322" s="60"/>
      <c r="F322" s="27"/>
      <c r="G322" s="27"/>
      <c r="H322" s="60"/>
      <c r="I322" s="27"/>
      <c r="J322" s="27"/>
      <c r="K322" s="60"/>
    </row>
    <row r="323" spans="1:11" ht="15" customHeight="1">
      <c r="A323" t="s">
        <v>328</v>
      </c>
      <c r="B323" s="27"/>
      <c r="C323" s="27"/>
      <c r="D323" s="27"/>
      <c r="E323" s="60"/>
      <c r="F323" s="27"/>
      <c r="G323" s="27"/>
      <c r="H323" s="60"/>
      <c r="I323" s="27"/>
      <c r="J323" s="27"/>
      <c r="K323" s="60"/>
    </row>
    <row r="324" spans="1:11" ht="15" customHeight="1">
      <c r="A324" t="s">
        <v>329</v>
      </c>
      <c r="B324" s="27"/>
      <c r="C324" s="27"/>
      <c r="D324" s="27"/>
      <c r="E324" s="60"/>
      <c r="F324" s="27"/>
      <c r="G324" s="27"/>
      <c r="H324" s="60"/>
      <c r="I324" s="27"/>
      <c r="J324" s="27"/>
      <c r="K324" s="60"/>
    </row>
    <row r="325" spans="1:11" ht="15" customHeight="1">
      <c r="A325" t="s">
        <v>330</v>
      </c>
      <c r="B325" s="27"/>
      <c r="C325" s="27"/>
      <c r="D325" s="27"/>
      <c r="E325" s="60"/>
      <c r="F325" s="27"/>
      <c r="G325" s="27"/>
      <c r="H325" s="60"/>
      <c r="I325" s="27"/>
      <c r="J325" s="27"/>
      <c r="K325" s="60"/>
    </row>
    <row r="326" spans="1:11" ht="15" customHeight="1">
      <c r="A326" t="s">
        <v>331</v>
      </c>
      <c r="B326" s="27"/>
      <c r="C326" s="27"/>
      <c r="D326" s="27"/>
      <c r="E326" s="60"/>
      <c r="F326" s="27"/>
      <c r="G326" s="27"/>
      <c r="H326" s="60"/>
      <c r="I326" s="27"/>
      <c r="J326" s="27"/>
      <c r="K326" s="60"/>
    </row>
    <row r="327" spans="1:11" ht="15" customHeight="1">
      <c r="A327" t="s">
        <v>332</v>
      </c>
      <c r="B327" s="27"/>
      <c r="C327" s="27"/>
      <c r="D327" s="27"/>
      <c r="E327" s="60"/>
      <c r="F327" s="27"/>
      <c r="G327" s="27"/>
      <c r="H327" s="60"/>
      <c r="I327" s="27"/>
      <c r="J327" s="27"/>
      <c r="K327" s="60"/>
    </row>
    <row r="328" spans="1:11" ht="15" customHeight="1">
      <c r="A328" t="s">
        <v>333</v>
      </c>
      <c r="B328" s="27"/>
      <c r="C328" s="27"/>
      <c r="D328" s="27"/>
      <c r="E328" s="60"/>
      <c r="F328" s="27"/>
      <c r="G328" s="27"/>
      <c r="H328" s="60"/>
      <c r="I328" s="27"/>
      <c r="J328" s="27"/>
      <c r="K328" s="60"/>
    </row>
    <row r="329" spans="1:11" ht="15" customHeight="1">
      <c r="A329" t="s">
        <v>334</v>
      </c>
      <c r="B329" s="27"/>
      <c r="C329" s="27"/>
      <c r="D329" s="27"/>
      <c r="E329" s="60"/>
      <c r="F329" s="27"/>
      <c r="G329" s="27"/>
      <c r="H329" s="60"/>
      <c r="I329" s="27"/>
      <c r="J329" s="27"/>
      <c r="K329" s="60"/>
    </row>
    <row r="330" spans="1:11" ht="15" customHeight="1">
      <c r="A330" t="s">
        <v>335</v>
      </c>
      <c r="B330" s="27"/>
      <c r="C330" s="27"/>
      <c r="D330" s="27"/>
      <c r="E330" s="60"/>
      <c r="F330" s="27"/>
      <c r="G330" s="27"/>
      <c r="H330" s="60"/>
      <c r="I330" s="27"/>
      <c r="J330" s="27"/>
      <c r="K330" s="60"/>
    </row>
    <row r="331" spans="1:11" ht="15" customHeight="1">
      <c r="A331" t="s">
        <v>336</v>
      </c>
      <c r="B331" s="40"/>
      <c r="C331" s="40"/>
      <c r="D331" s="40"/>
      <c r="E331" s="62"/>
      <c r="F331" s="40"/>
      <c r="G331" s="40"/>
      <c r="H331" s="62"/>
      <c r="I331" s="40"/>
      <c r="J331" s="40"/>
      <c r="K331" s="62"/>
    </row>
    <row r="332" spans="1:11" ht="15" customHeight="1">
      <c r="A332" t="s">
        <v>337</v>
      </c>
      <c r="B332" s="27"/>
      <c r="C332" s="27"/>
      <c r="D332" s="27"/>
      <c r="E332" s="60"/>
      <c r="F332" s="27"/>
      <c r="G332" s="27"/>
      <c r="H332" s="60"/>
      <c r="I332" s="27"/>
      <c r="J332" s="27"/>
      <c r="K332" s="60"/>
    </row>
    <row r="333" spans="1:11" ht="15" customHeight="1">
      <c r="A333" t="s">
        <v>338</v>
      </c>
      <c r="B333" s="27"/>
      <c r="C333" s="27"/>
      <c r="D333" s="27"/>
      <c r="E333" s="60"/>
      <c r="F333" s="27"/>
      <c r="G333" s="27"/>
      <c r="H333" s="60"/>
      <c r="I333" s="27"/>
      <c r="J333" s="27"/>
      <c r="K333" s="60"/>
    </row>
    <row r="334" spans="1:11" ht="15" customHeight="1">
      <c r="A334" t="s">
        <v>339</v>
      </c>
      <c r="B334" s="27"/>
      <c r="C334" s="27"/>
      <c r="D334" s="27"/>
      <c r="E334" s="60"/>
      <c r="F334" s="27"/>
      <c r="G334" s="27"/>
      <c r="H334" s="60"/>
      <c r="I334" s="27"/>
      <c r="J334" s="27"/>
      <c r="K334" s="60"/>
    </row>
    <row r="335" spans="1:11" ht="15" customHeight="1">
      <c r="A335" t="s">
        <v>340</v>
      </c>
      <c r="B335" s="27"/>
      <c r="C335" s="27"/>
      <c r="D335" s="27"/>
      <c r="E335" s="60"/>
      <c r="F335" s="27"/>
      <c r="G335" s="27"/>
      <c r="H335" s="60"/>
      <c r="I335" s="27"/>
      <c r="J335" s="27"/>
      <c r="K335" s="60"/>
    </row>
    <row r="336" spans="1:11" ht="15" customHeight="1">
      <c r="A336" t="s">
        <v>341</v>
      </c>
      <c r="B336" s="27"/>
      <c r="C336" s="27"/>
      <c r="D336" s="27"/>
      <c r="E336" s="60"/>
      <c r="F336" s="27"/>
      <c r="G336" s="27"/>
      <c r="H336" s="60"/>
      <c r="I336" s="27"/>
      <c r="J336" s="27"/>
      <c r="K336" s="60"/>
    </row>
    <row r="337" spans="1:11" ht="15" customHeight="1">
      <c r="A337" t="s">
        <v>342</v>
      </c>
      <c r="B337" s="27"/>
      <c r="C337" s="27"/>
      <c r="D337" s="27"/>
      <c r="E337" s="60"/>
      <c r="F337" s="27"/>
      <c r="G337" s="27"/>
      <c r="H337" s="60"/>
      <c r="I337" s="27"/>
      <c r="J337" s="27"/>
      <c r="K337" s="60"/>
    </row>
    <row r="338" spans="1:11" ht="15" customHeight="1">
      <c r="A338" t="s">
        <v>343</v>
      </c>
      <c r="B338" s="27"/>
      <c r="C338" s="27"/>
      <c r="D338" s="27"/>
      <c r="E338" s="60"/>
      <c r="F338" s="27"/>
      <c r="G338" s="27"/>
      <c r="H338" s="60"/>
      <c r="I338" s="27"/>
      <c r="J338" s="27"/>
      <c r="K338" s="60"/>
    </row>
    <row r="339" spans="1:11" ht="15" customHeight="1">
      <c r="A339" t="s">
        <v>344</v>
      </c>
      <c r="B339" s="40"/>
      <c r="C339" s="40"/>
      <c r="D339" s="40"/>
      <c r="E339" s="62"/>
      <c r="F339" s="40"/>
      <c r="G339" s="40"/>
      <c r="H339" s="62"/>
      <c r="I339" s="40"/>
      <c r="J339" s="40"/>
      <c r="K339" s="62"/>
    </row>
    <row r="340" spans="1:11" ht="15" customHeight="1">
      <c r="A340" t="s">
        <v>345</v>
      </c>
      <c r="B340" s="27"/>
      <c r="C340" s="27"/>
      <c r="D340" s="27"/>
      <c r="E340" s="60"/>
      <c r="F340" s="27"/>
      <c r="G340" s="27"/>
      <c r="H340" s="60"/>
      <c r="I340" s="27"/>
      <c r="J340" s="27"/>
      <c r="K340" s="60"/>
    </row>
    <row r="341" spans="1:11" ht="15" customHeight="1">
      <c r="A341" t="s">
        <v>346</v>
      </c>
      <c r="B341" s="27"/>
      <c r="C341" s="27"/>
      <c r="D341" s="27"/>
      <c r="E341" s="60"/>
      <c r="F341" s="27"/>
      <c r="G341" s="27"/>
      <c r="H341" s="60"/>
      <c r="I341" s="27"/>
      <c r="J341" s="27"/>
      <c r="K341" s="60"/>
    </row>
    <row r="342" spans="1:11" ht="15" customHeight="1">
      <c r="A342" t="s">
        <v>347</v>
      </c>
      <c r="B342" s="27"/>
      <c r="C342" s="27"/>
      <c r="D342" s="27"/>
      <c r="E342" s="60"/>
      <c r="F342" s="27"/>
      <c r="G342" s="27"/>
      <c r="H342" s="60"/>
      <c r="I342" s="27"/>
      <c r="J342" s="27"/>
      <c r="K342" s="60"/>
    </row>
    <row r="343" spans="1:11" ht="15" customHeight="1">
      <c r="A343" t="s">
        <v>348</v>
      </c>
      <c r="B343" s="27"/>
      <c r="C343" s="27"/>
      <c r="D343" s="27"/>
      <c r="E343" s="60"/>
      <c r="F343" s="27"/>
      <c r="G343" s="27"/>
      <c r="H343" s="60"/>
      <c r="I343" s="27"/>
      <c r="J343" s="27"/>
      <c r="K343" s="60"/>
    </row>
    <row r="344" spans="1:11" ht="15" customHeight="1">
      <c r="A344" t="s">
        <v>349</v>
      </c>
      <c r="B344" s="27"/>
      <c r="C344" s="27"/>
      <c r="D344" s="27"/>
      <c r="E344" s="60"/>
      <c r="F344" s="27"/>
      <c r="G344" s="27"/>
      <c r="H344" s="60"/>
      <c r="I344" s="27"/>
      <c r="J344" s="27"/>
      <c r="K344" s="60"/>
    </row>
    <row r="345" spans="1:11" ht="15" customHeight="1">
      <c r="A345" t="s">
        <v>350</v>
      </c>
      <c r="B345" s="27"/>
      <c r="C345" s="27"/>
      <c r="D345" s="27"/>
      <c r="E345" s="60"/>
      <c r="F345" s="27"/>
      <c r="G345" s="27"/>
      <c r="H345" s="60"/>
      <c r="I345" s="27"/>
      <c r="J345" s="27"/>
      <c r="K345" s="60"/>
    </row>
    <row r="346" spans="1:11" ht="15" customHeight="1">
      <c r="A346" t="s">
        <v>351</v>
      </c>
      <c r="B346" s="27"/>
      <c r="C346" s="27"/>
      <c r="D346" s="27"/>
      <c r="E346" s="60"/>
      <c r="F346" s="27"/>
      <c r="G346" s="27"/>
      <c r="H346" s="60"/>
      <c r="I346" s="27"/>
      <c r="J346" s="27"/>
      <c r="K346" s="60"/>
    </row>
    <row r="347" spans="1:11" ht="15" customHeight="1">
      <c r="A347" t="s">
        <v>352</v>
      </c>
      <c r="B347" s="40"/>
      <c r="C347" s="40"/>
      <c r="D347" s="40"/>
      <c r="E347" s="62"/>
      <c r="F347" s="40"/>
      <c r="G347" s="40"/>
      <c r="H347" s="62"/>
      <c r="I347" s="40"/>
      <c r="J347" s="40"/>
      <c r="K347" s="62"/>
    </row>
    <row r="348" spans="1:11" ht="15" customHeight="1">
      <c r="A348" t="s">
        <v>353</v>
      </c>
      <c r="B348" s="27"/>
      <c r="C348" s="27"/>
      <c r="D348" s="27"/>
      <c r="E348" s="60"/>
      <c r="F348" s="27"/>
      <c r="G348" s="27"/>
      <c r="H348" s="60"/>
      <c r="I348" s="27"/>
      <c r="J348" s="27"/>
      <c r="K348" s="60"/>
    </row>
    <row r="349" spans="1:11" ht="15" customHeight="1">
      <c r="A349" t="s">
        <v>354</v>
      </c>
      <c r="B349" s="27"/>
      <c r="C349" s="27"/>
      <c r="D349" s="27"/>
      <c r="E349" s="60"/>
      <c r="F349" s="27"/>
      <c r="G349" s="27"/>
      <c r="H349" s="60"/>
      <c r="I349" s="27"/>
      <c r="J349" s="27"/>
      <c r="K349" s="60"/>
    </row>
    <row r="350" spans="1:11" ht="15" customHeight="1">
      <c r="A350" t="s">
        <v>355</v>
      </c>
      <c r="B350" s="27"/>
      <c r="C350" s="27"/>
      <c r="D350" s="27"/>
      <c r="E350" s="60"/>
      <c r="F350" s="27"/>
      <c r="G350" s="27"/>
      <c r="H350" s="60"/>
      <c r="I350" s="27"/>
      <c r="J350" s="27"/>
      <c r="K350" s="60"/>
    </row>
    <row r="351" spans="1:11" ht="15" customHeight="1">
      <c r="A351" t="s">
        <v>356</v>
      </c>
      <c r="B351" s="27"/>
      <c r="C351" s="27"/>
      <c r="D351" s="27"/>
      <c r="E351" s="60"/>
      <c r="F351" s="27"/>
      <c r="G351" s="27"/>
      <c r="H351" s="60"/>
      <c r="I351" s="27"/>
      <c r="J351" s="27"/>
      <c r="K351" s="60"/>
    </row>
    <row r="352" spans="1:11" ht="15" customHeight="1">
      <c r="A352" t="s">
        <v>357</v>
      </c>
      <c r="B352" s="27"/>
      <c r="C352" s="27"/>
      <c r="D352" s="27"/>
      <c r="E352" s="60"/>
      <c r="F352" s="27"/>
      <c r="G352" s="27"/>
      <c r="H352" s="60"/>
      <c r="I352" s="27"/>
      <c r="J352" s="27"/>
      <c r="K352" s="60"/>
    </row>
    <row r="353" spans="1:11" ht="15" customHeight="1">
      <c r="A353" t="s">
        <v>358</v>
      </c>
      <c r="B353" s="27"/>
      <c r="C353" s="27"/>
      <c r="D353" s="27"/>
      <c r="E353" s="60"/>
      <c r="F353" s="27"/>
      <c r="G353" s="27"/>
      <c r="H353" s="60"/>
      <c r="I353" s="27"/>
      <c r="J353" s="27"/>
      <c r="K353" s="60"/>
    </row>
    <row r="354" spans="1:11" ht="15" customHeight="1">
      <c r="A354" t="s">
        <v>359</v>
      </c>
      <c r="B354" s="27"/>
      <c r="C354" s="27"/>
      <c r="D354" s="27"/>
      <c r="E354" s="60"/>
      <c r="F354" s="27"/>
      <c r="G354" s="27"/>
      <c r="H354" s="60"/>
      <c r="I354" s="27"/>
      <c r="J354" s="27"/>
      <c r="K354" s="60"/>
    </row>
    <row r="355" spans="1:11" ht="15" customHeight="1">
      <c r="A355" t="s">
        <v>360</v>
      </c>
      <c r="B355" s="40"/>
      <c r="C355" s="40"/>
      <c r="D355" s="40"/>
      <c r="E355" s="62"/>
      <c r="F355" s="40"/>
      <c r="G355" s="40"/>
      <c r="H355" s="62"/>
      <c r="I355" s="40"/>
      <c r="J355" s="40"/>
      <c r="K355" s="62"/>
    </row>
    <row r="356" spans="1:11" ht="15" customHeight="1">
      <c r="A356" t="s">
        <v>361</v>
      </c>
      <c r="B356" s="27"/>
      <c r="C356" s="27"/>
      <c r="D356" s="27"/>
      <c r="E356" s="60"/>
      <c r="F356" s="27"/>
      <c r="G356" s="27"/>
      <c r="H356" s="60"/>
      <c r="I356" s="27"/>
      <c r="J356" s="27"/>
      <c r="K356" s="60"/>
    </row>
    <row r="357" spans="1:11" ht="15" customHeight="1">
      <c r="A357" t="s">
        <v>362</v>
      </c>
      <c r="B357" s="27"/>
      <c r="C357" s="27"/>
      <c r="D357" s="27"/>
      <c r="E357" s="60"/>
      <c r="F357" s="27"/>
      <c r="G357" s="27"/>
      <c r="H357" s="60"/>
      <c r="I357" s="27"/>
      <c r="J357" s="27"/>
      <c r="K357" s="60"/>
    </row>
    <row r="358" spans="1:11" ht="15" customHeight="1">
      <c r="A358" t="s">
        <v>363</v>
      </c>
      <c r="B358" s="27"/>
      <c r="C358" s="27"/>
      <c r="D358" s="27"/>
      <c r="E358" s="60"/>
      <c r="F358" s="27"/>
      <c r="G358" s="27"/>
      <c r="H358" s="60"/>
      <c r="I358" s="27"/>
      <c r="J358" s="27"/>
      <c r="K358" s="60"/>
    </row>
    <row r="359" spans="1:11" ht="15" customHeight="1">
      <c r="A359" t="s">
        <v>364</v>
      </c>
      <c r="B359" s="27"/>
      <c r="C359" s="27"/>
      <c r="D359" s="27"/>
      <c r="E359" s="60"/>
      <c r="F359" s="27"/>
      <c r="G359" s="27"/>
      <c r="H359" s="60"/>
      <c r="I359" s="27"/>
      <c r="J359" s="27"/>
      <c r="K359" s="60"/>
    </row>
    <row r="360" spans="1:11" ht="15" customHeight="1">
      <c r="A360" t="s">
        <v>365</v>
      </c>
      <c r="B360" s="27"/>
      <c r="C360" s="27"/>
      <c r="D360" s="27"/>
      <c r="E360" s="60"/>
      <c r="F360" s="27"/>
      <c r="G360" s="27"/>
      <c r="H360" s="60"/>
      <c r="I360" s="27"/>
      <c r="J360" s="27"/>
      <c r="K360" s="60"/>
    </row>
    <row r="361" spans="1:11" ht="15" customHeight="1">
      <c r="A361" t="s">
        <v>366</v>
      </c>
      <c r="B361" s="27"/>
      <c r="C361" s="27"/>
      <c r="D361" s="27"/>
      <c r="E361" s="60"/>
      <c r="F361" s="27"/>
      <c r="G361" s="27"/>
      <c r="H361" s="60"/>
      <c r="I361" s="27"/>
      <c r="J361" s="27"/>
      <c r="K361" s="60"/>
    </row>
    <row r="362" spans="1:11" ht="15" customHeight="1">
      <c r="A362" t="s">
        <v>367</v>
      </c>
      <c r="B362" s="27"/>
      <c r="C362" s="27"/>
      <c r="D362" s="27"/>
      <c r="E362" s="60"/>
      <c r="F362" s="27"/>
      <c r="G362" s="27"/>
      <c r="H362" s="60"/>
      <c r="I362" s="27"/>
      <c r="J362" s="27"/>
      <c r="K362" s="60"/>
    </row>
    <row r="363" spans="1:11" ht="15" customHeight="1">
      <c r="A363" t="s">
        <v>368</v>
      </c>
      <c r="B363" s="27"/>
      <c r="C363" s="27"/>
      <c r="D363" s="27"/>
      <c r="E363" s="60"/>
      <c r="F363" s="27"/>
      <c r="G363" s="27"/>
      <c r="H363" s="60"/>
      <c r="I363" s="27"/>
      <c r="J363" s="27"/>
      <c r="K363" s="60"/>
    </row>
    <row r="364" spans="1:11" ht="15" customHeight="1">
      <c r="A364" t="s">
        <v>369</v>
      </c>
      <c r="B364" s="27"/>
      <c r="C364" s="27"/>
      <c r="D364" s="27"/>
      <c r="E364" s="60"/>
      <c r="F364" s="27"/>
      <c r="G364" s="27"/>
      <c r="H364" s="60"/>
      <c r="I364" s="27"/>
      <c r="J364" s="27"/>
      <c r="K364" s="60"/>
    </row>
    <row r="365" spans="1:11" ht="15" customHeight="1">
      <c r="A365" t="s">
        <v>370</v>
      </c>
      <c r="B365" s="27"/>
      <c r="C365" s="27"/>
      <c r="D365" s="27"/>
      <c r="E365" s="60"/>
      <c r="F365" s="27"/>
      <c r="G365" s="27"/>
      <c r="H365" s="60"/>
      <c r="I365" s="27"/>
      <c r="J365" s="27"/>
      <c r="K365" s="60"/>
    </row>
    <row r="366" spans="1:11" ht="15" customHeight="1">
      <c r="A366" t="s">
        <v>371</v>
      </c>
      <c r="B366" s="27"/>
      <c r="C366" s="27"/>
      <c r="D366" s="27"/>
      <c r="E366" s="60"/>
      <c r="F366" s="27"/>
      <c r="G366" s="27"/>
      <c r="H366" s="60"/>
      <c r="I366" s="27"/>
      <c r="J366" s="27"/>
      <c r="K366" s="60"/>
    </row>
    <row r="367" spans="1:11" ht="15" customHeight="1">
      <c r="A367" t="s">
        <v>372</v>
      </c>
      <c r="B367" s="27"/>
      <c r="C367" s="27"/>
      <c r="D367" s="27"/>
      <c r="E367" s="60"/>
      <c r="F367" s="27"/>
      <c r="G367" s="27"/>
      <c r="H367" s="60"/>
      <c r="I367" s="27"/>
      <c r="J367" s="27"/>
      <c r="K367" s="60"/>
    </row>
    <row r="368" spans="1:11" ht="15" customHeight="1">
      <c r="A368" t="s">
        <v>373</v>
      </c>
      <c r="B368" s="27"/>
      <c r="C368" s="27"/>
      <c r="D368" s="27"/>
      <c r="E368" s="60"/>
      <c r="F368" s="27"/>
      <c r="G368" s="27"/>
      <c r="H368" s="60"/>
      <c r="I368" s="27"/>
      <c r="J368" s="27"/>
      <c r="K368" s="60"/>
    </row>
    <row r="369" spans="1:11" ht="15" customHeight="1">
      <c r="A369" t="s">
        <v>374</v>
      </c>
      <c r="B369" s="27"/>
      <c r="C369" s="27"/>
      <c r="D369" s="27"/>
      <c r="E369" s="60"/>
      <c r="F369" s="27"/>
      <c r="G369" s="27"/>
      <c r="H369" s="60"/>
      <c r="I369" s="27"/>
      <c r="J369" s="27"/>
      <c r="K369" s="60"/>
    </row>
    <row r="370" spans="1:11" ht="15" customHeight="1">
      <c r="A370" t="s">
        <v>375</v>
      </c>
      <c r="B370" s="27"/>
      <c r="C370" s="27"/>
      <c r="D370" s="27"/>
      <c r="E370" s="60"/>
      <c r="F370" s="27"/>
      <c r="G370" s="27"/>
      <c r="H370" s="60"/>
      <c r="I370" s="27"/>
      <c r="J370" s="27"/>
      <c r="K370" s="60"/>
    </row>
    <row r="371" spans="1:11" ht="15" customHeight="1">
      <c r="A371" t="s">
        <v>376</v>
      </c>
      <c r="B371" s="27"/>
      <c r="C371" s="27"/>
      <c r="D371" s="27"/>
      <c r="E371" s="60"/>
      <c r="F371" s="27"/>
      <c r="G371" s="27"/>
      <c r="H371" s="60"/>
      <c r="I371" s="27"/>
      <c r="J371" s="27"/>
      <c r="K371" s="60"/>
    </row>
    <row r="372" spans="1:11" ht="15" customHeight="1">
      <c r="A372" t="s">
        <v>377</v>
      </c>
      <c r="B372" s="27"/>
      <c r="C372" s="27"/>
      <c r="D372" s="27"/>
      <c r="E372" s="60"/>
      <c r="F372" s="27"/>
      <c r="G372" s="27"/>
      <c r="H372" s="60"/>
      <c r="I372" s="27"/>
      <c r="J372" s="27"/>
      <c r="K372" s="60"/>
    </row>
    <row r="373" spans="1:11" ht="15" customHeight="1">
      <c r="A373" t="s">
        <v>378</v>
      </c>
      <c r="B373" s="27"/>
      <c r="C373" s="27"/>
      <c r="D373" s="27"/>
      <c r="E373" s="60"/>
      <c r="F373" s="27"/>
      <c r="G373" s="27"/>
      <c r="H373" s="60"/>
      <c r="I373" s="27"/>
      <c r="J373" s="27"/>
      <c r="K373" s="60"/>
    </row>
    <row r="374" spans="1:11" ht="15" customHeight="1">
      <c r="A374" t="s">
        <v>379</v>
      </c>
      <c r="B374" s="27"/>
      <c r="C374" s="27"/>
      <c r="D374" s="27"/>
      <c r="E374" s="60"/>
      <c r="F374" s="27"/>
      <c r="G374" s="27"/>
      <c r="H374" s="60"/>
      <c r="I374" s="27"/>
      <c r="J374" s="27"/>
      <c r="K374" s="60"/>
    </row>
    <row r="375" spans="1:11" ht="15" customHeight="1">
      <c r="A375" t="s">
        <v>380</v>
      </c>
      <c r="B375" s="27"/>
      <c r="C375" s="27"/>
      <c r="D375" s="27"/>
      <c r="E375" s="60"/>
      <c r="F375" s="27"/>
      <c r="G375" s="27"/>
      <c r="H375" s="60"/>
      <c r="I375" s="27"/>
      <c r="J375" s="27"/>
      <c r="K375" s="60"/>
    </row>
    <row r="376" spans="1:11" ht="15" customHeight="1">
      <c r="A376" t="s">
        <v>381</v>
      </c>
      <c r="B376" s="27"/>
      <c r="C376" s="27"/>
      <c r="D376" s="27"/>
      <c r="E376" s="60"/>
      <c r="F376" s="27"/>
      <c r="G376" s="27"/>
      <c r="H376" s="60"/>
      <c r="I376" s="27"/>
      <c r="J376" s="27"/>
      <c r="K376" s="60"/>
    </row>
    <row r="377" spans="1:11" ht="15" customHeight="1">
      <c r="A377" t="s">
        <v>382</v>
      </c>
      <c r="B377" s="27"/>
      <c r="C377" s="27"/>
      <c r="D377" s="27"/>
      <c r="E377" s="60"/>
      <c r="F377" s="27"/>
      <c r="G377" s="27"/>
      <c r="H377" s="60"/>
      <c r="I377" s="27"/>
      <c r="J377" s="27"/>
      <c r="K377" s="60"/>
    </row>
    <row r="378" spans="1:11" ht="15" customHeight="1">
      <c r="A378" t="s">
        <v>383</v>
      </c>
      <c r="B378" s="27"/>
      <c r="C378" s="27"/>
      <c r="D378" s="27"/>
      <c r="E378" s="60"/>
      <c r="F378" s="27"/>
      <c r="G378" s="27"/>
      <c r="H378" s="60"/>
      <c r="I378" s="27"/>
      <c r="J378" s="27"/>
      <c r="K378" s="60"/>
    </row>
    <row r="379" spans="1:11" ht="15" customHeight="1">
      <c r="A379" t="s">
        <v>384</v>
      </c>
      <c r="B379" s="27"/>
      <c r="C379" s="27"/>
      <c r="D379" s="27"/>
      <c r="E379" s="60"/>
      <c r="F379" s="27"/>
      <c r="G379" s="27"/>
      <c r="H379" s="60"/>
      <c r="I379" s="27"/>
      <c r="J379" s="27"/>
      <c r="K379" s="60"/>
    </row>
    <row r="380" spans="1:11" ht="15" customHeight="1">
      <c r="A380" t="s">
        <v>385</v>
      </c>
      <c r="B380" s="27"/>
      <c r="C380" s="27"/>
      <c r="D380" s="27"/>
      <c r="E380" s="60"/>
      <c r="F380" s="27"/>
      <c r="G380" s="27"/>
      <c r="H380" s="60"/>
      <c r="I380" s="27"/>
      <c r="J380" s="27"/>
      <c r="K380" s="60"/>
    </row>
    <row r="381" spans="1:11" ht="15" customHeight="1">
      <c r="A381" t="s">
        <v>386</v>
      </c>
      <c r="B381" s="27"/>
      <c r="C381" s="27"/>
      <c r="D381" s="27"/>
      <c r="E381" s="60"/>
      <c r="F381" s="27"/>
      <c r="G381" s="27"/>
      <c r="H381" s="60"/>
      <c r="I381" s="27"/>
      <c r="J381" s="27"/>
      <c r="K381" s="60"/>
    </row>
    <row r="382" spans="1:11" ht="15" customHeight="1">
      <c r="A382" t="s">
        <v>387</v>
      </c>
      <c r="B382" s="27"/>
      <c r="C382" s="27"/>
      <c r="D382" s="27"/>
      <c r="E382" s="60"/>
      <c r="F382" s="27"/>
      <c r="G382" s="27"/>
      <c r="H382" s="60"/>
      <c r="I382" s="27"/>
      <c r="J382" s="27"/>
      <c r="K382" s="60"/>
    </row>
    <row r="383" spans="1:11" ht="15" customHeight="1">
      <c r="A383" t="s">
        <v>388</v>
      </c>
      <c r="B383" s="27"/>
      <c r="C383" s="27"/>
      <c r="D383" s="27"/>
      <c r="E383" s="60"/>
      <c r="F383" s="27"/>
      <c r="G383" s="27"/>
      <c r="H383" s="60"/>
      <c r="I383" s="27"/>
      <c r="J383" s="27"/>
      <c r="K383" s="60"/>
    </row>
    <row r="384" spans="1:11" ht="15" customHeight="1">
      <c r="A384" t="s">
        <v>389</v>
      </c>
      <c r="B384" s="31"/>
      <c r="C384" s="31"/>
      <c r="D384" s="31"/>
      <c r="E384" s="61"/>
      <c r="F384" s="31"/>
      <c r="G384" s="31"/>
      <c r="H384" s="61"/>
      <c r="I384" s="31"/>
      <c r="J384" s="31"/>
      <c r="K384" s="61"/>
    </row>
    <row r="385" spans="1:11" ht="15" customHeight="1">
      <c r="A385" t="s">
        <v>390</v>
      </c>
      <c r="B385" s="27"/>
      <c r="C385" s="27"/>
      <c r="D385" s="27"/>
      <c r="E385" s="60"/>
      <c r="F385" s="27"/>
      <c r="G385" s="27"/>
      <c r="H385" s="60"/>
      <c r="I385" s="27"/>
      <c r="J385" s="27"/>
      <c r="K385" s="60"/>
    </row>
    <row r="386" spans="1:11" ht="15" customHeight="1">
      <c r="A386" t="s">
        <v>391</v>
      </c>
      <c r="B386" s="27"/>
      <c r="C386" s="27"/>
      <c r="D386" s="27"/>
      <c r="E386" s="60"/>
      <c r="F386" s="27"/>
      <c r="G386" s="27"/>
      <c r="H386" s="60"/>
      <c r="I386" s="27"/>
      <c r="J386" s="27"/>
      <c r="K386" s="60"/>
    </row>
    <row r="387" spans="1:11" ht="15" customHeight="1">
      <c r="A387" t="s">
        <v>392</v>
      </c>
      <c r="B387" s="27"/>
      <c r="C387" s="27"/>
      <c r="D387" s="27"/>
      <c r="E387" s="60"/>
      <c r="F387" s="27"/>
      <c r="G387" s="27"/>
      <c r="H387" s="60"/>
      <c r="I387" s="27"/>
      <c r="J387" s="27"/>
      <c r="K387" s="60"/>
    </row>
    <row r="388" spans="1:11" ht="15" customHeight="1">
      <c r="A388" t="s">
        <v>393</v>
      </c>
      <c r="B388" s="27"/>
      <c r="C388" s="27"/>
      <c r="D388" s="27"/>
      <c r="E388" s="60"/>
      <c r="F388" s="27"/>
      <c r="G388" s="27"/>
      <c r="H388" s="60"/>
      <c r="I388" s="27"/>
      <c r="J388" s="27"/>
      <c r="K388" s="60"/>
    </row>
    <row r="389" spans="1:11" ht="15" customHeight="1">
      <c r="A389" t="s">
        <v>394</v>
      </c>
      <c r="B389" s="27"/>
      <c r="C389" s="27"/>
      <c r="D389" s="27"/>
      <c r="E389" s="60"/>
      <c r="F389" s="27"/>
      <c r="G389" s="27"/>
      <c r="H389" s="60"/>
      <c r="I389" s="27"/>
      <c r="J389" s="27"/>
      <c r="K389" s="60"/>
    </row>
    <row r="390" spans="1:11" ht="15" customHeight="1">
      <c r="A390" t="s">
        <v>395</v>
      </c>
      <c r="B390" s="31"/>
      <c r="C390" s="31"/>
      <c r="D390" s="31"/>
      <c r="E390" s="61"/>
      <c r="F390" s="31"/>
      <c r="G390" s="31"/>
      <c r="H390" s="61"/>
      <c r="I390" s="31"/>
      <c r="J390" s="31"/>
      <c r="K390" s="61"/>
    </row>
    <row r="391" spans="1:11" ht="15" customHeight="1">
      <c r="A391" t="s">
        <v>396</v>
      </c>
      <c r="B391" s="27"/>
      <c r="C391" s="27"/>
      <c r="D391" s="27"/>
      <c r="E391" s="60"/>
      <c r="F391" s="27"/>
      <c r="G391" s="27"/>
      <c r="H391" s="60"/>
      <c r="I391" s="27"/>
      <c r="J391" s="27"/>
      <c r="K391" s="60"/>
    </row>
    <row r="392" spans="1:11" ht="15" customHeight="1">
      <c r="A392" t="s">
        <v>397</v>
      </c>
      <c r="B392" s="31"/>
      <c r="C392" s="31"/>
      <c r="D392" s="31"/>
      <c r="E392" s="61"/>
      <c r="F392" s="31"/>
      <c r="G392" s="31"/>
      <c r="H392" s="61"/>
      <c r="I392" s="31"/>
      <c r="J392" s="31"/>
      <c r="K392" s="61"/>
    </row>
    <row r="393" spans="1:11" ht="15" customHeight="1">
      <c r="A393" t="s">
        <v>398</v>
      </c>
      <c r="B393" s="27"/>
      <c r="C393" s="27"/>
      <c r="D393" s="27"/>
      <c r="E393" s="60"/>
      <c r="F393" s="27"/>
      <c r="G393" s="27"/>
      <c r="H393" s="60"/>
      <c r="I393" s="27"/>
      <c r="J393" s="27"/>
      <c r="K393" s="60"/>
    </row>
    <row r="394" spans="1:11" ht="15" customHeight="1">
      <c r="A394" t="s">
        <v>399</v>
      </c>
      <c r="B394" s="27"/>
      <c r="C394" s="27"/>
      <c r="D394" s="27"/>
      <c r="E394" s="60"/>
      <c r="F394" s="27"/>
      <c r="G394" s="27"/>
      <c r="H394" s="60"/>
      <c r="I394" s="27"/>
      <c r="J394" s="27"/>
      <c r="K394" s="60"/>
    </row>
    <row r="395" spans="1:11" ht="15" customHeight="1">
      <c r="A395" t="s">
        <v>400</v>
      </c>
      <c r="B395" s="27"/>
      <c r="C395" s="27"/>
      <c r="D395" s="27"/>
      <c r="E395" s="60"/>
      <c r="F395" s="27"/>
      <c r="G395" s="27"/>
      <c r="H395" s="60"/>
      <c r="I395" s="27"/>
      <c r="J395" s="27"/>
      <c r="K395" s="60"/>
    </row>
    <row r="396" spans="1:11" ht="15" customHeight="1">
      <c r="A396" t="s">
        <v>401</v>
      </c>
      <c r="B396" s="27"/>
      <c r="C396" s="27"/>
      <c r="D396" s="27"/>
      <c r="E396" s="60"/>
      <c r="F396" s="27"/>
      <c r="G396" s="27"/>
      <c r="H396" s="60"/>
      <c r="I396" s="27"/>
      <c r="J396" s="27"/>
      <c r="K396" s="60"/>
    </row>
    <row r="397" spans="1:11" ht="15" customHeight="1">
      <c r="A397" t="s">
        <v>402</v>
      </c>
      <c r="B397" s="27"/>
      <c r="C397" s="27"/>
      <c r="D397" s="27"/>
      <c r="E397" s="60"/>
      <c r="F397" s="27"/>
      <c r="G397" s="27"/>
      <c r="H397" s="60"/>
      <c r="I397" s="27"/>
      <c r="J397" s="27"/>
      <c r="K397" s="60"/>
    </row>
    <row r="398" spans="1:11" ht="15" customHeight="1">
      <c r="A398" t="s">
        <v>403</v>
      </c>
      <c r="B398" s="31"/>
      <c r="C398" s="31"/>
      <c r="D398" s="31"/>
      <c r="E398" s="61"/>
      <c r="F398" s="31"/>
      <c r="G398" s="31"/>
      <c r="H398" s="61"/>
      <c r="I398" s="31"/>
      <c r="J398" s="31"/>
      <c r="K398" s="61"/>
    </row>
    <row r="399" spans="1:11" ht="15" customHeight="1">
      <c r="A399" t="s">
        <v>404</v>
      </c>
      <c r="B399" s="31"/>
      <c r="C399" s="31"/>
      <c r="D399" s="31"/>
      <c r="E399" s="61"/>
      <c r="F399" s="31"/>
      <c r="G399" s="31"/>
      <c r="H399" s="61"/>
      <c r="I399" s="31"/>
      <c r="J399" s="31"/>
      <c r="K399" s="61"/>
    </row>
    <row r="400" spans="1:11" ht="15" customHeight="1">
      <c r="A400" t="s">
        <v>405</v>
      </c>
      <c r="B400" s="27"/>
      <c r="C400" s="27"/>
      <c r="D400" s="27"/>
      <c r="E400" s="60"/>
      <c r="F400" s="27"/>
      <c r="G400" s="27"/>
      <c r="H400" s="60"/>
      <c r="I400" s="27"/>
      <c r="J400" s="27"/>
      <c r="K400" s="60"/>
    </row>
    <row r="401" spans="1:11" ht="15" customHeight="1">
      <c r="A401" t="s">
        <v>406</v>
      </c>
      <c r="B401" s="27"/>
      <c r="C401" s="27"/>
      <c r="D401" s="27"/>
      <c r="E401" s="60"/>
      <c r="F401" s="27"/>
      <c r="G401" s="27"/>
      <c r="H401" s="60"/>
      <c r="I401" s="27"/>
      <c r="J401" s="27"/>
      <c r="K401" s="60"/>
    </row>
    <row r="402" spans="1:11" ht="15" customHeight="1">
      <c r="A402" t="s">
        <v>407</v>
      </c>
      <c r="B402" s="31"/>
      <c r="C402" s="31"/>
      <c r="D402" s="31"/>
      <c r="E402" s="61"/>
      <c r="F402" s="31"/>
      <c r="G402" s="31"/>
      <c r="H402" s="61"/>
      <c r="I402" s="31"/>
      <c r="J402" s="31"/>
      <c r="K402" s="61"/>
    </row>
    <row r="403" spans="1:11" ht="15" customHeight="1">
      <c r="A403" t="s">
        <v>408</v>
      </c>
      <c r="B403" s="31"/>
      <c r="C403" s="31"/>
      <c r="D403" s="31"/>
      <c r="E403" s="61"/>
      <c r="F403" s="31"/>
      <c r="G403" s="31"/>
      <c r="H403" s="61"/>
      <c r="I403" s="31"/>
      <c r="J403" s="31"/>
      <c r="K403" s="61"/>
    </row>
    <row r="404" spans="1:11" ht="15" customHeight="1">
      <c r="A404" t="s">
        <v>409</v>
      </c>
      <c r="B404" s="31"/>
      <c r="C404" s="31"/>
      <c r="D404" s="31"/>
      <c r="E404" s="61"/>
      <c r="F404" s="31"/>
      <c r="G404" s="31"/>
      <c r="H404" s="61"/>
      <c r="I404" s="31"/>
      <c r="J404" s="31"/>
      <c r="K404" s="61"/>
    </row>
    <row r="405" spans="1:11" ht="15" customHeight="1">
      <c r="A405" t="s">
        <v>410</v>
      </c>
      <c r="B405" s="31"/>
      <c r="C405" s="31"/>
      <c r="D405" s="31"/>
      <c r="E405" s="61"/>
      <c r="F405" s="31"/>
      <c r="G405" s="31"/>
      <c r="H405" s="61"/>
      <c r="I405" s="31"/>
      <c r="J405" s="31"/>
      <c r="K405" s="61"/>
    </row>
    <row r="406" spans="1:11" ht="15" customHeight="1">
      <c r="A406" t="s">
        <v>411</v>
      </c>
      <c r="B406" s="31"/>
      <c r="C406" s="31"/>
      <c r="D406" s="31"/>
      <c r="E406" s="61"/>
      <c r="F406" s="31"/>
      <c r="G406" s="31"/>
      <c r="H406" s="61"/>
      <c r="I406" s="31"/>
      <c r="J406" s="31"/>
      <c r="K406" s="61"/>
    </row>
    <row r="407" spans="1:11" ht="15" customHeight="1">
      <c r="A407" t="s">
        <v>412</v>
      </c>
      <c r="B407" s="27"/>
      <c r="C407" s="27"/>
      <c r="D407" s="27"/>
      <c r="E407" s="60"/>
      <c r="F407" s="27"/>
      <c r="G407" s="27"/>
      <c r="H407" s="60"/>
      <c r="I407" s="27"/>
      <c r="J407" s="27"/>
      <c r="K407" s="60"/>
    </row>
    <row r="408" spans="1:11" ht="15" customHeight="1">
      <c r="A408" t="s">
        <v>413</v>
      </c>
      <c r="B408" s="31"/>
      <c r="C408" s="31"/>
      <c r="D408" s="31"/>
      <c r="E408" s="61"/>
      <c r="F408" s="31"/>
      <c r="G408" s="31"/>
      <c r="H408" s="61"/>
      <c r="I408" s="31"/>
      <c r="J408" s="31"/>
      <c r="K408" s="61"/>
    </row>
    <row r="409" spans="1:11" ht="15" customHeight="1">
      <c r="A409" t="s">
        <v>414</v>
      </c>
      <c r="B409" s="27"/>
      <c r="C409" s="27"/>
      <c r="D409" s="27"/>
      <c r="E409" s="60"/>
      <c r="F409" s="27"/>
      <c r="G409" s="27"/>
      <c r="H409" s="60"/>
      <c r="I409" s="27"/>
      <c r="J409" s="27"/>
      <c r="K409" s="60"/>
    </row>
    <row r="410" spans="1:11" ht="15" customHeight="1">
      <c r="A410" t="s">
        <v>415</v>
      </c>
      <c r="B410" s="31"/>
      <c r="C410" s="31"/>
      <c r="D410" s="31"/>
      <c r="E410" s="61"/>
      <c r="F410" s="31"/>
      <c r="G410" s="31"/>
      <c r="H410" s="61"/>
      <c r="I410" s="31"/>
      <c r="J410" s="31"/>
      <c r="K410" s="61"/>
    </row>
    <row r="411" spans="1:11" ht="15" customHeight="1">
      <c r="A411" t="s">
        <v>416</v>
      </c>
      <c r="B411" s="31"/>
      <c r="C411" s="31"/>
      <c r="D411" s="31"/>
      <c r="E411" s="61"/>
      <c r="F411" s="31"/>
      <c r="G411" s="31"/>
      <c r="H411" s="61"/>
      <c r="I411" s="31"/>
      <c r="J411" s="31"/>
      <c r="K411" s="61"/>
    </row>
    <row r="412" spans="1:11" ht="15" customHeight="1">
      <c r="A412" t="s">
        <v>417</v>
      </c>
      <c r="B412" s="31"/>
      <c r="C412" s="31"/>
      <c r="D412" s="31"/>
      <c r="E412" s="61"/>
      <c r="F412" s="31"/>
      <c r="G412" s="31"/>
      <c r="H412" s="61"/>
      <c r="I412" s="31"/>
      <c r="J412" s="31"/>
      <c r="K412" s="61"/>
    </row>
    <row r="413" spans="1:11" ht="15" customHeight="1">
      <c r="A413" t="s">
        <v>418</v>
      </c>
      <c r="B413" s="31"/>
      <c r="C413" s="31"/>
      <c r="D413" s="31"/>
      <c r="E413" s="61"/>
      <c r="F413" s="31"/>
      <c r="G413" s="31"/>
      <c r="H413" s="61"/>
      <c r="I413" s="31"/>
      <c r="J413" s="31"/>
      <c r="K413" s="61"/>
    </row>
    <row r="414" spans="1:11" ht="15" customHeight="1">
      <c r="A414" t="s">
        <v>419</v>
      </c>
      <c r="B414" s="31"/>
      <c r="C414" s="31"/>
      <c r="D414" s="31"/>
      <c r="E414" s="61"/>
      <c r="F414" s="31"/>
      <c r="G414" s="31"/>
      <c r="H414" s="61"/>
      <c r="I414" s="31"/>
      <c r="J414" s="31"/>
      <c r="K414" s="61"/>
    </row>
    <row r="415" spans="1:11" ht="15" customHeight="1">
      <c r="A415" t="s">
        <v>420</v>
      </c>
      <c r="B415" s="31"/>
      <c r="C415" s="31"/>
      <c r="D415" s="31"/>
      <c r="E415" s="61"/>
      <c r="F415" s="31"/>
      <c r="G415" s="31"/>
      <c r="H415" s="61"/>
      <c r="I415" s="31"/>
      <c r="J415" s="31"/>
      <c r="K415" s="61"/>
    </row>
    <row r="416" spans="1:11" ht="15" customHeight="1">
      <c r="A416" t="s">
        <v>421</v>
      </c>
      <c r="B416" s="27"/>
      <c r="C416" s="27"/>
      <c r="D416" s="27"/>
      <c r="E416" s="60"/>
      <c r="F416" s="27"/>
      <c r="G416" s="27"/>
      <c r="H416" s="60"/>
      <c r="I416" s="27"/>
      <c r="J416" s="27"/>
      <c r="K416" s="60"/>
    </row>
    <row r="417" spans="1:11" ht="15" customHeight="1">
      <c r="A417" t="s">
        <v>422</v>
      </c>
      <c r="B417" s="31"/>
      <c r="C417" s="31"/>
      <c r="D417" s="31"/>
      <c r="E417" s="61"/>
      <c r="F417" s="31"/>
      <c r="G417" s="31"/>
      <c r="H417" s="61"/>
      <c r="I417" s="31"/>
      <c r="J417" s="31"/>
      <c r="K417" s="61"/>
    </row>
    <row r="418" spans="1:11" ht="15" customHeight="1">
      <c r="A418" t="s">
        <v>423</v>
      </c>
      <c r="B418" s="27"/>
      <c r="C418" s="27"/>
      <c r="D418" s="27"/>
      <c r="E418" s="60"/>
      <c r="F418" s="27"/>
      <c r="G418" s="27"/>
      <c r="H418" s="60"/>
      <c r="I418" s="27"/>
      <c r="J418" s="27"/>
      <c r="K418" s="60"/>
    </row>
    <row r="419" spans="1:11" ht="15" customHeight="1">
      <c r="A419" t="s">
        <v>424</v>
      </c>
      <c r="B419" s="27"/>
      <c r="C419" s="27"/>
      <c r="D419" s="27"/>
      <c r="E419" s="60"/>
      <c r="F419" s="27"/>
      <c r="G419" s="27"/>
      <c r="H419" s="60"/>
      <c r="I419" s="27"/>
      <c r="J419" s="27"/>
      <c r="K419" s="60"/>
    </row>
    <row r="420" spans="1:11" ht="15" customHeight="1">
      <c r="A420" t="s">
        <v>425</v>
      </c>
      <c r="B420" s="27"/>
      <c r="C420" s="27"/>
      <c r="D420" s="27"/>
      <c r="E420" s="60"/>
      <c r="F420" s="27"/>
      <c r="G420" s="27"/>
      <c r="H420" s="60"/>
      <c r="I420" s="27"/>
      <c r="J420" s="27"/>
      <c r="K420" s="60"/>
    </row>
    <row r="421" spans="1:11" ht="15" customHeight="1">
      <c r="A421" t="s">
        <v>426</v>
      </c>
      <c r="B421" s="31"/>
      <c r="C421" s="31"/>
      <c r="D421" s="31"/>
      <c r="E421" s="61"/>
      <c r="F421" s="31"/>
      <c r="G421" s="31"/>
      <c r="H421" s="61"/>
      <c r="I421" s="31"/>
      <c r="J421" s="31"/>
      <c r="K421" s="61"/>
    </row>
    <row r="422" spans="1:11" ht="15" customHeight="1">
      <c r="A422" t="s">
        <v>427</v>
      </c>
      <c r="B422" s="27"/>
      <c r="C422" s="27"/>
      <c r="D422" s="27"/>
      <c r="E422" s="60"/>
      <c r="F422" s="27"/>
      <c r="G422" s="27"/>
      <c r="H422" s="60"/>
      <c r="I422" s="27"/>
      <c r="J422" s="27"/>
      <c r="K422" s="60"/>
    </row>
    <row r="423" spans="1:11" ht="15" customHeight="1">
      <c r="A423" t="s">
        <v>428</v>
      </c>
      <c r="B423" s="31"/>
      <c r="C423" s="31"/>
      <c r="D423" s="31"/>
      <c r="E423" s="61"/>
      <c r="F423" s="31"/>
      <c r="G423" s="31"/>
      <c r="H423" s="61"/>
      <c r="I423" s="31"/>
      <c r="J423" s="31"/>
      <c r="K423" s="61"/>
    </row>
    <row r="424" spans="1:11" ht="15" customHeight="1">
      <c r="A424" t="s">
        <v>429</v>
      </c>
      <c r="B424" s="31"/>
      <c r="C424" s="31"/>
      <c r="D424" s="31"/>
      <c r="E424" s="61"/>
      <c r="F424" s="31"/>
      <c r="G424" s="31"/>
      <c r="H424" s="61"/>
      <c r="I424" s="31"/>
      <c r="J424" s="31"/>
      <c r="K424" s="61"/>
    </row>
    <row r="425" spans="1:11" ht="15" customHeight="1">
      <c r="A425" t="s">
        <v>430</v>
      </c>
      <c r="B425" s="27"/>
      <c r="C425" s="27"/>
      <c r="D425" s="27"/>
      <c r="E425" s="60"/>
      <c r="F425" s="27"/>
      <c r="G425" s="27"/>
      <c r="H425" s="60"/>
      <c r="I425" s="27"/>
      <c r="J425" s="27"/>
      <c r="K425" s="60"/>
    </row>
    <row r="426" spans="1:11" ht="15" customHeight="1">
      <c r="A426" t="s">
        <v>431</v>
      </c>
      <c r="B426" s="31"/>
      <c r="C426" s="31"/>
      <c r="D426" s="31"/>
      <c r="E426" s="61"/>
      <c r="F426" s="31"/>
      <c r="G426" s="31"/>
      <c r="H426" s="61"/>
      <c r="I426" s="31"/>
      <c r="J426" s="31"/>
      <c r="K426" s="61"/>
    </row>
    <row r="427" spans="1:11" ht="15" customHeight="1">
      <c r="A427" t="s">
        <v>432</v>
      </c>
      <c r="B427" s="27"/>
      <c r="C427" s="27"/>
      <c r="D427" s="27"/>
      <c r="E427" s="60"/>
      <c r="F427" s="27"/>
      <c r="G427" s="27"/>
      <c r="H427" s="60"/>
      <c r="I427" s="27"/>
      <c r="J427" s="27"/>
      <c r="K427" s="60"/>
    </row>
    <row r="428" spans="1:11" ht="15" customHeight="1">
      <c r="A428" t="s">
        <v>433</v>
      </c>
      <c r="B428" s="27"/>
      <c r="C428" s="27"/>
      <c r="D428" s="27"/>
      <c r="E428" s="60"/>
      <c r="F428" s="27"/>
      <c r="G428" s="27"/>
      <c r="H428" s="60"/>
      <c r="I428" s="27"/>
      <c r="J428" s="27"/>
      <c r="K428" s="60"/>
    </row>
    <row r="429" spans="1:11" ht="15" customHeight="1">
      <c r="A429" t="s">
        <v>434</v>
      </c>
      <c r="B429" s="27"/>
      <c r="C429" s="27"/>
      <c r="D429" s="27"/>
      <c r="E429" s="60"/>
      <c r="F429" s="27"/>
      <c r="G429" s="27"/>
      <c r="H429" s="60"/>
      <c r="I429" s="27"/>
      <c r="J429" s="27"/>
      <c r="K429" s="60"/>
    </row>
    <row r="430" spans="1:11" ht="15" customHeight="1">
      <c r="A430" t="s">
        <v>435</v>
      </c>
      <c r="B430" s="27"/>
      <c r="C430" s="27"/>
      <c r="D430" s="27"/>
      <c r="E430" s="60"/>
      <c r="F430" s="27"/>
      <c r="G430" s="27"/>
      <c r="H430" s="60"/>
      <c r="I430" s="27"/>
      <c r="J430" s="27"/>
      <c r="K430" s="60"/>
    </row>
    <row r="431" spans="1:11" ht="15" customHeight="1">
      <c r="A431" t="s">
        <v>436</v>
      </c>
      <c r="B431" s="27"/>
      <c r="C431" s="27"/>
      <c r="D431" s="27"/>
      <c r="E431" s="60"/>
      <c r="F431" s="27"/>
      <c r="G431" s="27"/>
      <c r="H431" s="60"/>
      <c r="I431" s="27"/>
      <c r="J431" s="27"/>
      <c r="K431" s="60"/>
    </row>
    <row r="432" spans="1:11" ht="15" customHeight="1">
      <c r="A432" t="s">
        <v>437</v>
      </c>
      <c r="B432" s="27"/>
      <c r="C432" s="27"/>
      <c r="D432" s="27"/>
      <c r="E432" s="60"/>
      <c r="F432" s="27"/>
      <c r="G432" s="27"/>
      <c r="H432" s="60"/>
      <c r="I432" s="27"/>
      <c r="J432" s="27"/>
      <c r="K432" s="60"/>
    </row>
    <row r="433" spans="1:11" ht="15" customHeight="1">
      <c r="A433" t="s">
        <v>438</v>
      </c>
      <c r="B433" s="27"/>
      <c r="C433" s="27"/>
      <c r="D433" s="27"/>
      <c r="E433" s="60"/>
      <c r="F433" s="27"/>
      <c r="G433" s="27"/>
      <c r="H433" s="60"/>
      <c r="I433" s="27"/>
      <c r="J433" s="27"/>
      <c r="K433" s="60"/>
    </row>
    <row r="434" spans="1:11" ht="15" customHeight="1">
      <c r="A434" t="s">
        <v>439</v>
      </c>
      <c r="B434" s="27"/>
      <c r="C434" s="27"/>
      <c r="D434" s="27"/>
      <c r="E434" s="60"/>
      <c r="F434" s="27"/>
      <c r="G434" s="27"/>
      <c r="H434" s="60"/>
      <c r="I434" s="27"/>
      <c r="J434" s="27"/>
      <c r="K434" s="60"/>
    </row>
    <row r="435" spans="1:11" ht="15" customHeight="1">
      <c r="A435" t="s">
        <v>440</v>
      </c>
      <c r="B435" s="27"/>
      <c r="C435" s="27"/>
      <c r="D435" s="27"/>
      <c r="E435" s="60"/>
      <c r="F435" s="27"/>
      <c r="G435" s="27"/>
      <c r="H435" s="60"/>
      <c r="I435" s="27"/>
      <c r="J435" s="27"/>
      <c r="K435" s="60"/>
    </row>
    <row r="436" spans="1:11" ht="15" customHeight="1">
      <c r="A436" t="s">
        <v>441</v>
      </c>
      <c r="B436" s="27"/>
      <c r="C436" s="27"/>
      <c r="D436" s="27"/>
      <c r="E436" s="60"/>
      <c r="F436" s="27"/>
      <c r="G436" s="27"/>
      <c r="H436" s="60"/>
      <c r="I436" s="27"/>
      <c r="J436" s="27"/>
      <c r="K436" s="60"/>
    </row>
    <row r="437" spans="1:11" ht="15" customHeight="1">
      <c r="A437" t="s">
        <v>442</v>
      </c>
      <c r="B437" s="27"/>
      <c r="C437" s="27"/>
      <c r="D437" s="27"/>
      <c r="E437" s="60"/>
      <c r="F437" s="27"/>
      <c r="G437" s="27"/>
      <c r="H437" s="60"/>
      <c r="I437" s="27"/>
      <c r="J437" s="27"/>
      <c r="K437" s="60"/>
    </row>
    <row r="438" spans="1:11" ht="15" customHeight="1">
      <c r="A438" t="s">
        <v>443</v>
      </c>
      <c r="B438" s="27"/>
      <c r="C438" s="27"/>
      <c r="D438" s="27"/>
      <c r="E438" s="60"/>
      <c r="F438" s="27"/>
      <c r="G438" s="27"/>
      <c r="H438" s="60"/>
      <c r="I438" s="27"/>
      <c r="J438" s="27"/>
      <c r="K438" s="60"/>
    </row>
    <row r="439" spans="1:11" ht="15" customHeight="1">
      <c r="A439" t="s">
        <v>444</v>
      </c>
      <c r="B439" s="31"/>
      <c r="C439" s="31"/>
      <c r="D439" s="31"/>
      <c r="E439" s="61"/>
      <c r="F439" s="31"/>
      <c r="G439" s="31"/>
      <c r="H439" s="61"/>
      <c r="I439" s="31"/>
      <c r="J439" s="31"/>
      <c r="K439" s="61"/>
    </row>
    <row r="440" spans="1:11" ht="15" customHeight="1">
      <c r="A440" t="s">
        <v>445</v>
      </c>
      <c r="B440" s="31"/>
      <c r="C440" s="31"/>
      <c r="D440" s="31"/>
      <c r="E440" s="61"/>
      <c r="F440" s="31"/>
      <c r="G440" s="31"/>
      <c r="H440" s="61"/>
      <c r="I440" s="31"/>
      <c r="J440" s="31"/>
      <c r="K440" s="61"/>
    </row>
    <row r="441" spans="1:11" ht="15" customHeight="1">
      <c r="A441" t="s">
        <v>446</v>
      </c>
      <c r="B441" s="31"/>
      <c r="C441" s="31"/>
      <c r="D441" s="31"/>
      <c r="E441" s="61"/>
      <c r="F441" s="31"/>
      <c r="G441" s="31"/>
      <c r="H441" s="61"/>
      <c r="I441" s="31"/>
      <c r="J441" s="31"/>
      <c r="K441" s="61"/>
    </row>
    <row r="442" spans="1:11" ht="15" customHeight="1">
      <c r="A442" t="s">
        <v>447</v>
      </c>
      <c r="B442" s="31"/>
      <c r="C442" s="31"/>
      <c r="D442" s="31"/>
      <c r="E442" s="61"/>
      <c r="F442" s="31"/>
      <c r="G442" s="31"/>
      <c r="H442" s="61"/>
      <c r="I442" s="31"/>
      <c r="J442" s="31"/>
      <c r="K442" s="61"/>
    </row>
    <row r="443" spans="1:11" ht="15" customHeight="1">
      <c r="A443" t="s">
        <v>448</v>
      </c>
      <c r="B443" s="31"/>
      <c r="C443" s="31"/>
      <c r="D443" s="31"/>
      <c r="E443" s="61"/>
      <c r="F443" s="31"/>
      <c r="G443" s="31"/>
      <c r="H443" s="61"/>
      <c r="I443" s="31"/>
      <c r="J443" s="31"/>
      <c r="K443" s="61"/>
    </row>
    <row r="444" spans="1:11" ht="15" customHeight="1">
      <c r="A444" t="s">
        <v>449</v>
      </c>
      <c r="B444" s="31"/>
      <c r="C444" s="31"/>
      <c r="D444" s="31"/>
      <c r="E444" s="61"/>
      <c r="F444" s="31"/>
      <c r="G444" s="31"/>
      <c r="H444" s="61"/>
      <c r="I444" s="31"/>
      <c r="J444" s="31"/>
      <c r="K444" s="61"/>
    </row>
    <row r="445" spans="1:11" ht="15" customHeight="1">
      <c r="A445" t="s">
        <v>450</v>
      </c>
      <c r="B445" s="31"/>
      <c r="C445" s="31"/>
      <c r="D445" s="31"/>
      <c r="E445" s="61"/>
      <c r="F445" s="31"/>
      <c r="G445" s="31"/>
      <c r="H445" s="61"/>
      <c r="I445" s="31"/>
      <c r="J445" s="31"/>
      <c r="K445" s="61"/>
    </row>
    <row r="446" spans="1:11" ht="15" customHeight="1">
      <c r="A446" t="s">
        <v>451</v>
      </c>
      <c r="B446" s="31"/>
      <c r="C446" s="31"/>
      <c r="D446" s="31"/>
      <c r="E446" s="61"/>
      <c r="F446" s="31"/>
      <c r="G446" s="31"/>
      <c r="H446" s="61"/>
      <c r="I446" s="31"/>
      <c r="J446" s="31"/>
      <c r="K446" s="61"/>
    </row>
    <row r="447" spans="1:11" ht="15" customHeight="1">
      <c r="A447" t="s">
        <v>452</v>
      </c>
      <c r="B447" s="31"/>
      <c r="C447" s="31"/>
      <c r="D447" s="31"/>
      <c r="E447" s="61"/>
      <c r="F447" s="31"/>
      <c r="G447" s="31"/>
      <c r="H447" s="61"/>
      <c r="I447" s="31"/>
      <c r="J447" s="31"/>
      <c r="K447" s="61"/>
    </row>
    <row r="448" spans="1:11" ht="15" customHeight="1">
      <c r="A448" t="s">
        <v>453</v>
      </c>
      <c r="B448" s="31"/>
      <c r="C448" s="31"/>
      <c r="D448" s="31"/>
      <c r="E448" s="61"/>
      <c r="F448" s="31"/>
      <c r="G448" s="31"/>
      <c r="H448" s="61"/>
      <c r="I448" s="31"/>
      <c r="J448" s="31"/>
      <c r="K448" s="61"/>
    </row>
    <row r="449" spans="1:11" ht="15" customHeight="1">
      <c r="A449" t="s">
        <v>454</v>
      </c>
      <c r="B449" s="27"/>
      <c r="C449" s="27"/>
      <c r="D449" s="27"/>
      <c r="E449" s="60"/>
      <c r="F449" s="27"/>
      <c r="G449" s="27"/>
      <c r="H449" s="60"/>
      <c r="I449" s="27"/>
      <c r="J449" s="27"/>
      <c r="K449" s="60"/>
    </row>
    <row r="450" spans="1:11" ht="15" customHeight="1">
      <c r="A450" t="s">
        <v>455</v>
      </c>
      <c r="B450" s="27"/>
      <c r="C450" s="27"/>
      <c r="D450" s="27"/>
      <c r="E450" s="60"/>
      <c r="F450" s="27"/>
      <c r="G450" s="27"/>
      <c r="H450" s="60"/>
      <c r="I450" s="27"/>
      <c r="J450" s="27"/>
      <c r="K450" s="60"/>
    </row>
    <row r="451" spans="1:11" ht="15" customHeight="1">
      <c r="A451" t="s">
        <v>456</v>
      </c>
      <c r="B451" s="31"/>
      <c r="C451" s="31"/>
      <c r="D451" s="31"/>
      <c r="E451" s="61"/>
      <c r="F451" s="31"/>
      <c r="G451" s="31"/>
      <c r="H451" s="61"/>
      <c r="I451" s="31"/>
      <c r="J451" s="31"/>
      <c r="K451" s="61"/>
    </row>
    <row r="452" spans="1:11" ht="15" customHeight="1">
      <c r="A452" t="s">
        <v>457</v>
      </c>
      <c r="B452" s="31"/>
      <c r="C452" s="31"/>
      <c r="D452" s="31"/>
      <c r="E452" s="61"/>
      <c r="F452" s="31"/>
      <c r="G452" s="31"/>
      <c r="H452" s="61"/>
      <c r="I452" s="31"/>
      <c r="J452" s="31"/>
      <c r="K452" s="61"/>
    </row>
    <row r="453" spans="1:11" ht="15" customHeight="1">
      <c r="A453" t="s">
        <v>458</v>
      </c>
      <c r="B453" s="27"/>
      <c r="C453" s="27"/>
      <c r="D453" s="27"/>
      <c r="E453" s="60"/>
      <c r="F453" s="27"/>
      <c r="G453" s="27"/>
      <c r="H453" s="60"/>
      <c r="I453" s="27"/>
      <c r="J453" s="27"/>
      <c r="K453" s="60"/>
    </row>
    <row r="454" spans="1:11" ht="15" customHeight="1">
      <c r="A454" t="s">
        <v>459</v>
      </c>
      <c r="B454" s="27"/>
      <c r="C454" s="27"/>
      <c r="D454" s="27"/>
      <c r="E454" s="60"/>
      <c r="F454" s="27"/>
      <c r="G454" s="27"/>
      <c r="H454" s="60"/>
      <c r="I454" s="27"/>
      <c r="J454" s="27"/>
      <c r="K454" s="60"/>
    </row>
    <row r="455" spans="1:11" ht="15" customHeight="1">
      <c r="A455" t="s">
        <v>460</v>
      </c>
      <c r="B455" s="27"/>
      <c r="C455" s="27"/>
      <c r="D455" s="27"/>
      <c r="E455" s="60"/>
      <c r="F455" s="27"/>
      <c r="G455" s="27"/>
      <c r="H455" s="60"/>
      <c r="I455" s="27"/>
      <c r="J455" s="27"/>
      <c r="K455" s="60"/>
    </row>
    <row r="456" spans="1:11" ht="15" customHeight="1">
      <c r="A456" t="s">
        <v>461</v>
      </c>
      <c r="B456" s="27"/>
      <c r="C456" s="27"/>
      <c r="D456" s="27"/>
      <c r="E456" s="60"/>
      <c r="F456" s="27"/>
      <c r="G456" s="27"/>
      <c r="H456" s="60"/>
      <c r="I456" s="27"/>
      <c r="J456" s="27"/>
      <c r="K456" s="60"/>
    </row>
    <row r="457" spans="1:11" ht="15" customHeight="1">
      <c r="A457" t="s">
        <v>462</v>
      </c>
      <c r="B457" s="27"/>
      <c r="C457" s="27"/>
      <c r="D457" s="27"/>
      <c r="E457" s="60"/>
      <c r="F457" s="27"/>
      <c r="G457" s="27"/>
      <c r="H457" s="60"/>
      <c r="I457" s="27"/>
      <c r="J457" s="27"/>
      <c r="K457" s="60"/>
    </row>
    <row r="458" spans="1:11" ht="15" customHeight="1">
      <c r="A458" t="s">
        <v>463</v>
      </c>
      <c r="B458" s="27"/>
      <c r="C458" s="27"/>
      <c r="D458" s="27"/>
      <c r="E458" s="60"/>
      <c r="F458" s="27"/>
      <c r="G458" s="27"/>
      <c r="H458" s="60"/>
      <c r="I458" s="27"/>
      <c r="J458" s="27"/>
      <c r="K458" s="60"/>
    </row>
    <row r="459" spans="1:11" ht="15" customHeight="1">
      <c r="A459" t="s">
        <v>464</v>
      </c>
      <c r="B459" s="27"/>
      <c r="C459" s="27"/>
      <c r="D459" s="27"/>
      <c r="E459" s="60"/>
      <c r="F459" s="27"/>
      <c r="G459" s="27"/>
      <c r="H459" s="60"/>
      <c r="I459" s="27"/>
      <c r="J459" s="27"/>
      <c r="K459" s="60"/>
    </row>
    <row r="460" spans="1:11" ht="15" customHeight="1">
      <c r="A460" t="s">
        <v>465</v>
      </c>
      <c r="B460" s="31"/>
      <c r="C460" s="31"/>
      <c r="D460" s="31"/>
      <c r="E460" s="61"/>
      <c r="F460" s="31"/>
      <c r="G460" s="31"/>
      <c r="H460" s="61"/>
      <c r="I460" s="31"/>
      <c r="J460" s="31"/>
      <c r="K460" s="61"/>
    </row>
    <row r="461" spans="1:11" ht="15" customHeight="1">
      <c r="A461" t="s">
        <v>466</v>
      </c>
      <c r="B461" s="31"/>
      <c r="C461" s="31"/>
      <c r="D461" s="31"/>
      <c r="E461" s="61"/>
      <c r="F461" s="31"/>
      <c r="G461" s="31"/>
      <c r="H461" s="61"/>
      <c r="I461" s="31"/>
      <c r="J461" s="31"/>
      <c r="K461" s="61"/>
    </row>
    <row r="462" spans="1:11" ht="15" customHeight="1">
      <c r="A462" t="s">
        <v>467</v>
      </c>
      <c r="B462" s="27"/>
      <c r="C462" s="27"/>
      <c r="D462" s="27"/>
      <c r="E462" s="60"/>
      <c r="F462" s="27"/>
      <c r="G462" s="27"/>
      <c r="H462" s="60"/>
      <c r="I462" s="27"/>
      <c r="J462" s="27"/>
      <c r="K462" s="60"/>
    </row>
    <row r="463" spans="1:11" ht="15" customHeight="1">
      <c r="A463" t="s">
        <v>468</v>
      </c>
      <c r="B463" s="31"/>
      <c r="C463" s="31"/>
      <c r="D463" s="31"/>
      <c r="E463" s="61"/>
      <c r="F463" s="31"/>
      <c r="G463" s="31"/>
      <c r="H463" s="61"/>
      <c r="I463" s="31"/>
      <c r="J463" s="31"/>
      <c r="K463" s="61"/>
    </row>
    <row r="464" spans="1:11" ht="15" customHeight="1">
      <c r="A464" t="s">
        <v>469</v>
      </c>
      <c r="B464" s="27"/>
      <c r="C464" s="27"/>
      <c r="D464" s="27"/>
      <c r="E464" s="60"/>
      <c r="F464" s="27"/>
      <c r="G464" s="27"/>
      <c r="H464" s="60"/>
      <c r="I464" s="27"/>
      <c r="J464" s="27"/>
      <c r="K464" s="60"/>
    </row>
    <row r="465" spans="1:11" ht="15" customHeight="1">
      <c r="A465" t="s">
        <v>470</v>
      </c>
      <c r="B465" s="27"/>
      <c r="C465" s="27"/>
      <c r="D465" s="27"/>
      <c r="E465" s="60"/>
      <c r="F465" s="27"/>
      <c r="G465" s="27"/>
      <c r="H465" s="60"/>
      <c r="I465" s="27"/>
      <c r="J465" s="27"/>
      <c r="K465" s="60"/>
    </row>
    <row r="466" spans="1:11" ht="15" customHeight="1">
      <c r="A466" t="s">
        <v>471</v>
      </c>
      <c r="B466" s="27"/>
      <c r="C466" s="27"/>
      <c r="D466" s="27"/>
      <c r="E466" s="60"/>
      <c r="F466" s="27"/>
      <c r="G466" s="27"/>
      <c r="H466" s="60"/>
      <c r="I466" s="27"/>
      <c r="J466" s="27"/>
      <c r="K466" s="60"/>
    </row>
    <row r="467" spans="1:11" ht="15" customHeight="1">
      <c r="A467" t="s">
        <v>472</v>
      </c>
      <c r="B467" s="27"/>
      <c r="C467" s="27"/>
      <c r="D467" s="27"/>
      <c r="E467" s="60"/>
      <c r="F467" s="27"/>
      <c r="G467" s="27"/>
      <c r="H467" s="60"/>
      <c r="I467" s="27"/>
      <c r="J467" s="27"/>
      <c r="K467" s="60"/>
    </row>
    <row r="468" spans="1:11" ht="15" customHeight="1">
      <c r="A468" t="s">
        <v>473</v>
      </c>
      <c r="B468" s="27"/>
      <c r="C468" s="27"/>
      <c r="D468" s="27"/>
      <c r="E468" s="60"/>
      <c r="F468" s="27"/>
      <c r="G468" s="27"/>
      <c r="H468" s="60"/>
      <c r="I468" s="27"/>
      <c r="J468" s="27"/>
      <c r="K468" s="60"/>
    </row>
    <row r="469" spans="1:11" ht="15" customHeight="1">
      <c r="A469" t="s">
        <v>474</v>
      </c>
      <c r="B469" s="27"/>
      <c r="C469" s="27"/>
      <c r="D469" s="27"/>
      <c r="E469" s="60"/>
      <c r="F469" s="27"/>
      <c r="G469" s="27"/>
      <c r="H469" s="60"/>
      <c r="I469" s="27"/>
      <c r="J469" s="27"/>
      <c r="K469" s="60"/>
    </row>
    <row r="470" spans="1:11" ht="15" customHeight="1">
      <c r="A470" t="s">
        <v>475</v>
      </c>
      <c r="B470" s="27"/>
      <c r="C470" s="27"/>
      <c r="D470" s="27"/>
      <c r="E470" s="60"/>
      <c r="F470" s="27"/>
      <c r="G470" s="27"/>
      <c r="H470" s="60"/>
      <c r="I470" s="27"/>
      <c r="J470" s="27"/>
      <c r="K470" s="60"/>
    </row>
    <row r="471" spans="1:11" ht="15" customHeight="1">
      <c r="A471" t="s">
        <v>476</v>
      </c>
      <c r="B471" s="27"/>
      <c r="C471" s="27"/>
      <c r="D471" s="27"/>
      <c r="E471" s="60"/>
      <c r="F471" s="27"/>
      <c r="G471" s="27"/>
      <c r="H471" s="60"/>
      <c r="I471" s="27"/>
      <c r="J471" s="27"/>
      <c r="K471" s="60"/>
    </row>
    <row r="472" spans="1:11" ht="15" customHeight="1">
      <c r="A472" t="s">
        <v>477</v>
      </c>
      <c r="B472" s="27"/>
      <c r="C472" s="27"/>
      <c r="D472" s="27"/>
      <c r="E472" s="60"/>
      <c r="F472" s="27"/>
      <c r="G472" s="27"/>
      <c r="H472" s="60"/>
      <c r="I472" s="27"/>
      <c r="J472" s="27"/>
      <c r="K472" s="60"/>
    </row>
    <row r="473" spans="1:11" ht="15" customHeight="1">
      <c r="A473" t="s">
        <v>478</v>
      </c>
      <c r="B473" s="27"/>
      <c r="C473" s="27"/>
      <c r="D473" s="27"/>
      <c r="E473" s="60"/>
      <c r="F473" s="27"/>
      <c r="G473" s="27"/>
      <c r="H473" s="60"/>
      <c r="I473" s="27"/>
      <c r="J473" s="27"/>
      <c r="K473" s="60"/>
    </row>
    <row r="474" spans="1:11" ht="15" customHeight="1">
      <c r="A474" t="s">
        <v>479</v>
      </c>
      <c r="B474" s="27"/>
      <c r="C474" s="27"/>
      <c r="D474" s="27"/>
      <c r="E474" s="60"/>
      <c r="F474" s="27"/>
      <c r="G474" s="27"/>
      <c r="H474" s="60"/>
      <c r="I474" s="27"/>
      <c r="J474" s="27"/>
      <c r="K474" s="60"/>
    </row>
    <row r="475" spans="1:11" ht="15" customHeight="1">
      <c r="A475" t="s">
        <v>480</v>
      </c>
      <c r="B475" s="27"/>
      <c r="C475" s="27"/>
      <c r="D475" s="27"/>
      <c r="E475" s="60"/>
      <c r="F475" s="27"/>
      <c r="G475" s="27"/>
      <c r="H475" s="60"/>
      <c r="I475" s="27"/>
      <c r="J475" s="27"/>
      <c r="K475" s="60"/>
    </row>
    <row r="476" spans="1:11" ht="15" customHeight="1">
      <c r="A476" t="s">
        <v>481</v>
      </c>
      <c r="B476" s="31"/>
      <c r="C476" s="31"/>
      <c r="D476" s="31"/>
      <c r="E476" s="61"/>
      <c r="F476" s="31"/>
      <c r="G476" s="31"/>
      <c r="H476" s="61"/>
      <c r="I476" s="31"/>
      <c r="J476" s="31"/>
      <c r="K476" s="61"/>
    </row>
    <row r="477" spans="1:11" ht="15" customHeight="1">
      <c r="A477" t="s">
        <v>482</v>
      </c>
      <c r="B477" s="27"/>
      <c r="C477" s="27"/>
      <c r="D477" s="27"/>
      <c r="E477" s="60"/>
      <c r="F477" s="27"/>
      <c r="G477" s="27"/>
      <c r="H477" s="60"/>
      <c r="I477" s="27"/>
      <c r="J477" s="27"/>
      <c r="K477" s="60"/>
    </row>
    <row r="478" spans="1:11" ht="15" customHeight="1">
      <c r="A478" t="s">
        <v>483</v>
      </c>
      <c r="B478" s="31"/>
      <c r="C478" s="31"/>
      <c r="D478" s="31"/>
      <c r="E478" s="61"/>
      <c r="F478" s="31"/>
      <c r="G478" s="31"/>
      <c r="H478" s="61"/>
      <c r="I478" s="31"/>
      <c r="J478" s="31"/>
      <c r="K478" s="61"/>
    </row>
    <row r="479" spans="1:11" ht="15" customHeight="1">
      <c r="A479" t="s">
        <v>484</v>
      </c>
      <c r="B479" s="31"/>
      <c r="C479" s="31"/>
      <c r="D479" s="31"/>
      <c r="E479" s="61"/>
      <c r="F479" s="31"/>
      <c r="G479" s="31"/>
      <c r="H479" s="61"/>
      <c r="I479" s="31"/>
      <c r="J479" s="31"/>
      <c r="K479" s="61"/>
    </row>
    <row r="480" spans="1:11" ht="15" customHeight="1">
      <c r="A480" t="s">
        <v>485</v>
      </c>
      <c r="B480" s="27"/>
      <c r="C480" s="27"/>
      <c r="D480" s="27"/>
      <c r="E480" s="60"/>
      <c r="F480" s="27"/>
      <c r="G480" s="27"/>
      <c r="H480" s="60"/>
      <c r="I480" s="27"/>
      <c r="J480" s="27"/>
      <c r="K480" s="60"/>
    </row>
    <row r="481" spans="1:11" ht="15" customHeight="1">
      <c r="A481" t="s">
        <v>486</v>
      </c>
      <c r="B481" s="31"/>
      <c r="C481" s="31"/>
      <c r="D481" s="31"/>
      <c r="E481" s="61"/>
      <c r="F481" s="31"/>
      <c r="G481" s="31"/>
      <c r="H481" s="61"/>
      <c r="I481" s="31"/>
      <c r="J481" s="31"/>
      <c r="K481" s="61"/>
    </row>
    <row r="482" spans="1:11" ht="15" customHeight="1">
      <c r="A482" t="s">
        <v>487</v>
      </c>
      <c r="B482" s="27"/>
      <c r="C482" s="27"/>
      <c r="D482" s="27"/>
      <c r="E482" s="60"/>
      <c r="F482" s="27"/>
      <c r="G482" s="27"/>
      <c r="H482" s="60"/>
      <c r="I482" s="27"/>
      <c r="J482" s="27"/>
      <c r="K482" s="60"/>
    </row>
    <row r="483" spans="1:11" ht="15" customHeight="1">
      <c r="A483" t="s">
        <v>488</v>
      </c>
      <c r="B483" s="27"/>
      <c r="C483" s="27"/>
      <c r="D483" s="27"/>
      <c r="E483" s="60"/>
      <c r="F483" s="27"/>
      <c r="G483" s="27"/>
      <c r="H483" s="60"/>
      <c r="I483" s="27"/>
      <c r="J483" s="27"/>
      <c r="K483" s="60"/>
    </row>
    <row r="484" spans="1:11" ht="15" customHeight="1">
      <c r="A484" t="s">
        <v>489</v>
      </c>
      <c r="B484" s="27"/>
      <c r="C484" s="27"/>
      <c r="D484" s="27"/>
      <c r="E484" s="60"/>
      <c r="F484" s="27"/>
      <c r="G484" s="27"/>
      <c r="H484" s="60"/>
      <c r="I484" s="27"/>
      <c r="J484" s="27"/>
      <c r="K484" s="60"/>
    </row>
    <row r="485" spans="1:11" ht="15" customHeight="1">
      <c r="A485" t="s">
        <v>490</v>
      </c>
      <c r="B485" s="27"/>
      <c r="C485" s="27"/>
      <c r="D485" s="27"/>
      <c r="E485" s="60"/>
      <c r="F485" s="27"/>
      <c r="G485" s="27"/>
      <c r="H485" s="60"/>
      <c r="I485" s="27"/>
      <c r="J485" s="27"/>
      <c r="K485" s="60"/>
    </row>
    <row r="486" spans="1:11" ht="15" customHeight="1">
      <c r="A486" t="s">
        <v>491</v>
      </c>
      <c r="B486" s="27"/>
      <c r="C486" s="27"/>
      <c r="D486" s="27"/>
      <c r="E486" s="60"/>
      <c r="F486" s="27"/>
      <c r="G486" s="27"/>
      <c r="H486" s="60"/>
      <c r="I486" s="27"/>
      <c r="J486" s="27"/>
      <c r="K486" s="60"/>
    </row>
    <row r="487" spans="1:11" ht="15" customHeight="1">
      <c r="A487" t="s">
        <v>492</v>
      </c>
      <c r="B487" s="27"/>
      <c r="C487" s="27"/>
      <c r="D487" s="27"/>
      <c r="E487" s="60"/>
      <c r="F487" s="27"/>
      <c r="G487" s="27"/>
      <c r="H487" s="60"/>
      <c r="I487" s="27"/>
      <c r="J487" s="27"/>
      <c r="K487" s="60"/>
    </row>
    <row r="488" spans="1:11" ht="15" customHeight="1">
      <c r="A488" t="s">
        <v>493</v>
      </c>
      <c r="B488" s="27"/>
      <c r="C488" s="27"/>
      <c r="D488" s="27"/>
      <c r="E488" s="60"/>
      <c r="F488" s="27"/>
      <c r="G488" s="27"/>
      <c r="H488" s="60"/>
      <c r="I488" s="27"/>
      <c r="J488" s="27"/>
      <c r="K488" s="60"/>
    </row>
    <row r="489" spans="1:11" ht="15" customHeight="1">
      <c r="A489" t="s">
        <v>494</v>
      </c>
      <c r="B489" s="27"/>
      <c r="C489" s="27"/>
      <c r="D489" s="27"/>
      <c r="E489" s="60"/>
      <c r="F489" s="27"/>
      <c r="G489" s="27"/>
      <c r="H489" s="60"/>
      <c r="I489" s="27"/>
      <c r="J489" s="27"/>
      <c r="K489" s="60"/>
    </row>
    <row r="490" spans="1:11" ht="15" customHeight="1">
      <c r="A490" t="s">
        <v>495</v>
      </c>
      <c r="B490" s="27"/>
      <c r="C490" s="27"/>
      <c r="D490" s="27"/>
      <c r="E490" s="60"/>
      <c r="F490" s="27"/>
      <c r="G490" s="27"/>
      <c r="H490" s="60"/>
      <c r="I490" s="27"/>
      <c r="J490" s="27"/>
      <c r="K490" s="60"/>
    </row>
    <row r="491" spans="1:11" ht="15" customHeight="1">
      <c r="A491" t="s">
        <v>496</v>
      </c>
      <c r="B491" s="27"/>
      <c r="C491" s="27"/>
      <c r="D491" s="27"/>
      <c r="E491" s="60"/>
      <c r="F491" s="27"/>
      <c r="G491" s="27"/>
      <c r="H491" s="60"/>
      <c r="I491" s="27"/>
      <c r="J491" s="27"/>
      <c r="K491" s="60"/>
    </row>
    <row r="492" spans="1:11" ht="15" customHeight="1">
      <c r="A492" t="s">
        <v>497</v>
      </c>
      <c r="B492" s="27"/>
      <c r="C492" s="27"/>
      <c r="D492" s="27"/>
      <c r="E492" s="60"/>
      <c r="F492" s="27"/>
      <c r="G492" s="27"/>
      <c r="H492" s="60"/>
      <c r="I492" s="27"/>
      <c r="J492" s="27"/>
      <c r="K492" s="60"/>
    </row>
    <row r="493" spans="1:11" ht="15" customHeight="1">
      <c r="A493" t="s">
        <v>498</v>
      </c>
      <c r="B493" s="27"/>
      <c r="C493" s="27"/>
      <c r="D493" s="27"/>
      <c r="E493" s="60"/>
      <c r="F493" s="27"/>
      <c r="G493" s="27"/>
      <c r="H493" s="60"/>
      <c r="I493" s="27"/>
      <c r="J493" s="27"/>
      <c r="K493" s="60"/>
    </row>
    <row r="494" spans="1:11" ht="15" customHeight="1">
      <c r="A494" t="s">
        <v>499</v>
      </c>
      <c r="B494" s="27"/>
      <c r="C494" s="27"/>
      <c r="D494" s="27"/>
      <c r="E494" s="60"/>
      <c r="F494" s="27"/>
      <c r="G494" s="27"/>
      <c r="H494" s="60"/>
      <c r="I494" s="27"/>
      <c r="J494" s="27"/>
      <c r="K494" s="60"/>
    </row>
    <row r="495" spans="1:11" ht="15" customHeight="1">
      <c r="A495" t="s">
        <v>500</v>
      </c>
      <c r="B495" s="27"/>
      <c r="C495" s="27"/>
      <c r="D495" s="27"/>
      <c r="E495" s="60"/>
      <c r="F495" s="27"/>
      <c r="G495" s="27"/>
      <c r="H495" s="60"/>
      <c r="I495" s="27"/>
      <c r="J495" s="27"/>
      <c r="K495" s="60"/>
    </row>
    <row r="496" spans="1:11" ht="15" customHeight="1">
      <c r="A496" t="s">
        <v>501</v>
      </c>
      <c r="B496" s="27"/>
      <c r="C496" s="27"/>
      <c r="D496" s="27"/>
      <c r="E496" s="60"/>
      <c r="F496" s="27"/>
      <c r="G496" s="27"/>
      <c r="H496" s="60"/>
      <c r="I496" s="27"/>
      <c r="J496" s="27"/>
      <c r="K496" s="60"/>
    </row>
    <row r="497" spans="1:11" ht="15" customHeight="1">
      <c r="A497" t="s">
        <v>502</v>
      </c>
      <c r="B497" s="27"/>
      <c r="C497" s="27"/>
      <c r="D497" s="27"/>
      <c r="E497" s="60"/>
      <c r="F497" s="27"/>
      <c r="G497" s="27"/>
      <c r="H497" s="60"/>
      <c r="I497" s="27"/>
      <c r="J497" s="27"/>
      <c r="K497" s="60"/>
    </row>
    <row r="498" spans="1:11" ht="15" customHeight="1">
      <c r="A498" t="s">
        <v>503</v>
      </c>
      <c r="B498" s="27"/>
      <c r="C498" s="27"/>
      <c r="D498" s="27"/>
      <c r="E498" s="60"/>
      <c r="F498" s="27"/>
      <c r="G498" s="27"/>
      <c r="H498" s="60"/>
      <c r="I498" s="27"/>
      <c r="J498" s="27"/>
      <c r="K498" s="60"/>
    </row>
    <row r="499" spans="1:11" ht="15" customHeight="1">
      <c r="A499" t="s">
        <v>504</v>
      </c>
      <c r="B499" s="31"/>
      <c r="C499" s="31"/>
      <c r="D499" s="31"/>
      <c r="E499" s="61"/>
      <c r="F499" s="31"/>
      <c r="G499" s="31"/>
      <c r="H499" s="61"/>
      <c r="I499" s="31"/>
      <c r="J499" s="31"/>
      <c r="K499" s="61"/>
    </row>
    <row r="500" spans="1:11" ht="15" customHeight="1">
      <c r="A500" t="s">
        <v>505</v>
      </c>
      <c r="B500" s="27"/>
      <c r="C500" s="27"/>
      <c r="D500" s="27"/>
      <c r="E500" s="60"/>
      <c r="F500" s="27"/>
      <c r="G500" s="27"/>
      <c r="H500" s="60"/>
      <c r="I500" s="27"/>
      <c r="J500" s="27"/>
      <c r="K500" s="60"/>
    </row>
    <row r="501" spans="1:11" ht="15" customHeight="1">
      <c r="A501" t="s">
        <v>506</v>
      </c>
      <c r="B501" s="27"/>
      <c r="C501" s="27"/>
      <c r="D501" s="27"/>
      <c r="E501" s="60"/>
      <c r="F501" s="27"/>
      <c r="G501" s="27"/>
      <c r="H501" s="60"/>
      <c r="I501" s="27"/>
      <c r="J501" s="27"/>
      <c r="K501" s="60"/>
    </row>
    <row r="502" spans="1:11" ht="15" customHeight="1">
      <c r="A502" t="s">
        <v>507</v>
      </c>
      <c r="B502" s="27"/>
      <c r="C502" s="27"/>
      <c r="D502" s="27"/>
      <c r="E502" s="60"/>
      <c r="F502" s="27"/>
      <c r="G502" s="27"/>
      <c r="H502" s="60"/>
      <c r="I502" s="27"/>
      <c r="J502" s="27"/>
      <c r="K502" s="60"/>
    </row>
    <row r="503" spans="1:11" ht="15" customHeight="1">
      <c r="A503" t="s">
        <v>508</v>
      </c>
      <c r="B503" s="27"/>
      <c r="C503" s="27"/>
      <c r="D503" s="27"/>
      <c r="E503" s="60"/>
      <c r="F503" s="27"/>
      <c r="G503" s="27"/>
      <c r="H503" s="60"/>
      <c r="I503" s="27"/>
      <c r="J503" s="27"/>
      <c r="K503" s="60"/>
    </row>
    <row r="504" spans="1:11" ht="15" customHeight="1">
      <c r="A504" t="s">
        <v>509</v>
      </c>
      <c r="B504" s="31"/>
      <c r="C504" s="31"/>
      <c r="D504" s="31"/>
      <c r="E504" s="61"/>
      <c r="F504" s="31"/>
      <c r="G504" s="31"/>
      <c r="H504" s="61"/>
      <c r="I504" s="31"/>
      <c r="J504" s="31"/>
      <c r="K504" s="61"/>
    </row>
    <row r="505" spans="1:11" ht="15" customHeight="1">
      <c r="A505" t="s">
        <v>510</v>
      </c>
      <c r="B505" s="27"/>
      <c r="C505" s="27"/>
      <c r="D505" s="27"/>
      <c r="E505" s="60"/>
      <c r="F505" s="27"/>
      <c r="G505" s="27"/>
      <c r="H505" s="60"/>
      <c r="I505" s="27"/>
      <c r="J505" s="27"/>
      <c r="K505" s="60"/>
    </row>
    <row r="506" spans="1:11" ht="15" customHeight="1">
      <c r="A506" t="s">
        <v>511</v>
      </c>
      <c r="B506" s="27"/>
      <c r="C506" s="27"/>
      <c r="D506" s="27"/>
      <c r="E506" s="60"/>
      <c r="F506" s="27"/>
      <c r="G506" s="27"/>
      <c r="H506" s="60"/>
      <c r="I506" s="27"/>
      <c r="J506" s="27"/>
      <c r="K506" s="60"/>
    </row>
    <row r="507" spans="1:11" ht="15" customHeight="1">
      <c r="A507" t="s">
        <v>512</v>
      </c>
      <c r="B507" s="27"/>
      <c r="C507" s="27"/>
      <c r="D507" s="27"/>
      <c r="E507" s="60"/>
      <c r="F507" s="27"/>
      <c r="G507" s="27"/>
      <c r="H507" s="60"/>
      <c r="I507" s="27"/>
      <c r="J507" s="27"/>
      <c r="K507" s="60"/>
    </row>
    <row r="508" spans="1:11" ht="15" customHeight="1">
      <c r="A508" t="s">
        <v>513</v>
      </c>
      <c r="B508" s="27"/>
      <c r="C508" s="27"/>
      <c r="D508" s="27"/>
      <c r="E508" s="60"/>
      <c r="F508" s="27"/>
      <c r="G508" s="27"/>
      <c r="H508" s="60"/>
      <c r="I508" s="27"/>
      <c r="J508" s="27"/>
      <c r="K508" s="60"/>
    </row>
    <row r="509" spans="1:11" ht="15" customHeight="1">
      <c r="A509" t="s">
        <v>514</v>
      </c>
      <c r="B509" s="27"/>
      <c r="C509" s="27"/>
      <c r="D509" s="27"/>
      <c r="E509" s="60"/>
      <c r="F509" s="27"/>
      <c r="G509" s="27"/>
      <c r="H509" s="60"/>
      <c r="I509" s="27"/>
      <c r="J509" s="27"/>
      <c r="K509" s="60"/>
    </row>
    <row r="510" spans="1:11" ht="15" customHeight="1">
      <c r="A510" t="s">
        <v>515</v>
      </c>
      <c r="B510" s="27"/>
      <c r="C510" s="27"/>
      <c r="D510" s="27"/>
      <c r="E510" s="60"/>
      <c r="F510" s="27"/>
      <c r="G510" s="27"/>
      <c r="H510" s="60"/>
      <c r="I510" s="27"/>
      <c r="J510" s="27"/>
      <c r="K510" s="60"/>
    </row>
    <row r="511" spans="1:11" ht="15" customHeight="1">
      <c r="A511" t="s">
        <v>516</v>
      </c>
      <c r="B511" s="27"/>
      <c r="C511" s="27"/>
      <c r="D511" s="27"/>
      <c r="E511" s="60"/>
      <c r="F511" s="27"/>
      <c r="G511" s="27"/>
      <c r="H511" s="60"/>
      <c r="I511" s="27"/>
      <c r="J511" s="27"/>
      <c r="K511" s="60"/>
    </row>
    <row r="512" spans="1:11" ht="15" customHeight="1">
      <c r="A512" t="s">
        <v>517</v>
      </c>
      <c r="B512" s="27"/>
      <c r="C512" s="27"/>
      <c r="D512" s="27"/>
      <c r="E512" s="60"/>
      <c r="F512" s="27"/>
      <c r="G512" s="27"/>
      <c r="H512" s="60"/>
      <c r="I512" s="27"/>
      <c r="J512" s="27"/>
      <c r="K512" s="60"/>
    </row>
    <row r="513" spans="1:11" ht="15" customHeight="1">
      <c r="A513" t="s">
        <v>518</v>
      </c>
      <c r="B513" s="27"/>
      <c r="C513" s="27"/>
      <c r="D513" s="27"/>
      <c r="E513" s="60"/>
      <c r="F513" s="27"/>
      <c r="G513" s="27"/>
      <c r="H513" s="60"/>
      <c r="I513" s="27"/>
      <c r="J513" s="27"/>
      <c r="K513" s="60"/>
    </row>
    <row r="514" spans="1:11" ht="15" customHeight="1">
      <c r="A514" t="s">
        <v>519</v>
      </c>
      <c r="B514" s="27"/>
      <c r="C514" s="27"/>
      <c r="D514" s="27"/>
      <c r="E514" s="60"/>
      <c r="F514" s="27"/>
      <c r="G514" s="27"/>
      <c r="H514" s="60"/>
      <c r="I514" s="27"/>
      <c r="J514" s="27"/>
      <c r="K514" s="60"/>
    </row>
    <row r="515" spans="1:11" ht="15" customHeight="1">
      <c r="A515" t="s">
        <v>520</v>
      </c>
      <c r="B515" s="27"/>
      <c r="C515" s="27"/>
      <c r="D515" s="27"/>
      <c r="E515" s="60"/>
      <c r="F515" s="27"/>
      <c r="G515" s="27"/>
      <c r="H515" s="60"/>
      <c r="I515" s="27"/>
      <c r="J515" s="27"/>
      <c r="K515" s="60"/>
    </row>
    <row r="516" spans="1:11" ht="15" customHeight="1">
      <c r="A516" t="s">
        <v>521</v>
      </c>
      <c r="B516" s="27"/>
      <c r="C516" s="27"/>
      <c r="D516" s="27"/>
      <c r="E516" s="60"/>
      <c r="F516" s="27"/>
      <c r="G516" s="27"/>
      <c r="H516" s="60"/>
      <c r="I516" s="27"/>
      <c r="J516" s="27"/>
      <c r="K516" s="60"/>
    </row>
    <row r="517" spans="1:11" ht="15" customHeight="1">
      <c r="A517" t="s">
        <v>522</v>
      </c>
      <c r="B517" s="27"/>
      <c r="C517" s="27"/>
      <c r="D517" s="27"/>
      <c r="E517" s="60"/>
      <c r="F517" s="27"/>
      <c r="G517" s="27"/>
      <c r="H517" s="60"/>
      <c r="I517" s="27"/>
      <c r="J517" s="27"/>
      <c r="K517" s="60"/>
    </row>
    <row r="518" spans="1:11" ht="15" customHeight="1">
      <c r="A518" t="s">
        <v>523</v>
      </c>
      <c r="B518" s="27"/>
      <c r="C518" s="27"/>
      <c r="D518" s="27"/>
      <c r="E518" s="60"/>
      <c r="F518" s="27"/>
      <c r="G518" s="27"/>
      <c r="H518" s="60"/>
      <c r="I518" s="27"/>
      <c r="J518" s="27"/>
      <c r="K518" s="60"/>
    </row>
    <row r="519" spans="1:11" ht="15" customHeight="1">
      <c r="A519" t="s">
        <v>524</v>
      </c>
      <c r="B519" s="27"/>
      <c r="C519" s="27"/>
      <c r="D519" s="27"/>
      <c r="E519" s="60"/>
      <c r="F519" s="27"/>
      <c r="G519" s="27"/>
      <c r="H519" s="60"/>
      <c r="I519" s="27"/>
      <c r="J519" s="27"/>
      <c r="K519" s="60"/>
    </row>
    <row r="520" spans="1:11" ht="15" customHeight="1">
      <c r="A520" t="s">
        <v>525</v>
      </c>
      <c r="B520" s="27"/>
      <c r="C520" s="27"/>
      <c r="D520" s="27"/>
      <c r="E520" s="60"/>
      <c r="F520" s="27"/>
      <c r="G520" s="27"/>
      <c r="H520" s="60"/>
      <c r="I520" s="27"/>
      <c r="J520" s="27"/>
      <c r="K520" s="60"/>
    </row>
    <row r="521" spans="1:11" ht="15" customHeight="1">
      <c r="A521" t="s">
        <v>526</v>
      </c>
      <c r="B521" s="27"/>
      <c r="C521" s="27"/>
      <c r="D521" s="27"/>
      <c r="E521" s="60"/>
      <c r="F521" s="27"/>
      <c r="G521" s="27"/>
      <c r="H521" s="60"/>
      <c r="I521" s="27"/>
      <c r="J521" s="27"/>
      <c r="K521" s="60"/>
    </row>
    <row r="522" spans="1:11" ht="15" customHeight="1">
      <c r="A522" t="s">
        <v>527</v>
      </c>
      <c r="B522" s="31"/>
      <c r="C522" s="31"/>
      <c r="D522" s="31"/>
      <c r="E522" s="61"/>
      <c r="F522" s="31"/>
      <c r="G522" s="31"/>
      <c r="H522" s="61"/>
      <c r="I522" s="31"/>
      <c r="J522" s="31"/>
      <c r="K522" s="61"/>
    </row>
    <row r="523" spans="1:11" ht="15" customHeight="1">
      <c r="A523" t="s">
        <v>528</v>
      </c>
      <c r="B523" s="31"/>
      <c r="C523" s="31"/>
      <c r="D523" s="31"/>
      <c r="E523" s="61"/>
      <c r="F523" s="31"/>
      <c r="G523" s="31"/>
      <c r="H523" s="61"/>
      <c r="I523" s="31"/>
      <c r="J523" s="31"/>
      <c r="K523" s="61"/>
    </row>
    <row r="524" spans="1:11" ht="15" customHeight="1">
      <c r="A524" t="s">
        <v>529</v>
      </c>
      <c r="B524" s="31"/>
      <c r="C524" s="31"/>
      <c r="D524" s="31"/>
      <c r="E524" s="61"/>
      <c r="F524" s="31"/>
      <c r="G524" s="31"/>
      <c r="H524" s="61"/>
      <c r="I524" s="31"/>
      <c r="J524" s="31"/>
      <c r="K524" s="61"/>
    </row>
    <row r="525" spans="1:11" ht="15" customHeight="1">
      <c r="A525" t="s">
        <v>530</v>
      </c>
      <c r="B525" s="31"/>
      <c r="C525" s="31"/>
      <c r="D525" s="31"/>
      <c r="E525" s="61"/>
      <c r="F525" s="31"/>
      <c r="G525" s="31"/>
      <c r="H525" s="61"/>
      <c r="I525" s="31"/>
      <c r="J525" s="31"/>
      <c r="K525" s="61"/>
    </row>
    <row r="526" spans="1:11" ht="15" customHeight="1">
      <c r="A526" t="s">
        <v>531</v>
      </c>
      <c r="B526" s="27"/>
      <c r="C526" s="27"/>
      <c r="D526" s="27"/>
      <c r="E526" s="60"/>
      <c r="F526" s="27"/>
      <c r="G526" s="27"/>
      <c r="H526" s="60"/>
      <c r="I526" s="27"/>
      <c r="J526" s="27"/>
      <c r="K526" s="60"/>
    </row>
    <row r="527" spans="1:11" ht="15" customHeight="1">
      <c r="A527" t="s">
        <v>532</v>
      </c>
      <c r="B527" s="27"/>
      <c r="C527" s="27"/>
      <c r="D527" s="27"/>
      <c r="E527" s="60"/>
      <c r="F527" s="27"/>
      <c r="G527" s="27"/>
      <c r="H527" s="60"/>
      <c r="I527" s="27"/>
      <c r="J527" s="27"/>
      <c r="K527" s="60"/>
    </row>
    <row r="528" spans="1:11" ht="15" customHeight="1">
      <c r="A528" t="s">
        <v>533</v>
      </c>
      <c r="B528" s="31"/>
      <c r="C528" s="31"/>
      <c r="D528" s="31"/>
      <c r="E528" s="61"/>
      <c r="F528" s="31"/>
      <c r="G528" s="31"/>
      <c r="H528" s="61"/>
      <c r="I528" s="31"/>
      <c r="J528" s="31"/>
      <c r="K528" s="61"/>
    </row>
    <row r="529" spans="1:11" ht="15" customHeight="1">
      <c r="A529" t="s">
        <v>534</v>
      </c>
      <c r="B529" s="31"/>
      <c r="C529" s="31"/>
      <c r="D529" s="31"/>
      <c r="E529" s="61"/>
      <c r="F529" s="31"/>
      <c r="G529" s="31"/>
      <c r="H529" s="61"/>
      <c r="I529" s="31"/>
      <c r="J529" s="31"/>
      <c r="K529" s="61"/>
    </row>
    <row r="530" spans="1:11" ht="15" customHeight="1">
      <c r="A530" t="s">
        <v>535</v>
      </c>
      <c r="B530" s="27"/>
      <c r="C530" s="27"/>
      <c r="D530" s="27"/>
      <c r="E530" s="60"/>
      <c r="F530" s="27"/>
      <c r="G530" s="27"/>
      <c r="H530" s="60"/>
      <c r="I530" s="27"/>
      <c r="J530" s="27"/>
      <c r="K530" s="60"/>
    </row>
    <row r="531" spans="1:11" ht="15" customHeight="1">
      <c r="A531" t="s">
        <v>536</v>
      </c>
      <c r="B531" s="31"/>
      <c r="C531" s="31"/>
      <c r="D531" s="31"/>
      <c r="E531" s="61"/>
      <c r="F531" s="31"/>
      <c r="G531" s="31"/>
      <c r="H531" s="61"/>
      <c r="I531" s="31"/>
      <c r="J531" s="31"/>
      <c r="K531" s="61"/>
    </row>
    <row r="532" spans="1:11" ht="15" customHeight="1">
      <c r="A532" t="s">
        <v>537</v>
      </c>
      <c r="B532" s="31"/>
      <c r="C532" s="31"/>
      <c r="D532" s="31"/>
      <c r="E532" s="61"/>
      <c r="F532" s="31"/>
      <c r="G532" s="31"/>
      <c r="H532" s="61"/>
      <c r="I532" s="31"/>
      <c r="J532" s="31"/>
      <c r="K532" s="61"/>
    </row>
    <row r="533" spans="1:11" ht="15" customHeight="1">
      <c r="A533" t="s">
        <v>538</v>
      </c>
      <c r="B533" s="31"/>
      <c r="C533" s="31"/>
      <c r="D533" s="31"/>
      <c r="E533" s="61"/>
      <c r="F533" s="31"/>
      <c r="G533" s="31"/>
      <c r="H533" s="61"/>
      <c r="I533" s="31"/>
      <c r="J533" s="31"/>
      <c r="K533" s="61"/>
    </row>
    <row r="534" spans="1:11" ht="15" customHeight="1">
      <c r="A534" t="s">
        <v>539</v>
      </c>
      <c r="B534" s="31"/>
      <c r="C534" s="31"/>
      <c r="D534" s="31"/>
      <c r="E534" s="61"/>
      <c r="F534" s="31"/>
      <c r="G534" s="31"/>
      <c r="H534" s="61"/>
      <c r="I534" s="31"/>
      <c r="J534" s="31"/>
      <c r="K534" s="61"/>
    </row>
    <row r="535" spans="1:11" ht="15" customHeight="1">
      <c r="A535" t="s">
        <v>540</v>
      </c>
      <c r="B535" s="31"/>
      <c r="C535" s="31"/>
      <c r="D535" s="31"/>
      <c r="E535" s="61"/>
      <c r="F535" s="31"/>
      <c r="G535" s="31"/>
      <c r="H535" s="61"/>
      <c r="I535" s="31"/>
      <c r="J535" s="31"/>
      <c r="K535" s="61"/>
    </row>
    <row r="536" spans="1:11" ht="15" customHeight="1">
      <c r="A536" t="s">
        <v>541</v>
      </c>
      <c r="B536" s="27"/>
      <c r="C536" s="27"/>
      <c r="D536" s="27"/>
      <c r="E536" s="60"/>
      <c r="F536" s="27"/>
      <c r="G536" s="27"/>
      <c r="H536" s="60"/>
      <c r="I536" s="27"/>
      <c r="J536" s="27"/>
      <c r="K536" s="60"/>
    </row>
    <row r="537" spans="1:11" ht="15" customHeight="1">
      <c r="A537" t="s">
        <v>542</v>
      </c>
      <c r="B537" s="31"/>
      <c r="C537" s="31"/>
      <c r="D537" s="31"/>
      <c r="E537" s="61"/>
      <c r="F537" s="31"/>
      <c r="G537" s="31"/>
      <c r="H537" s="61"/>
      <c r="I537" s="31"/>
      <c r="J537" s="31"/>
      <c r="K537" s="61"/>
    </row>
    <row r="538" spans="1:11" ht="15" customHeight="1">
      <c r="A538" t="s">
        <v>543</v>
      </c>
      <c r="B538" s="31"/>
      <c r="C538" s="31"/>
      <c r="D538" s="31"/>
      <c r="E538" s="61"/>
      <c r="F538" s="31"/>
      <c r="G538" s="31"/>
      <c r="H538" s="61"/>
      <c r="I538" s="31"/>
      <c r="J538" s="31"/>
      <c r="K538" s="61"/>
    </row>
    <row r="539" spans="1:11" ht="15" customHeight="1">
      <c r="A539" t="s">
        <v>544</v>
      </c>
      <c r="B539" s="27"/>
      <c r="C539" s="27"/>
      <c r="D539" s="27"/>
      <c r="E539" s="60"/>
      <c r="F539" s="27"/>
      <c r="G539" s="27"/>
      <c r="H539" s="60"/>
      <c r="I539" s="27"/>
      <c r="J539" s="27"/>
      <c r="K539" s="60"/>
    </row>
    <row r="540" spans="1:11" ht="15" customHeight="1">
      <c r="A540" t="s">
        <v>545</v>
      </c>
      <c r="B540" s="27"/>
      <c r="C540" s="27"/>
      <c r="D540" s="27"/>
      <c r="E540" s="60"/>
      <c r="F540" s="27"/>
      <c r="G540" s="27"/>
      <c r="H540" s="60"/>
      <c r="I540" s="27"/>
      <c r="J540" s="27"/>
      <c r="K540" s="60"/>
    </row>
    <row r="541" spans="1:11" ht="15" customHeight="1">
      <c r="A541" t="s">
        <v>546</v>
      </c>
      <c r="B541" s="31"/>
      <c r="C541" s="31"/>
      <c r="D541" s="31"/>
      <c r="E541" s="61"/>
      <c r="F541" s="31"/>
      <c r="G541" s="31"/>
      <c r="H541" s="61"/>
      <c r="I541" s="31"/>
      <c r="J541" s="31"/>
      <c r="K541" s="61"/>
    </row>
    <row r="542" spans="1:11" ht="15" customHeight="1">
      <c r="A542" t="s">
        <v>547</v>
      </c>
      <c r="B542" s="27"/>
      <c r="C542" s="27"/>
      <c r="D542" s="27"/>
      <c r="E542" s="60"/>
      <c r="F542" s="27"/>
      <c r="G542" s="27"/>
      <c r="H542" s="60"/>
      <c r="I542" s="27"/>
      <c r="J542" s="27"/>
      <c r="K542" s="60"/>
    </row>
    <row r="543" spans="1:11" ht="15" customHeight="1">
      <c r="A543" t="s">
        <v>548</v>
      </c>
      <c r="B543" s="27"/>
      <c r="C543" s="27"/>
      <c r="D543" s="27"/>
      <c r="E543" s="60"/>
      <c r="F543" s="27"/>
      <c r="G543" s="27"/>
      <c r="H543" s="60"/>
      <c r="I543" s="27"/>
      <c r="J543" s="27"/>
      <c r="K543" s="60"/>
    </row>
    <row r="544" spans="1:11" ht="15" customHeight="1">
      <c r="A544" t="s">
        <v>549</v>
      </c>
      <c r="B544" s="27"/>
      <c r="C544" s="27"/>
      <c r="D544" s="27"/>
      <c r="E544" s="60"/>
      <c r="F544" s="27"/>
      <c r="G544" s="27"/>
      <c r="H544" s="60"/>
      <c r="I544" s="27"/>
      <c r="J544" s="27"/>
      <c r="K544" s="60"/>
    </row>
    <row r="545" spans="1:11" ht="15" customHeight="1">
      <c r="A545" t="s">
        <v>550</v>
      </c>
      <c r="B545" s="27"/>
      <c r="C545" s="27"/>
      <c r="D545" s="27"/>
      <c r="E545" s="60"/>
      <c r="F545" s="27"/>
      <c r="G545" s="27"/>
      <c r="H545" s="60"/>
      <c r="I545" s="27"/>
      <c r="J545" s="27"/>
      <c r="K545" s="60"/>
    </row>
    <row r="546" spans="1:11" ht="15" customHeight="1">
      <c r="A546" t="s">
        <v>551</v>
      </c>
      <c r="B546" s="31"/>
      <c r="C546" s="31"/>
      <c r="D546" s="31"/>
      <c r="E546" s="61"/>
      <c r="F546" s="31"/>
      <c r="G546" s="31"/>
      <c r="H546" s="61"/>
      <c r="I546" s="31"/>
      <c r="J546" s="31"/>
      <c r="K546" s="61"/>
    </row>
    <row r="547" spans="1:11" ht="15" customHeight="1">
      <c r="A547" t="s">
        <v>552</v>
      </c>
      <c r="B547" s="27"/>
      <c r="C547" s="27"/>
      <c r="D547" s="27"/>
      <c r="E547" s="60"/>
      <c r="F547" s="27"/>
      <c r="G547" s="27"/>
      <c r="H547" s="60"/>
      <c r="I547" s="27"/>
      <c r="J547" s="27"/>
      <c r="K547" s="60"/>
    </row>
    <row r="548" spans="1:11" ht="15" customHeight="1">
      <c r="A548" t="s">
        <v>553</v>
      </c>
      <c r="B548" s="31"/>
      <c r="C548" s="31"/>
      <c r="D548" s="31"/>
      <c r="E548" s="61"/>
      <c r="F548" s="31"/>
      <c r="G548" s="31"/>
      <c r="H548" s="61"/>
      <c r="I548" s="31"/>
      <c r="J548" s="31"/>
      <c r="K548" s="61"/>
    </row>
    <row r="549" spans="1:11" ht="15" customHeight="1">
      <c r="A549" t="s">
        <v>554</v>
      </c>
      <c r="B549" s="27"/>
      <c r="C549" s="27"/>
      <c r="D549" s="27"/>
      <c r="E549" s="60"/>
      <c r="F549" s="27"/>
      <c r="G549" s="27"/>
      <c r="H549" s="60"/>
      <c r="I549" s="27"/>
      <c r="J549" s="27"/>
      <c r="K549" s="60"/>
    </row>
    <row r="550" spans="1:11" ht="15" customHeight="1">
      <c r="A550" t="s">
        <v>555</v>
      </c>
      <c r="B550" s="27"/>
      <c r="C550" s="27"/>
      <c r="D550" s="27"/>
      <c r="E550" s="60"/>
      <c r="F550" s="27"/>
      <c r="G550" s="27"/>
      <c r="H550" s="60"/>
      <c r="I550" s="27"/>
      <c r="J550" s="27"/>
      <c r="K550" s="60"/>
    </row>
    <row r="551" spans="1:11" ht="15" customHeight="1">
      <c r="A551" t="s">
        <v>556</v>
      </c>
      <c r="B551" s="31"/>
      <c r="C551" s="31"/>
      <c r="D551" s="31"/>
      <c r="E551" s="61"/>
      <c r="F551" s="31"/>
      <c r="G551" s="31"/>
      <c r="H551" s="61"/>
      <c r="I551" s="31"/>
      <c r="J551" s="31"/>
      <c r="K551" s="61"/>
    </row>
    <row r="552" spans="1:11" ht="15" customHeight="1">
      <c r="A552" t="s">
        <v>557</v>
      </c>
      <c r="B552" s="31"/>
      <c r="C552" s="31"/>
      <c r="D552" s="31"/>
      <c r="E552" s="61"/>
      <c r="F552" s="31"/>
      <c r="G552" s="31"/>
      <c r="H552" s="61"/>
      <c r="I552" s="31"/>
      <c r="J552" s="31"/>
      <c r="K552" s="61"/>
    </row>
    <row r="553" spans="1:11" ht="15" customHeight="1">
      <c r="A553" t="s">
        <v>558</v>
      </c>
      <c r="B553" s="31"/>
      <c r="C553" s="31"/>
      <c r="D553" s="31"/>
      <c r="E553" s="61"/>
      <c r="F553" s="31"/>
      <c r="G553" s="31"/>
      <c r="H553" s="61"/>
      <c r="I553" s="31"/>
      <c r="J553" s="31"/>
      <c r="K553" s="61"/>
    </row>
    <row r="554" spans="1:11" ht="15" customHeight="1">
      <c r="A554" t="s">
        <v>559</v>
      </c>
      <c r="B554" s="27"/>
      <c r="C554" s="27"/>
      <c r="D554" s="27"/>
      <c r="E554" s="60"/>
      <c r="F554" s="27"/>
      <c r="G554" s="27"/>
      <c r="H554" s="60"/>
      <c r="I554" s="27"/>
      <c r="J554" s="27"/>
      <c r="K554" s="60"/>
    </row>
    <row r="555" spans="1:11" ht="15" customHeight="1">
      <c r="A555" t="s">
        <v>560</v>
      </c>
      <c r="B555" s="27"/>
      <c r="C555" s="27"/>
      <c r="D555" s="27"/>
      <c r="E555" s="60"/>
      <c r="F555" s="27"/>
      <c r="G555" s="27"/>
      <c r="H555" s="60"/>
      <c r="I555" s="27"/>
      <c r="J555" s="27"/>
      <c r="K555" s="60"/>
    </row>
    <row r="556" spans="1:11" ht="15" customHeight="1">
      <c r="A556" t="s">
        <v>561</v>
      </c>
      <c r="B556" s="27"/>
      <c r="C556" s="27"/>
      <c r="D556" s="27"/>
      <c r="E556" s="60"/>
      <c r="F556" s="27"/>
      <c r="G556" s="27"/>
      <c r="H556" s="60"/>
      <c r="I556" s="27"/>
      <c r="J556" s="27"/>
      <c r="K556" s="60"/>
    </row>
    <row r="557" spans="1:11" ht="15" customHeight="1">
      <c r="A557" t="s">
        <v>562</v>
      </c>
      <c r="B557" s="31"/>
      <c r="C557" s="31"/>
      <c r="D557" s="31"/>
      <c r="E557" s="61"/>
      <c r="F557" s="31"/>
      <c r="G557" s="31"/>
      <c r="H557" s="61"/>
      <c r="I557" s="31"/>
      <c r="J557" s="31"/>
      <c r="K557" s="61"/>
    </row>
    <row r="558" spans="1:11" ht="15" customHeight="1">
      <c r="A558" t="s">
        <v>563</v>
      </c>
      <c r="B558" s="31"/>
      <c r="C558" s="31"/>
      <c r="D558" s="31"/>
      <c r="E558" s="61"/>
      <c r="F558" s="31"/>
      <c r="G558" s="31"/>
      <c r="H558" s="61"/>
      <c r="I558" s="31"/>
      <c r="J558" s="31"/>
      <c r="K558" s="61"/>
    </row>
    <row r="559" spans="1:11" ht="15" customHeight="1">
      <c r="A559" t="s">
        <v>564</v>
      </c>
      <c r="B559" s="27"/>
      <c r="C559" s="27"/>
      <c r="D559" s="27"/>
      <c r="E559" s="60"/>
      <c r="F559" s="27"/>
      <c r="G559" s="27"/>
      <c r="H559" s="60"/>
      <c r="I559" s="27"/>
      <c r="J559" s="27"/>
      <c r="K559" s="60"/>
    </row>
    <row r="560" spans="1:11" ht="15" customHeight="1">
      <c r="A560" t="s">
        <v>565</v>
      </c>
      <c r="B560" s="31"/>
      <c r="C560" s="31"/>
      <c r="D560" s="31"/>
      <c r="E560" s="61"/>
      <c r="F560" s="31"/>
      <c r="G560" s="31"/>
      <c r="H560" s="61"/>
      <c r="I560" s="31"/>
      <c r="J560" s="31"/>
      <c r="K560" s="61"/>
    </row>
    <row r="561" spans="1:11" ht="15" customHeight="1">
      <c r="A561" t="s">
        <v>566</v>
      </c>
      <c r="B561" s="31"/>
      <c r="C561" s="31"/>
      <c r="D561" s="31"/>
      <c r="E561" s="61"/>
      <c r="F561" s="31"/>
      <c r="G561" s="31"/>
      <c r="H561" s="61"/>
      <c r="I561" s="31"/>
      <c r="J561" s="31"/>
      <c r="K561" s="61"/>
    </row>
    <row r="562" spans="1:11" ht="15" customHeight="1">
      <c r="A562" t="s">
        <v>567</v>
      </c>
      <c r="B562" s="27"/>
      <c r="C562" s="27"/>
      <c r="D562" s="27"/>
      <c r="E562" s="60"/>
      <c r="F562" s="27"/>
      <c r="G562" s="27"/>
      <c r="H562" s="60"/>
      <c r="I562" s="27"/>
      <c r="J562" s="27"/>
      <c r="K562" s="60"/>
    </row>
    <row r="563" spans="1:11" ht="15" customHeight="1">
      <c r="A563" t="s">
        <v>568</v>
      </c>
      <c r="B563" s="27"/>
      <c r="C563" s="27"/>
      <c r="D563" s="27"/>
      <c r="E563" s="60"/>
      <c r="F563" s="27"/>
      <c r="G563" s="27"/>
      <c r="H563" s="60"/>
      <c r="I563" s="27"/>
      <c r="J563" s="27"/>
      <c r="K563" s="60"/>
    </row>
    <row r="564" spans="1:11" ht="15" customHeight="1">
      <c r="A564" t="s">
        <v>569</v>
      </c>
      <c r="B564" s="31"/>
      <c r="C564" s="31"/>
      <c r="D564" s="31"/>
      <c r="E564" s="61"/>
      <c r="F564" s="31"/>
      <c r="G564" s="31"/>
      <c r="H564" s="61"/>
      <c r="I564" s="31"/>
      <c r="J564" s="31"/>
      <c r="K564" s="61"/>
    </row>
    <row r="565" spans="1:11" ht="15" customHeight="1">
      <c r="A565" t="s">
        <v>570</v>
      </c>
      <c r="B565" s="31"/>
      <c r="C565" s="31"/>
      <c r="D565" s="31"/>
      <c r="E565" s="61"/>
      <c r="F565" s="31"/>
      <c r="G565" s="31"/>
      <c r="H565" s="61"/>
      <c r="I565" s="31"/>
      <c r="J565" s="31"/>
      <c r="K565" s="61"/>
    </row>
    <row r="566" spans="1:11" ht="15" customHeight="1">
      <c r="A566" t="s">
        <v>571</v>
      </c>
      <c r="B566" s="27"/>
      <c r="C566" s="27"/>
      <c r="D566" s="27"/>
      <c r="E566" s="60"/>
      <c r="F566" s="27"/>
      <c r="G566" s="27"/>
      <c r="H566" s="60"/>
      <c r="I566" s="27"/>
      <c r="J566" s="27"/>
      <c r="K566" s="60"/>
    </row>
    <row r="567" spans="1:11" ht="15" customHeight="1">
      <c r="A567" t="s">
        <v>572</v>
      </c>
      <c r="B567" s="31"/>
      <c r="C567" s="31"/>
      <c r="D567" s="31"/>
      <c r="E567" s="61"/>
      <c r="F567" s="31"/>
      <c r="G567" s="31"/>
      <c r="H567" s="61"/>
      <c r="I567" s="31"/>
      <c r="J567" s="31"/>
      <c r="K567" s="61"/>
    </row>
    <row r="568" spans="1:11" ht="15" customHeight="1">
      <c r="A568" t="s">
        <v>573</v>
      </c>
      <c r="B568" s="27"/>
      <c r="C568" s="27"/>
      <c r="D568" s="27"/>
      <c r="E568" s="60"/>
      <c r="F568" s="27"/>
      <c r="G568" s="27"/>
      <c r="H568" s="60"/>
      <c r="I568" s="27"/>
      <c r="J568" s="27"/>
      <c r="K568" s="60"/>
    </row>
    <row r="569" spans="1:11" ht="15" customHeight="1">
      <c r="A569" t="s">
        <v>574</v>
      </c>
      <c r="B569" s="27"/>
      <c r="C569" s="27"/>
      <c r="D569" s="27"/>
      <c r="E569" s="60"/>
      <c r="F569" s="27"/>
      <c r="G569" s="27"/>
      <c r="H569" s="60"/>
      <c r="I569" s="27"/>
      <c r="J569" s="27"/>
      <c r="K569" s="60"/>
    </row>
    <row r="570" spans="1:11" ht="15" customHeight="1">
      <c r="A570" t="s">
        <v>575</v>
      </c>
      <c r="B570" s="27"/>
      <c r="C570" s="27"/>
      <c r="D570" s="27"/>
      <c r="E570" s="60"/>
      <c r="F570" s="27"/>
      <c r="G570" s="27"/>
      <c r="H570" s="60"/>
      <c r="I570" s="27"/>
      <c r="J570" s="27"/>
      <c r="K570" s="60"/>
    </row>
    <row r="571" spans="1:11" ht="15" customHeight="1">
      <c r="A571" t="s">
        <v>576</v>
      </c>
      <c r="B571" s="27"/>
      <c r="C571" s="27"/>
      <c r="D571" s="27"/>
      <c r="E571" s="60"/>
      <c r="F571" s="27"/>
      <c r="G571" s="27"/>
      <c r="H571" s="60"/>
      <c r="I571" s="27"/>
      <c r="J571" s="27"/>
      <c r="K571" s="60"/>
    </row>
    <row r="572" spans="1:11" ht="15" customHeight="1">
      <c r="A572" t="s">
        <v>577</v>
      </c>
      <c r="B572" s="27"/>
      <c r="C572" s="27"/>
      <c r="D572" s="27"/>
      <c r="E572" s="60"/>
      <c r="F572" s="27"/>
      <c r="G572" s="27"/>
      <c r="H572" s="60"/>
      <c r="I572" s="27"/>
      <c r="J572" s="27"/>
      <c r="K572" s="60"/>
    </row>
    <row r="573" spans="1:11" ht="15" customHeight="1">
      <c r="A573" t="s">
        <v>578</v>
      </c>
      <c r="B573" s="27"/>
      <c r="C573" s="27"/>
      <c r="D573" s="27"/>
      <c r="E573" s="60"/>
      <c r="F573" s="27"/>
      <c r="G573" s="27"/>
      <c r="H573" s="60"/>
      <c r="I573" s="27"/>
      <c r="J573" s="27"/>
      <c r="K573" s="60"/>
    </row>
    <row r="574" spans="1:11" ht="15" customHeight="1">
      <c r="A574" t="s">
        <v>579</v>
      </c>
      <c r="B574" s="31"/>
      <c r="C574" s="31"/>
      <c r="D574" s="31"/>
      <c r="E574" s="61"/>
      <c r="F574" s="31"/>
      <c r="G574" s="31"/>
      <c r="H574" s="61"/>
      <c r="I574" s="31"/>
      <c r="J574" s="31"/>
      <c r="K574" s="61"/>
    </row>
    <row r="575" spans="1:11" ht="15" customHeight="1">
      <c r="A575" t="s">
        <v>580</v>
      </c>
      <c r="B575" s="31"/>
      <c r="C575" s="31"/>
      <c r="D575" s="31"/>
      <c r="E575" s="61"/>
      <c r="F575" s="31"/>
      <c r="G575" s="31"/>
      <c r="H575" s="61"/>
      <c r="I575" s="31"/>
      <c r="J575" s="31"/>
      <c r="K575" s="61"/>
    </row>
    <row r="576" spans="1:11" ht="15" customHeight="1">
      <c r="A576" t="s">
        <v>581</v>
      </c>
      <c r="B576" s="31"/>
      <c r="C576" s="31"/>
      <c r="D576" s="31"/>
      <c r="E576" s="61"/>
      <c r="F576" s="31"/>
      <c r="G576" s="31"/>
      <c r="H576" s="61"/>
      <c r="I576" s="31"/>
      <c r="J576" s="31"/>
      <c r="K576" s="61"/>
    </row>
    <row r="577" spans="1:11" ht="15" customHeight="1">
      <c r="A577" t="s">
        <v>582</v>
      </c>
      <c r="B577" s="31"/>
      <c r="C577" s="31"/>
      <c r="D577" s="31"/>
      <c r="E577" s="61"/>
      <c r="F577" s="31"/>
      <c r="G577" s="31"/>
      <c r="H577" s="61"/>
      <c r="I577" s="31"/>
      <c r="J577" s="31"/>
      <c r="K577" s="61"/>
    </row>
    <row r="578" spans="1:11" ht="15" customHeight="1">
      <c r="A578" t="s">
        <v>583</v>
      </c>
      <c r="B578" s="31"/>
      <c r="C578" s="31"/>
      <c r="D578" s="31"/>
      <c r="E578" s="61"/>
      <c r="F578" s="31"/>
      <c r="G578" s="31"/>
      <c r="H578" s="61"/>
      <c r="I578" s="31"/>
      <c r="J578" s="31"/>
      <c r="K578" s="61"/>
    </row>
    <row r="579" spans="1:11" ht="15" customHeight="1">
      <c r="A579" t="s">
        <v>584</v>
      </c>
      <c r="B579" s="31"/>
      <c r="C579" s="31"/>
      <c r="D579" s="31"/>
      <c r="E579" s="61"/>
      <c r="F579" s="31"/>
      <c r="G579" s="31"/>
      <c r="H579" s="61"/>
      <c r="I579" s="31"/>
      <c r="J579" s="31"/>
      <c r="K579" s="61"/>
    </row>
    <row r="580" spans="1:11" ht="15" customHeight="1">
      <c r="A580" t="s">
        <v>585</v>
      </c>
      <c r="B580" s="31"/>
      <c r="C580" s="31"/>
      <c r="D580" s="31"/>
      <c r="E580" s="61"/>
      <c r="F580" s="31"/>
      <c r="G580" s="31"/>
      <c r="H580" s="61"/>
      <c r="I580" s="31"/>
      <c r="J580" s="31"/>
      <c r="K580" s="61"/>
    </row>
    <row r="581" spans="1:11" ht="15" customHeight="1">
      <c r="A581" t="s">
        <v>586</v>
      </c>
      <c r="B581" s="31"/>
      <c r="C581" s="31"/>
      <c r="D581" s="31"/>
      <c r="E581" s="61"/>
      <c r="F581" s="31"/>
      <c r="G581" s="31"/>
      <c r="H581" s="61"/>
      <c r="I581" s="31"/>
      <c r="J581" s="31"/>
      <c r="K581" s="61"/>
    </row>
    <row r="582" spans="1:11" ht="15" customHeight="1">
      <c r="A582" t="s">
        <v>587</v>
      </c>
      <c r="B582" s="31"/>
      <c r="C582" s="31"/>
      <c r="D582" s="31"/>
      <c r="E582" s="61"/>
      <c r="F582" s="31"/>
      <c r="G582" s="31"/>
      <c r="H582" s="61"/>
      <c r="I582" s="31"/>
      <c r="J582" s="31"/>
      <c r="K582" s="61"/>
    </row>
    <row r="583" spans="1:11" ht="15" customHeight="1">
      <c r="A583" t="s">
        <v>588</v>
      </c>
      <c r="B583" s="31"/>
      <c r="C583" s="31"/>
      <c r="D583" s="31"/>
      <c r="E583" s="61"/>
      <c r="F583" s="31"/>
      <c r="G583" s="31"/>
      <c r="H583" s="61"/>
      <c r="I583" s="31"/>
      <c r="J583" s="31"/>
      <c r="K583" s="61"/>
    </row>
    <row r="584" spans="1:11" ht="15" customHeight="1">
      <c r="A584" t="s">
        <v>589</v>
      </c>
      <c r="B584" s="31"/>
      <c r="C584" s="31"/>
      <c r="D584" s="31"/>
      <c r="E584" s="61"/>
      <c r="F584" s="31"/>
      <c r="G584" s="31"/>
      <c r="H584" s="61"/>
      <c r="I584" s="31"/>
      <c r="J584" s="31"/>
      <c r="K584" s="61"/>
    </row>
    <row r="585" spans="1:11" ht="15" customHeight="1">
      <c r="A585" t="s">
        <v>590</v>
      </c>
      <c r="B585" s="31"/>
      <c r="C585" s="31"/>
      <c r="D585" s="31"/>
      <c r="E585" s="61"/>
      <c r="F585" s="31"/>
      <c r="G585" s="31"/>
      <c r="H585" s="61"/>
      <c r="I585" s="31"/>
      <c r="J585" s="31"/>
      <c r="K585" s="61"/>
    </row>
    <row r="586" spans="1:11" ht="15" customHeight="1">
      <c r="A586" t="s">
        <v>591</v>
      </c>
      <c r="B586" s="31"/>
      <c r="C586" s="31"/>
      <c r="D586" s="31"/>
      <c r="E586" s="61"/>
      <c r="F586" s="31"/>
      <c r="G586" s="31"/>
      <c r="H586" s="61"/>
      <c r="I586" s="31"/>
      <c r="J586" s="31"/>
      <c r="K586" s="61"/>
    </row>
    <row r="587" spans="1:11" ht="15" customHeight="1">
      <c r="A587" t="s">
        <v>592</v>
      </c>
      <c r="B587" s="31"/>
      <c r="C587" s="31"/>
      <c r="D587" s="31"/>
      <c r="E587" s="61"/>
      <c r="F587" s="31"/>
      <c r="G587" s="31"/>
      <c r="H587" s="61"/>
      <c r="I587" s="31"/>
      <c r="J587" s="31"/>
      <c r="K587" s="61"/>
    </row>
    <row r="588" spans="1:11" ht="15" customHeight="1">
      <c r="A588" t="s">
        <v>593</v>
      </c>
      <c r="B588" s="31"/>
      <c r="C588" s="31"/>
      <c r="D588" s="31"/>
      <c r="E588" s="61"/>
      <c r="F588" s="31"/>
      <c r="G588" s="31"/>
      <c r="H588" s="61"/>
      <c r="I588" s="31"/>
      <c r="J588" s="31"/>
      <c r="K588" s="61"/>
    </row>
    <row r="589" spans="1:11" ht="15" customHeight="1">
      <c r="A589" t="s">
        <v>594</v>
      </c>
      <c r="B589" s="31"/>
      <c r="C589" s="31"/>
      <c r="D589" s="31"/>
      <c r="E589" s="61"/>
      <c r="F589" s="31"/>
      <c r="G589" s="31"/>
      <c r="H589" s="61"/>
      <c r="I589" s="31"/>
      <c r="J589" s="31"/>
      <c r="K589" s="61"/>
    </row>
    <row r="590" spans="1:11" ht="15" customHeight="1">
      <c r="A590" t="s">
        <v>595</v>
      </c>
      <c r="B590" s="31"/>
      <c r="C590" s="31"/>
      <c r="D590" s="31"/>
      <c r="E590" s="61"/>
      <c r="F590" s="31"/>
      <c r="G590" s="31"/>
      <c r="H590" s="61"/>
      <c r="I590" s="31"/>
      <c r="J590" s="31"/>
      <c r="K590" s="61"/>
    </row>
    <row r="591" spans="1:11" ht="15" customHeight="1">
      <c r="A591" t="s">
        <v>596</v>
      </c>
      <c r="B591" s="31"/>
      <c r="C591" s="31"/>
      <c r="D591" s="31"/>
      <c r="E591" s="61"/>
      <c r="F591" s="31"/>
      <c r="G591" s="31"/>
      <c r="H591" s="61"/>
      <c r="I591" s="31"/>
      <c r="J591" s="31"/>
      <c r="K591" s="61"/>
    </row>
    <row r="592" spans="1:11" ht="15" customHeight="1">
      <c r="A592" s="38" t="s">
        <v>338</v>
      </c>
    </row>
    <row r="593" spans="1:1" ht="15" customHeight="1">
      <c r="A593" s="38" t="s">
        <v>346</v>
      </c>
    </row>
    <row r="594" spans="1:1" ht="15" customHeight="1">
      <c r="A594" s="38" t="s">
        <v>354</v>
      </c>
    </row>
    <row r="595" spans="1:1" ht="15" customHeight="1">
      <c r="A595" s="38" t="s">
        <v>362</v>
      </c>
    </row>
  </sheetData>
  <phoneticPr fontId="2" type="noConversion"/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012F5-A647-48DE-B00F-8CBB74009822}">
  <sheetPr>
    <tabColor theme="8" tint="0.59999389629810485"/>
  </sheetPr>
  <dimension ref="A1:W595"/>
  <sheetViews>
    <sheetView zoomScale="90" zoomScaleNormal="90" workbookViewId="0">
      <selection activeCell="H25" sqref="H25"/>
    </sheetView>
  </sheetViews>
  <sheetFormatPr defaultColWidth="9.140625" defaultRowHeight="15" customHeight="1"/>
  <cols>
    <col min="1" max="1" width="55.42578125" customWidth="1"/>
    <col min="2" max="2" width="16.42578125" style="51" customWidth="1"/>
    <col min="3" max="4" width="16.42578125" customWidth="1"/>
    <col min="5" max="5" width="16.42578125" style="51" customWidth="1"/>
    <col min="6" max="7" width="16.42578125" customWidth="1"/>
    <col min="8" max="8" width="16.42578125" style="51" customWidth="1"/>
    <col min="9" max="12" width="16.42578125" customWidth="1"/>
  </cols>
  <sheetData>
    <row r="1" spans="1:23" ht="15" customHeight="1">
      <c r="A1" s="3"/>
    </row>
    <row r="2" spans="1:23" ht="17.25">
      <c r="A2" s="23" t="s">
        <v>0</v>
      </c>
      <c r="B2" s="100" t="s">
        <v>1</v>
      </c>
      <c r="C2" s="47" t="s">
        <v>6</v>
      </c>
      <c r="D2" s="98" t="s">
        <v>6</v>
      </c>
      <c r="E2" s="99" t="s">
        <v>6</v>
      </c>
      <c r="F2" s="45" t="s">
        <v>605</v>
      </c>
      <c r="G2" s="45" t="s">
        <v>605</v>
      </c>
      <c r="H2" s="100" t="s">
        <v>605</v>
      </c>
      <c r="I2" s="45"/>
      <c r="J2" s="45"/>
      <c r="K2" s="45"/>
      <c r="L2" s="45"/>
    </row>
    <row r="3" spans="1:23" ht="17.25">
      <c r="A3" s="23" t="s">
        <v>7</v>
      </c>
      <c r="B3" s="100" t="s">
        <v>8</v>
      </c>
      <c r="C3" s="98" t="s">
        <v>9</v>
      </c>
      <c r="D3" s="47" t="s">
        <v>9</v>
      </c>
      <c r="E3" s="52" t="s">
        <v>9</v>
      </c>
      <c r="F3" s="47" t="s">
        <v>9</v>
      </c>
      <c r="G3" s="47" t="s">
        <v>9</v>
      </c>
      <c r="H3" s="52" t="s">
        <v>9</v>
      </c>
      <c r="I3" s="45"/>
      <c r="J3" s="45"/>
      <c r="K3" s="45"/>
      <c r="L3" s="45"/>
    </row>
    <row r="4" spans="1:23" ht="17.25">
      <c r="A4" s="23" t="s">
        <v>10</v>
      </c>
      <c r="B4" s="100" t="s">
        <v>11</v>
      </c>
      <c r="C4" s="98" t="s">
        <v>15</v>
      </c>
      <c r="D4" s="98" t="s">
        <v>15</v>
      </c>
      <c r="E4" s="99" t="s">
        <v>15</v>
      </c>
      <c r="F4" s="47" t="s">
        <v>15</v>
      </c>
      <c r="G4" s="47" t="s">
        <v>15</v>
      </c>
      <c r="H4" s="52" t="s">
        <v>15</v>
      </c>
      <c r="I4" s="45"/>
      <c r="J4" s="45"/>
      <c r="K4" s="45"/>
      <c r="L4" s="45"/>
    </row>
    <row r="5" spans="1:23" ht="17.25">
      <c r="A5" s="23" t="s">
        <v>16</v>
      </c>
      <c r="B5" s="100" t="s">
        <v>17</v>
      </c>
      <c r="C5" s="48" t="s">
        <v>19</v>
      </c>
      <c r="D5" s="98" t="s">
        <v>19</v>
      </c>
      <c r="E5" s="99" t="s">
        <v>19</v>
      </c>
      <c r="F5" s="48" t="s">
        <v>19</v>
      </c>
      <c r="G5" s="48" t="s">
        <v>19</v>
      </c>
      <c r="H5" s="53" t="s">
        <v>19</v>
      </c>
      <c r="I5" s="45"/>
      <c r="J5" s="45"/>
      <c r="K5" s="45"/>
      <c r="L5" s="45"/>
    </row>
    <row r="6" spans="1:23" ht="17.25">
      <c r="A6" s="23" t="s">
        <v>20</v>
      </c>
      <c r="B6" s="100" t="s">
        <v>21</v>
      </c>
      <c r="C6" s="48" t="s">
        <v>23</v>
      </c>
      <c r="D6" s="48" t="s">
        <v>23</v>
      </c>
      <c r="E6" s="53" t="s">
        <v>23</v>
      </c>
      <c r="F6" s="48" t="s">
        <v>23</v>
      </c>
      <c r="G6" s="48" t="s">
        <v>23</v>
      </c>
      <c r="H6" s="53" t="s">
        <v>23</v>
      </c>
      <c r="I6" s="45"/>
      <c r="J6" s="45"/>
      <c r="K6" s="45"/>
      <c r="L6" s="45"/>
    </row>
    <row r="7" spans="1:23" ht="17.25">
      <c r="A7" s="23" t="s">
        <v>24</v>
      </c>
      <c r="B7" s="100" t="s">
        <v>25</v>
      </c>
      <c r="C7" s="91" t="s">
        <v>29</v>
      </c>
      <c r="D7" s="47" t="s">
        <v>29</v>
      </c>
      <c r="E7" s="52" t="s">
        <v>29</v>
      </c>
      <c r="F7" s="91" t="s">
        <v>29</v>
      </c>
      <c r="G7" s="91" t="s">
        <v>29</v>
      </c>
      <c r="H7" s="113" t="s">
        <v>29</v>
      </c>
      <c r="I7" s="45"/>
      <c r="J7" s="45"/>
      <c r="K7" s="45"/>
      <c r="L7" s="45"/>
    </row>
    <row r="8" spans="1:23" ht="17.25">
      <c r="A8" s="96" t="s">
        <v>30</v>
      </c>
      <c r="B8" s="100" t="s">
        <v>31</v>
      </c>
      <c r="C8" s="47" t="s">
        <v>34</v>
      </c>
      <c r="D8" s="47" t="s">
        <v>34</v>
      </c>
      <c r="E8" s="52" t="s">
        <v>34</v>
      </c>
      <c r="F8" s="47" t="s">
        <v>34</v>
      </c>
      <c r="G8" s="47" t="s">
        <v>34</v>
      </c>
      <c r="H8" s="52" t="s">
        <v>34</v>
      </c>
      <c r="I8" s="45"/>
      <c r="J8" s="45"/>
      <c r="K8" s="45"/>
      <c r="L8" s="45"/>
    </row>
    <row r="9" spans="1:23" ht="18.75">
      <c r="A9" s="97" t="s">
        <v>35</v>
      </c>
      <c r="B9" s="101"/>
      <c r="C9" s="47"/>
      <c r="D9" s="92"/>
      <c r="E9" s="93"/>
      <c r="F9" s="69" t="s">
        <v>621</v>
      </c>
      <c r="G9" s="47" t="s">
        <v>621</v>
      </c>
      <c r="H9" s="52" t="s">
        <v>621</v>
      </c>
      <c r="I9" s="46"/>
      <c r="J9" s="46"/>
      <c r="K9" s="46"/>
      <c r="L9" s="46"/>
    </row>
    <row r="10" spans="1:23" ht="17.25">
      <c r="A10" s="97" t="s">
        <v>38</v>
      </c>
      <c r="B10" s="58" t="s">
        <v>622</v>
      </c>
      <c r="C10" s="29" t="s">
        <v>622</v>
      </c>
      <c r="D10" s="29" t="s">
        <v>622</v>
      </c>
      <c r="E10" s="58" t="s">
        <v>622</v>
      </c>
      <c r="F10" s="29" t="s">
        <v>622</v>
      </c>
      <c r="G10" s="29" t="s">
        <v>622</v>
      </c>
      <c r="H10" s="58" t="s">
        <v>622</v>
      </c>
      <c r="I10" s="29"/>
      <c r="J10" s="29"/>
      <c r="K10" s="29"/>
      <c r="L10" s="29"/>
    </row>
    <row r="11" spans="1:23" ht="17.25">
      <c r="A11" s="9" t="s">
        <v>40</v>
      </c>
      <c r="B11" s="54"/>
      <c r="C11" s="87" t="s">
        <v>612</v>
      </c>
      <c r="D11" s="42" t="s">
        <v>613</v>
      </c>
      <c r="E11" s="42" t="s">
        <v>614</v>
      </c>
      <c r="F11" s="42" t="s">
        <v>612</v>
      </c>
      <c r="G11" s="42" t="s">
        <v>613</v>
      </c>
      <c r="H11" s="105" t="s">
        <v>614</v>
      </c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</row>
    <row r="12" spans="1:23">
      <c r="A12" s="24" t="s">
        <v>44</v>
      </c>
      <c r="B12" s="56"/>
      <c r="C12" s="33"/>
      <c r="D12" s="33"/>
      <c r="E12" s="56"/>
      <c r="F12" s="33"/>
      <c r="G12" s="33"/>
      <c r="H12" s="56"/>
      <c r="I12" s="33"/>
      <c r="J12" s="33"/>
      <c r="K12" s="33"/>
      <c r="L12" s="33"/>
    </row>
    <row r="13" spans="1:23">
      <c r="A13" s="24" t="s">
        <v>45</v>
      </c>
      <c r="B13" s="56">
        <f t="shared" ref="B13" si="0">B157*1000</f>
        <v>379.41200000000003</v>
      </c>
      <c r="C13" s="33">
        <f t="shared" ref="C13:E15" si="1">C157*1000</f>
        <v>379.41200000000003</v>
      </c>
      <c r="D13" s="33">
        <f t="shared" si="1"/>
        <v>375.58599999999996</v>
      </c>
      <c r="E13" s="56">
        <f t="shared" si="1"/>
        <v>379.35999999999996</v>
      </c>
      <c r="F13" s="33">
        <f t="shared" ref="F13:H13" si="2">F157*1000</f>
        <v>269.69799999999998</v>
      </c>
      <c r="G13" s="33">
        <f t="shared" si="2"/>
        <v>298.71899999999999</v>
      </c>
      <c r="H13" s="56">
        <f t="shared" si="2"/>
        <v>269.40999999999997</v>
      </c>
      <c r="I13" s="33"/>
      <c r="J13" s="33"/>
      <c r="K13" s="33"/>
      <c r="L13" s="33"/>
    </row>
    <row r="14" spans="1:23">
      <c r="A14" s="24" t="s">
        <v>46</v>
      </c>
      <c r="B14" s="56">
        <f t="shared" ref="B14" si="3">B158*1000</f>
        <v>183.21499999999997</v>
      </c>
      <c r="C14" s="33">
        <f t="shared" si="1"/>
        <v>183.21499999999997</v>
      </c>
      <c r="D14" s="33">
        <f t="shared" si="1"/>
        <v>179.28700000000001</v>
      </c>
      <c r="E14" s="56">
        <f t="shared" si="1"/>
        <v>175.256</v>
      </c>
      <c r="F14" s="33">
        <f t="shared" ref="F14:H14" si="4">F158*1000</f>
        <v>151.709</v>
      </c>
      <c r="G14" s="33">
        <f t="shared" si="4"/>
        <v>160.89400000000001</v>
      </c>
      <c r="H14" s="56">
        <f t="shared" si="4"/>
        <v>155.22300000000001</v>
      </c>
      <c r="I14" s="33"/>
      <c r="J14" s="33"/>
      <c r="K14" s="33"/>
      <c r="L14" s="33"/>
    </row>
    <row r="15" spans="1:23">
      <c r="A15" s="24" t="s">
        <v>47</v>
      </c>
      <c r="B15" s="56">
        <f t="shared" ref="B15" si="5">B159*1000</f>
        <v>686.95300000000009</v>
      </c>
      <c r="C15" s="33">
        <f t="shared" si="1"/>
        <v>686.95300000000009</v>
      </c>
      <c r="D15" s="33">
        <f t="shared" si="1"/>
        <v>683.50400000000002</v>
      </c>
      <c r="E15" s="56">
        <f t="shared" si="1"/>
        <v>649.6110000000001</v>
      </c>
      <c r="F15" s="33">
        <f t="shared" ref="F15:H15" si="6">F159*1000</f>
        <v>427.12600000000003</v>
      </c>
      <c r="G15" s="33">
        <f t="shared" si="6"/>
        <v>434.21999999999997</v>
      </c>
      <c r="H15" s="56">
        <f t="shared" si="6"/>
        <v>429.90499999999997</v>
      </c>
      <c r="I15" s="33"/>
      <c r="J15" s="33"/>
      <c r="K15" s="33"/>
      <c r="L15" s="33"/>
    </row>
    <row r="16" spans="1:23">
      <c r="A16" s="24" t="s">
        <v>48</v>
      </c>
      <c r="B16" s="56">
        <f t="shared" ref="B16" si="7">B170*1000</f>
        <v>1.7550000000000001</v>
      </c>
      <c r="C16" s="33">
        <f t="shared" ref="C16:E19" si="8">C170*1000</f>
        <v>1.7550000000000001</v>
      </c>
      <c r="D16" s="33">
        <f t="shared" si="8"/>
        <v>1.764</v>
      </c>
      <c r="E16" s="56">
        <f t="shared" si="8"/>
        <v>1.7470000000000001</v>
      </c>
      <c r="F16" s="33">
        <f t="shared" ref="F16:H16" si="9">F170*1000</f>
        <v>1.7529999999999999</v>
      </c>
      <c r="G16" s="33">
        <f t="shared" si="9"/>
        <v>1.7329999999999999</v>
      </c>
      <c r="H16" s="56">
        <f t="shared" si="9"/>
        <v>1.7450000000000001</v>
      </c>
      <c r="I16" s="33"/>
      <c r="J16" s="33"/>
      <c r="K16" s="33"/>
      <c r="L16" s="33"/>
    </row>
    <row r="17" spans="1:12">
      <c r="A17" s="24" t="s">
        <v>49</v>
      </c>
      <c r="B17" s="56">
        <f t="shared" ref="B17" si="10">B171*1000</f>
        <v>1.7000000000000001E-2</v>
      </c>
      <c r="C17" s="33">
        <f t="shared" si="8"/>
        <v>1.7000000000000001E-2</v>
      </c>
      <c r="D17" s="33">
        <f t="shared" si="8"/>
        <v>1.8000000000000002E-2</v>
      </c>
      <c r="E17" s="56">
        <f t="shared" si="8"/>
        <v>1.8000000000000002E-2</v>
      </c>
      <c r="F17" s="33">
        <f t="shared" ref="F17:H17" si="11">F171*1000</f>
        <v>3.4000000000000002E-2</v>
      </c>
      <c r="G17" s="33">
        <f t="shared" si="11"/>
        <v>3.2000000000000001E-2</v>
      </c>
      <c r="H17" s="56">
        <f t="shared" si="11"/>
        <v>3.2000000000000001E-2</v>
      </c>
      <c r="I17" s="33"/>
      <c r="J17" s="33"/>
      <c r="K17" s="33"/>
      <c r="L17" s="33"/>
    </row>
    <row r="18" spans="1:12">
      <c r="A18" s="24" t="s">
        <v>50</v>
      </c>
      <c r="B18" s="56">
        <f t="shared" ref="B18" si="12">B172*1000</f>
        <v>6.4809999999999999</v>
      </c>
      <c r="C18" s="33">
        <f t="shared" si="8"/>
        <v>6.4809999999999999</v>
      </c>
      <c r="D18" s="33">
        <f t="shared" si="8"/>
        <v>6.6319999999999997</v>
      </c>
      <c r="E18" s="56">
        <f t="shared" si="8"/>
        <v>6.6420000000000003</v>
      </c>
      <c r="F18" s="33">
        <f t="shared" ref="F18:H18" si="13">F172*1000</f>
        <v>6.258</v>
      </c>
      <c r="G18" s="33">
        <f t="shared" si="13"/>
        <v>6.4219999999999997</v>
      </c>
      <c r="H18" s="56">
        <f t="shared" si="13"/>
        <v>6.43</v>
      </c>
      <c r="I18" s="33"/>
      <c r="J18" s="33"/>
      <c r="K18" s="33"/>
      <c r="L18" s="33"/>
    </row>
    <row r="19" spans="1:12">
      <c r="A19" s="24" t="s">
        <v>51</v>
      </c>
      <c r="B19" s="56">
        <f t="shared" ref="B19" si="14">B173*1000</f>
        <v>104.092</v>
      </c>
      <c r="C19" s="33">
        <f t="shared" si="8"/>
        <v>104.092</v>
      </c>
      <c r="D19" s="33">
        <f t="shared" si="8"/>
        <v>103.032</v>
      </c>
      <c r="E19" s="56">
        <f t="shared" si="8"/>
        <v>97.552000000000007</v>
      </c>
      <c r="F19" s="33">
        <f t="shared" ref="F19:H19" si="15">F173*1000</f>
        <v>54.838000000000001</v>
      </c>
      <c r="G19" s="33">
        <f t="shared" si="15"/>
        <v>55.681000000000004</v>
      </c>
      <c r="H19" s="56">
        <f t="shared" si="15"/>
        <v>54.624000000000002</v>
      </c>
      <c r="I19" s="33"/>
      <c r="J19" s="33"/>
      <c r="K19" s="33"/>
      <c r="L19" s="33"/>
    </row>
    <row r="20" spans="1:12">
      <c r="A20" s="24" t="s">
        <v>52</v>
      </c>
      <c r="B20" s="56">
        <f t="shared" ref="B20" si="16">B179*1000</f>
        <v>48.150999999999996</v>
      </c>
      <c r="C20" s="33">
        <f t="shared" ref="C20:E20" si="17">C179*1000</f>
        <v>48.150999999999996</v>
      </c>
      <c r="D20" s="33">
        <f t="shared" si="17"/>
        <v>45.116999999999997</v>
      </c>
      <c r="E20" s="56">
        <f t="shared" si="17"/>
        <v>45.123999999999995</v>
      </c>
      <c r="F20" s="33">
        <f t="shared" ref="F20:H20" si="18">F179*1000</f>
        <v>32.177999999999997</v>
      </c>
      <c r="G20" s="33">
        <f t="shared" si="18"/>
        <v>32.594000000000001</v>
      </c>
      <c r="H20" s="56">
        <f t="shared" si="18"/>
        <v>32.197000000000003</v>
      </c>
      <c r="I20" s="33"/>
      <c r="J20" s="33"/>
      <c r="K20" s="33"/>
      <c r="L20" s="33"/>
    </row>
    <row r="21" spans="1:12">
      <c r="A21" s="24" t="s">
        <v>53</v>
      </c>
      <c r="B21" s="56">
        <f t="shared" ref="B21" si="19">B181*1000</f>
        <v>191.70599999999999</v>
      </c>
      <c r="C21" s="33">
        <f t="shared" ref="C21:E21" si="20">C181*1000</f>
        <v>191.70599999999999</v>
      </c>
      <c r="D21" s="33">
        <f t="shared" si="20"/>
        <v>180.44499999999999</v>
      </c>
      <c r="E21" s="56">
        <f t="shared" si="20"/>
        <v>179.93300000000002</v>
      </c>
      <c r="F21" s="33">
        <f t="shared" ref="F21:H21" si="21">F181*1000</f>
        <v>123.12299999999999</v>
      </c>
      <c r="G21" s="33">
        <f t="shared" si="21"/>
        <v>125.39500000000001</v>
      </c>
      <c r="H21" s="56">
        <f t="shared" si="21"/>
        <v>123.55</v>
      </c>
      <c r="I21" s="33"/>
      <c r="J21" s="33"/>
      <c r="K21" s="33"/>
      <c r="L21" s="33"/>
    </row>
    <row r="22" spans="1:12">
      <c r="A22" s="24" t="s">
        <v>54</v>
      </c>
      <c r="B22" s="56">
        <f>B214*1000</f>
        <v>736.17700000000002</v>
      </c>
      <c r="C22" s="33">
        <f>C214*1000</f>
        <v>736.17700000000002</v>
      </c>
      <c r="D22" s="33">
        <f t="shared" ref="D22:E22" si="22">D214*1000</f>
        <v>747.625</v>
      </c>
      <c r="E22" s="56">
        <f t="shared" si="22"/>
        <v>640.59400000000005</v>
      </c>
      <c r="F22" s="33">
        <f>F214*1000</f>
        <v>43.430999999999997</v>
      </c>
      <c r="G22" s="33">
        <f t="shared" ref="G22" si="23">G214*1000</f>
        <v>51.801000000000002</v>
      </c>
      <c r="H22" s="56">
        <f t="shared" ref="H22" si="24">H214*1000</f>
        <v>37.991</v>
      </c>
      <c r="I22" s="33"/>
      <c r="J22" s="33"/>
      <c r="K22" s="33"/>
      <c r="L22" s="33"/>
    </row>
    <row r="23" spans="1:12">
      <c r="A23" s="24" t="s">
        <v>55</v>
      </c>
      <c r="B23" s="57">
        <f t="shared" ref="B23" si="25">B215*1000</f>
        <v>14.061999999999999</v>
      </c>
      <c r="C23" s="50">
        <f t="shared" ref="C23:E24" si="26">C215*1000</f>
        <v>14.061999999999999</v>
      </c>
      <c r="D23" s="50">
        <f t="shared" si="26"/>
        <v>14.849</v>
      </c>
      <c r="E23" s="57">
        <f t="shared" si="26"/>
        <v>14.991000000000001</v>
      </c>
      <c r="F23" s="50">
        <f t="shared" ref="F23:H23" si="27">F215*1000</f>
        <v>11.246</v>
      </c>
      <c r="G23" s="50">
        <f t="shared" si="27"/>
        <v>10.958</v>
      </c>
      <c r="H23" s="57">
        <f t="shared" si="27"/>
        <v>11.728</v>
      </c>
      <c r="I23" s="33"/>
      <c r="J23" s="33"/>
      <c r="K23" s="33"/>
      <c r="L23" s="33"/>
    </row>
    <row r="24" spans="1:12">
      <c r="A24" s="24" t="s">
        <v>56</v>
      </c>
      <c r="B24" s="57">
        <f t="shared" ref="B24" si="28">B216*1000</f>
        <v>808.53</v>
      </c>
      <c r="C24" s="50">
        <f>C216*1000</f>
        <v>808.53</v>
      </c>
      <c r="D24" s="50">
        <f t="shared" si="26"/>
        <v>787.08799999999997</v>
      </c>
      <c r="E24" s="57">
        <f t="shared" si="26"/>
        <v>783.64800000000002</v>
      </c>
      <c r="F24" s="50">
        <f>F216*1000</f>
        <v>651.88800000000003</v>
      </c>
      <c r="G24" s="50">
        <f t="shared" ref="G24" si="29">G216*1000</f>
        <v>705.41300000000001</v>
      </c>
      <c r="H24" s="57">
        <f t="shared" ref="H24" si="30">H216*1000</f>
        <v>656.0089999999999</v>
      </c>
      <c r="I24" s="29"/>
      <c r="J24" s="29"/>
      <c r="K24" s="29"/>
      <c r="L24" s="29"/>
    </row>
    <row r="25" spans="1:12">
      <c r="A25" s="24" t="s">
        <v>57</v>
      </c>
      <c r="B25" s="58">
        <f t="shared" ref="B25" si="31">B217*1000</f>
        <v>3160.5509999999999</v>
      </c>
      <c r="C25" s="29">
        <f t="shared" ref="C25:E25" si="32">C217*1000</f>
        <v>3160.5509999999999</v>
      </c>
      <c r="D25" s="29">
        <f t="shared" si="32"/>
        <v>3124.9470000000001</v>
      </c>
      <c r="E25" s="58">
        <f t="shared" si="32"/>
        <v>2974.4760000000001</v>
      </c>
      <c r="F25" s="29">
        <f t="shared" ref="F25:H25" si="33">F217*1000</f>
        <v>1773.28</v>
      </c>
      <c r="G25" s="29">
        <f t="shared" si="33"/>
        <v>1883.8610000000001</v>
      </c>
      <c r="H25" s="58">
        <f t="shared" si="33"/>
        <v>1778.845</v>
      </c>
    </row>
    <row r="26" spans="1:12">
      <c r="A26" s="24"/>
    </row>
    <row r="27" spans="1:12">
      <c r="A27" s="10" t="s">
        <v>58</v>
      </c>
    </row>
    <row r="28" spans="1:12">
      <c r="A28" s="24" t="s">
        <v>59</v>
      </c>
      <c r="B28" s="56">
        <v>0.38792199999999999</v>
      </c>
      <c r="C28" s="33">
        <v>0.38792199999999999</v>
      </c>
      <c r="D28" s="33">
        <v>0.39459899999999998</v>
      </c>
      <c r="E28" s="56">
        <v>0.34037000000000001</v>
      </c>
      <c r="F28" s="33">
        <v>2.5527000000000001E-2</v>
      </c>
      <c r="G28" s="33">
        <v>2.9488E-2</v>
      </c>
      <c r="H28" s="56">
        <v>2.1656000000000002E-2</v>
      </c>
      <c r="I28" s="33"/>
      <c r="K28" s="33"/>
      <c r="L28" s="33"/>
    </row>
    <row r="29" spans="1:12">
      <c r="A29" s="24" t="s">
        <v>60</v>
      </c>
      <c r="B29" s="56">
        <v>1.044141</v>
      </c>
      <c r="C29" s="33">
        <v>1.044141</v>
      </c>
      <c r="D29" s="33">
        <v>1.0602119999999999</v>
      </c>
      <c r="E29" s="56">
        <v>0.90621499999999999</v>
      </c>
      <c r="F29" s="33">
        <v>6.2080999999999997E-2</v>
      </c>
      <c r="G29" s="33">
        <v>7.3838000000000001E-2</v>
      </c>
      <c r="H29" s="56">
        <v>5.4004000000000003E-2</v>
      </c>
      <c r="I29" s="33"/>
      <c r="K29" s="33"/>
      <c r="L29" s="33"/>
    </row>
    <row r="30" spans="1:12">
      <c r="A30" s="24" t="s">
        <v>61</v>
      </c>
      <c r="B30" s="56">
        <v>0.387571</v>
      </c>
      <c r="C30" s="33">
        <v>0.387571</v>
      </c>
      <c r="D30" s="33">
        <v>0.39424300000000001</v>
      </c>
      <c r="E30" s="56">
        <v>0.34006500000000001</v>
      </c>
      <c r="F30" s="33">
        <v>2.5486000000000002E-2</v>
      </c>
      <c r="G30" s="33">
        <v>2.9440000000000001E-2</v>
      </c>
      <c r="H30" s="56">
        <v>2.1613E-2</v>
      </c>
      <c r="I30" s="33"/>
      <c r="K30" s="33"/>
      <c r="L30" s="33"/>
    </row>
    <row r="31" spans="1:12">
      <c r="A31" s="24" t="s">
        <v>62</v>
      </c>
      <c r="B31" s="56">
        <v>2.6261E-2</v>
      </c>
      <c r="C31" s="33">
        <v>2.6261E-2</v>
      </c>
      <c r="D31" s="33">
        <v>2.9876E-2</v>
      </c>
      <c r="E31" s="56">
        <v>2.8844999999999999E-2</v>
      </c>
      <c r="F31" s="33">
        <v>2.8760000000000001E-3</v>
      </c>
      <c r="G31" s="33">
        <v>3.0899999999999999E-3</v>
      </c>
      <c r="H31" s="56">
        <v>2.4450000000000001E-3</v>
      </c>
      <c r="I31" s="33"/>
      <c r="K31" s="33"/>
      <c r="L31" s="33"/>
    </row>
    <row r="32" spans="1:12">
      <c r="A32" s="24" t="s">
        <v>63</v>
      </c>
      <c r="B32" s="56">
        <v>0.38758500000000001</v>
      </c>
      <c r="C32" s="33">
        <v>0.38758500000000001</v>
      </c>
      <c r="D32" s="33">
        <v>0.39426</v>
      </c>
      <c r="E32" s="56">
        <v>0.340082</v>
      </c>
      <c r="F32" s="33">
        <v>2.5507999999999999E-2</v>
      </c>
      <c r="G32" s="33">
        <v>2.9461000000000001E-2</v>
      </c>
      <c r="H32" s="56">
        <v>2.1634E-2</v>
      </c>
      <c r="I32" s="33"/>
      <c r="K32" s="33"/>
      <c r="L32" s="33"/>
    </row>
    <row r="33" spans="1:12">
      <c r="A33" s="24" t="s">
        <v>64</v>
      </c>
      <c r="B33" s="56">
        <v>1.5318999999999999E-2</v>
      </c>
      <c r="C33" s="33">
        <v>1.5318999999999999E-2</v>
      </c>
      <c r="D33" s="33">
        <v>1.8237E-2</v>
      </c>
      <c r="E33" s="56">
        <v>1.8599000000000001E-2</v>
      </c>
      <c r="F33" s="33">
        <v>2.2539999999999999E-3</v>
      </c>
      <c r="G33" s="33">
        <v>2.2899999999999999E-3</v>
      </c>
      <c r="H33" s="56">
        <v>1.9059999999999999E-3</v>
      </c>
      <c r="I33" s="33"/>
      <c r="K33" s="33"/>
      <c r="L33" s="33"/>
    </row>
    <row r="34" spans="1:12">
      <c r="A34" s="24" t="s">
        <v>65</v>
      </c>
      <c r="B34" s="56">
        <v>0.38736399999999999</v>
      </c>
      <c r="C34" s="33">
        <v>0.38736399999999999</v>
      </c>
      <c r="D34" s="33">
        <v>0.39403100000000002</v>
      </c>
      <c r="E34" s="56">
        <v>0.33988200000000002</v>
      </c>
      <c r="F34" s="33">
        <v>2.5472999999999999E-2</v>
      </c>
      <c r="G34" s="33">
        <v>2.9423999999999999E-2</v>
      </c>
      <c r="H34" s="56">
        <v>2.1604000000000002E-2</v>
      </c>
      <c r="I34" s="33"/>
      <c r="K34" s="33"/>
      <c r="L34" s="33"/>
    </row>
    <row r="35" spans="1:12">
      <c r="A35" s="24" t="s">
        <v>66</v>
      </c>
      <c r="B35" s="56">
        <v>1.3901E-2</v>
      </c>
      <c r="C35" s="33">
        <v>1.3901E-2</v>
      </c>
      <c r="D35" s="33">
        <v>1.6726000000000001E-2</v>
      </c>
      <c r="E35" s="56">
        <v>1.6802999999999998E-2</v>
      </c>
      <c r="F35" s="33">
        <v>2.098E-3</v>
      </c>
      <c r="G35" s="33">
        <v>2.1480000000000002E-3</v>
      </c>
      <c r="H35" s="56">
        <v>1.799E-3</v>
      </c>
      <c r="I35" s="33"/>
      <c r="K35" s="33"/>
      <c r="L35" s="33"/>
    </row>
    <row r="36" spans="1:12">
      <c r="A36" s="24" t="s">
        <v>67</v>
      </c>
      <c r="B36" s="56">
        <v>0.38741100000000001</v>
      </c>
      <c r="C36" s="33">
        <v>0.38741100000000001</v>
      </c>
      <c r="D36" s="33">
        <v>0.39441300000000001</v>
      </c>
      <c r="E36" s="56">
        <v>0.34093400000000001</v>
      </c>
      <c r="F36" s="33">
        <v>2.5531000000000002E-2</v>
      </c>
      <c r="G36" s="33">
        <v>2.9374000000000001E-2</v>
      </c>
      <c r="H36" s="56">
        <v>2.1593000000000001E-2</v>
      </c>
      <c r="I36" s="33"/>
      <c r="K36" s="33"/>
      <c r="L36" s="33"/>
    </row>
    <row r="37" spans="1:12">
      <c r="A37" s="24" t="s">
        <v>68</v>
      </c>
      <c r="B37" s="56">
        <v>8.5979999999999997E-3</v>
      </c>
      <c r="C37" s="33">
        <v>8.5979999999999997E-3</v>
      </c>
      <c r="D37" s="33">
        <v>1.0468E-2</v>
      </c>
      <c r="E37" s="56">
        <v>1.0109999999999999E-2</v>
      </c>
      <c r="F37" s="33">
        <v>1.317E-3</v>
      </c>
      <c r="G37" s="33">
        <v>1.2650000000000001E-3</v>
      </c>
      <c r="H37" s="56">
        <v>1.0740000000000001E-3</v>
      </c>
      <c r="I37" s="33"/>
      <c r="K37" s="33"/>
      <c r="L37" s="33"/>
    </row>
    <row r="38" spans="1:12">
      <c r="A38" s="24" t="s">
        <v>69</v>
      </c>
      <c r="B38" s="56">
        <v>8.0099999999999995E-4</v>
      </c>
      <c r="C38" s="33">
        <v>8.0099999999999995E-4</v>
      </c>
      <c r="D38" s="33">
        <v>8.0900000000000004E-4</v>
      </c>
      <c r="E38" s="56">
        <v>6.9999999999999999E-4</v>
      </c>
      <c r="F38" s="33">
        <v>2.9E-5</v>
      </c>
      <c r="G38" s="33">
        <v>3.6000000000000001E-5</v>
      </c>
      <c r="H38" s="56">
        <v>2.0000000000000002E-5</v>
      </c>
      <c r="I38" s="33"/>
      <c r="K38" s="33"/>
      <c r="L38" s="33"/>
    </row>
    <row r="39" spans="1:12">
      <c r="A39" s="24" t="s">
        <v>70</v>
      </c>
      <c r="B39" s="56">
        <v>4.2259999999999997E-3</v>
      </c>
      <c r="C39" s="33">
        <v>4.2259999999999997E-3</v>
      </c>
      <c r="D39" s="33">
        <v>4.3070000000000001E-3</v>
      </c>
      <c r="E39" s="56">
        <v>3.7290000000000001E-3</v>
      </c>
      <c r="F39" s="33">
        <v>3.19E-4</v>
      </c>
      <c r="G39" s="33">
        <v>3.6999999999999999E-4</v>
      </c>
      <c r="H39" s="56">
        <v>2.6400000000000002E-4</v>
      </c>
      <c r="I39" s="33"/>
      <c r="K39" s="33"/>
      <c r="L39" s="33"/>
    </row>
    <row r="40" spans="1:12">
      <c r="A40" s="24" t="s">
        <v>71</v>
      </c>
      <c r="B40" s="56">
        <v>1.2125E-2</v>
      </c>
      <c r="C40" s="33">
        <v>1.2125E-2</v>
      </c>
      <c r="D40" s="33">
        <v>1.1058E-2</v>
      </c>
      <c r="E40" s="56">
        <v>1.5559999999999999E-2</v>
      </c>
      <c r="F40" s="33">
        <v>3.4471000000000002E-2</v>
      </c>
      <c r="G40" s="33">
        <v>3.3854000000000002E-2</v>
      </c>
      <c r="H40" s="56">
        <v>3.5652000000000003E-2</v>
      </c>
      <c r="I40" s="33"/>
      <c r="K40" s="33"/>
      <c r="L40" s="33"/>
    </row>
    <row r="41" spans="1:12">
      <c r="A41" s="24" t="s">
        <v>72</v>
      </c>
      <c r="B41" s="56">
        <v>2.9246000000000001E-2</v>
      </c>
      <c r="C41" s="33">
        <v>2.9246000000000001E-2</v>
      </c>
      <c r="D41" s="33">
        <v>3.032E-2</v>
      </c>
      <c r="E41" s="56">
        <v>3.0807999999999999E-2</v>
      </c>
      <c r="F41" s="33">
        <v>2.4577999999999999E-2</v>
      </c>
      <c r="G41" s="33">
        <v>2.4257999999999998E-2</v>
      </c>
      <c r="H41" s="56">
        <v>2.5595E-2</v>
      </c>
      <c r="I41" s="33"/>
      <c r="K41" s="33"/>
      <c r="L41" s="33"/>
    </row>
    <row r="42" spans="1:12">
      <c r="A42" s="24" t="s">
        <v>73</v>
      </c>
      <c r="B42" s="56">
        <v>1.1965999999999999E-2</v>
      </c>
      <c r="C42" s="33">
        <v>1.1965999999999999E-2</v>
      </c>
      <c r="D42" s="33">
        <v>1.0892000000000001E-2</v>
      </c>
      <c r="E42" s="56">
        <v>1.5415E-2</v>
      </c>
      <c r="F42" s="33">
        <v>3.4439999999999998E-2</v>
      </c>
      <c r="G42" s="33">
        <v>3.3821999999999998E-2</v>
      </c>
      <c r="H42" s="56">
        <v>3.5624999999999997E-2</v>
      </c>
      <c r="I42" s="33"/>
      <c r="K42" s="33"/>
      <c r="L42" s="33"/>
    </row>
    <row r="43" spans="1:12">
      <c r="A43" s="24" t="s">
        <v>74</v>
      </c>
      <c r="B43" s="56">
        <v>4.385E-3</v>
      </c>
      <c r="C43" s="33">
        <v>4.385E-3</v>
      </c>
      <c r="D43" s="33">
        <v>3.9610000000000001E-3</v>
      </c>
      <c r="E43" s="56">
        <v>4.2399999999999998E-3</v>
      </c>
      <c r="F43" s="33">
        <v>3.5750000000000001E-3</v>
      </c>
      <c r="G43" s="33">
        <v>3.601E-3</v>
      </c>
      <c r="H43" s="56">
        <v>3.6440000000000001E-3</v>
      </c>
      <c r="I43" s="33"/>
      <c r="K43" s="33"/>
      <c r="L43" s="33"/>
    </row>
    <row r="44" spans="1:12">
      <c r="A44" s="24" t="s">
        <v>75</v>
      </c>
      <c r="B44" s="56">
        <v>0.783277</v>
      </c>
      <c r="C44" s="33">
        <v>0.783277</v>
      </c>
      <c r="D44" s="33">
        <v>0.78507700000000002</v>
      </c>
      <c r="E44" s="56">
        <v>0.782551</v>
      </c>
      <c r="F44" s="33">
        <v>0.80239300000000002</v>
      </c>
      <c r="G44" s="33">
        <v>0.82508499999999996</v>
      </c>
      <c r="H44" s="56">
        <v>0.80272500000000002</v>
      </c>
      <c r="I44" s="33"/>
      <c r="K44" s="33"/>
      <c r="L44" s="33"/>
    </row>
    <row r="45" spans="1:12">
      <c r="A45" s="24" t="s">
        <v>76</v>
      </c>
      <c r="B45" s="56">
        <v>0.98667700000000003</v>
      </c>
      <c r="C45" s="33">
        <v>0.98667700000000003</v>
      </c>
      <c r="D45" s="33">
        <v>0.95803199999999999</v>
      </c>
      <c r="E45" s="56">
        <v>0.96100600000000003</v>
      </c>
      <c r="F45" s="33">
        <v>0.81021600000000005</v>
      </c>
      <c r="G45" s="33">
        <v>0.85070699999999999</v>
      </c>
      <c r="H45" s="56">
        <v>0.81537400000000004</v>
      </c>
      <c r="I45" s="33"/>
      <c r="K45" s="33"/>
      <c r="L45" s="33"/>
    </row>
    <row r="46" spans="1:12">
      <c r="A46" s="24" t="s">
        <v>77</v>
      </c>
      <c r="B46" s="56">
        <v>0.78296399999999999</v>
      </c>
      <c r="C46" s="33">
        <v>0.78296399999999999</v>
      </c>
      <c r="D46" s="33">
        <v>0.78476699999999999</v>
      </c>
      <c r="E46" s="56">
        <v>0.78226200000000001</v>
      </c>
      <c r="F46" s="33">
        <v>0.80222400000000005</v>
      </c>
      <c r="G46" s="33">
        <v>0.82490399999999997</v>
      </c>
      <c r="H46" s="56">
        <v>0.80255299999999996</v>
      </c>
      <c r="I46" s="33"/>
      <c r="K46" s="33"/>
      <c r="L46" s="33"/>
    </row>
    <row r="47" spans="1:12">
      <c r="A47" s="24" t="s">
        <v>78</v>
      </c>
      <c r="B47" s="56">
        <v>1.534E-3</v>
      </c>
      <c r="C47" s="33">
        <v>1.534E-3</v>
      </c>
      <c r="D47" s="33">
        <v>1.286E-3</v>
      </c>
      <c r="E47" s="56">
        <v>2.3679999999999999E-3</v>
      </c>
      <c r="F47" s="33">
        <v>5.1E-5</v>
      </c>
      <c r="G47" s="33">
        <v>4.5600000000000003E-4</v>
      </c>
      <c r="H47" s="56">
        <v>8.5000000000000006E-5</v>
      </c>
      <c r="I47" s="33"/>
      <c r="K47" s="33"/>
      <c r="L47" s="33"/>
    </row>
    <row r="48" spans="1:12">
      <c r="A48" s="24" t="s">
        <v>79</v>
      </c>
      <c r="B48" s="56">
        <v>0.69064700000000001</v>
      </c>
      <c r="C48" s="33">
        <v>0.69064700000000001</v>
      </c>
      <c r="D48" s="33">
        <v>0.68823000000000001</v>
      </c>
      <c r="E48" s="56">
        <v>0.69093000000000004</v>
      </c>
      <c r="F48" s="33">
        <v>0.72764099999999998</v>
      </c>
      <c r="G48" s="33">
        <v>0.75107100000000004</v>
      </c>
      <c r="H48" s="56">
        <v>0.72790100000000002</v>
      </c>
      <c r="I48" s="33"/>
      <c r="K48" s="33"/>
      <c r="L48" s="33"/>
    </row>
    <row r="49" spans="1:12">
      <c r="A49" s="24" t="s">
        <v>80</v>
      </c>
      <c r="B49" s="56">
        <v>0.52332100000000004</v>
      </c>
      <c r="C49" s="33">
        <v>0.52332100000000004</v>
      </c>
      <c r="D49" s="33">
        <v>0.51732500000000003</v>
      </c>
      <c r="E49" s="56">
        <v>0.52498500000000003</v>
      </c>
      <c r="F49" s="33">
        <v>0.37041000000000002</v>
      </c>
      <c r="G49" s="33">
        <v>0.39697500000000002</v>
      </c>
      <c r="H49" s="56">
        <v>0.37001699999999998</v>
      </c>
      <c r="I49" s="33"/>
      <c r="K49" s="33"/>
      <c r="L49" s="33"/>
    </row>
    <row r="50" spans="1:12">
      <c r="A50" s="24" t="s">
        <v>81</v>
      </c>
      <c r="B50" s="56">
        <v>-2.0462999999999999E-2</v>
      </c>
      <c r="C50" s="33">
        <v>-2.0462999999999999E-2</v>
      </c>
      <c r="D50" s="33">
        <v>5.672E-3</v>
      </c>
      <c r="E50" s="56">
        <v>8.5417999999999994E-2</v>
      </c>
      <c r="F50" s="33">
        <v>-4.4200000000000001E-4</v>
      </c>
      <c r="G50" s="33">
        <v>4.6900000000000002E-4</v>
      </c>
      <c r="H50" s="56">
        <v>-2.0999999999999999E-5</v>
      </c>
      <c r="I50" s="33"/>
      <c r="K50" s="33"/>
      <c r="L50" s="33"/>
    </row>
    <row r="51" spans="1:12">
      <c r="A51" s="24" t="s">
        <v>82</v>
      </c>
      <c r="B51" s="56">
        <v>1.0441000000000001E-2</v>
      </c>
      <c r="C51" s="33">
        <v>1.0441000000000001E-2</v>
      </c>
      <c r="D51" s="33">
        <v>-1.9987000000000001E-2</v>
      </c>
      <c r="E51" s="56">
        <v>1.3079999999999999E-3</v>
      </c>
      <c r="F51" s="33">
        <v>-9.1000000000000003E-5</v>
      </c>
      <c r="G51" s="33">
        <v>-7.8799999999999996E-4</v>
      </c>
      <c r="H51" s="56">
        <v>-4.7600000000000002E-4</v>
      </c>
      <c r="I51" s="33"/>
      <c r="K51" s="33"/>
      <c r="L51" s="33"/>
    </row>
    <row r="52" spans="1:12">
      <c r="A52" s="24" t="s">
        <v>83</v>
      </c>
      <c r="B52" s="56">
        <v>0.10936899999999999</v>
      </c>
      <c r="C52" s="33">
        <v>0.10936899999999999</v>
      </c>
      <c r="D52" s="33">
        <v>2.1919999999999999E-2</v>
      </c>
      <c r="E52" s="56">
        <v>-1.5792E-2</v>
      </c>
      <c r="F52" s="33">
        <v>5.8600000000000004E-4</v>
      </c>
      <c r="G52" s="33">
        <v>-3.9100000000000002E-4</v>
      </c>
      <c r="H52" s="56">
        <v>-2.05E-4</v>
      </c>
      <c r="I52" s="33"/>
      <c r="K52" s="33"/>
      <c r="L52" s="33"/>
    </row>
    <row r="53" spans="1:12">
      <c r="A53" s="24" t="s">
        <v>84</v>
      </c>
      <c r="B53" s="56">
        <v>3.9940000000000002E-3</v>
      </c>
      <c r="C53" s="33">
        <v>3.9940000000000002E-3</v>
      </c>
      <c r="D53" s="33">
        <v>0.112998</v>
      </c>
      <c r="E53" s="56">
        <v>2.2131999999999999E-2</v>
      </c>
      <c r="F53" s="33">
        <v>-6.1300000000000005E-4</v>
      </c>
      <c r="G53" s="33">
        <v>9.9299999999999996E-4</v>
      </c>
      <c r="H53" s="56">
        <v>1.0900000000000001E-4</v>
      </c>
      <c r="I53" s="33"/>
      <c r="K53" s="33"/>
      <c r="L53" s="33"/>
    </row>
    <row r="54" spans="1:12">
      <c r="A54" s="24" t="s">
        <v>85</v>
      </c>
      <c r="B54" s="56">
        <v>0.41648299999999999</v>
      </c>
      <c r="C54" s="33">
        <v>0.41648299999999999</v>
      </c>
      <c r="D54" s="33">
        <v>0.42363299999999998</v>
      </c>
      <c r="E54" s="56">
        <v>0.36538799999999999</v>
      </c>
      <c r="F54" s="33">
        <v>2.7213999999999999E-2</v>
      </c>
      <c r="G54" s="33">
        <v>3.1456999999999999E-2</v>
      </c>
      <c r="H54" s="56">
        <v>2.3046000000000001E-2</v>
      </c>
      <c r="I54" s="33"/>
      <c r="K54" s="33"/>
      <c r="L54" s="33"/>
    </row>
    <row r="55" spans="1:12">
      <c r="A55" s="24" t="s">
        <v>86</v>
      </c>
      <c r="B55" s="56">
        <v>4.1252999999999998E-2</v>
      </c>
      <c r="C55" s="33">
        <v>4.1252999999999998E-2</v>
      </c>
      <c r="D55" s="33">
        <v>4.0785000000000002E-2</v>
      </c>
      <c r="E55" s="56">
        <v>4.1390000000000003E-2</v>
      </c>
      <c r="F55" s="33">
        <v>3.6343E-2</v>
      </c>
      <c r="G55" s="33">
        <v>3.5820999999999999E-2</v>
      </c>
      <c r="H55" s="56">
        <v>3.7010000000000001E-2</v>
      </c>
      <c r="I55" s="33"/>
      <c r="K55" s="33"/>
      <c r="L55" s="33"/>
    </row>
    <row r="56" spans="1:12">
      <c r="A56" s="24" t="s">
        <v>87</v>
      </c>
      <c r="B56" s="56">
        <v>0.81023599999999996</v>
      </c>
      <c r="C56" s="33">
        <v>0.81023599999999996</v>
      </c>
      <c r="D56" s="33">
        <v>0.81259899999999996</v>
      </c>
      <c r="E56" s="56">
        <v>0.80572999999999995</v>
      </c>
      <c r="F56" s="33">
        <v>0.80232099999999995</v>
      </c>
      <c r="G56" s="33">
        <v>0.82522099999999998</v>
      </c>
      <c r="H56" s="56">
        <v>0.80234899999999998</v>
      </c>
      <c r="I56" s="33"/>
      <c r="K56" s="33"/>
      <c r="L56" s="33"/>
    </row>
    <row r="57" spans="1:12">
      <c r="A57" s="24" t="s">
        <v>88</v>
      </c>
      <c r="B57" s="56">
        <v>0.71848999999999996</v>
      </c>
      <c r="C57" s="33">
        <v>0.71848999999999996</v>
      </c>
      <c r="D57" s="33">
        <v>0.71653800000000001</v>
      </c>
      <c r="E57" s="56">
        <v>0.71515600000000001</v>
      </c>
      <c r="F57" s="33">
        <v>0.72835399999999995</v>
      </c>
      <c r="G57" s="33">
        <v>0.75199700000000003</v>
      </c>
      <c r="H57" s="56">
        <v>0.72833300000000001</v>
      </c>
      <c r="I57" s="33"/>
      <c r="K57" s="33"/>
      <c r="L57" s="33"/>
    </row>
    <row r="58" spans="1:12">
      <c r="A58" s="24" t="s">
        <v>89</v>
      </c>
      <c r="B58" s="56">
        <v>1.258453</v>
      </c>
      <c r="C58" s="33">
        <v>1.258453</v>
      </c>
      <c r="D58" s="33">
        <v>1.258432</v>
      </c>
      <c r="E58" s="56">
        <v>1.258421</v>
      </c>
      <c r="F58" s="33">
        <v>1.2581690000000001</v>
      </c>
      <c r="G58" s="33">
        <v>1.258232</v>
      </c>
      <c r="H58" s="56">
        <v>1.2581789999999999</v>
      </c>
      <c r="I58" s="33"/>
      <c r="K58" s="33"/>
      <c r="L58" s="33"/>
    </row>
    <row r="59" spans="1:12">
      <c r="A59" s="24" t="s">
        <v>90</v>
      </c>
      <c r="B59" s="56">
        <v>0.14577499999999999</v>
      </c>
      <c r="C59" s="33">
        <v>0.14577499999999999</v>
      </c>
      <c r="D59" s="33">
        <v>0.142649</v>
      </c>
      <c r="E59" s="56">
        <v>0.13943800000000001</v>
      </c>
      <c r="F59" s="33">
        <v>0.120703</v>
      </c>
      <c r="G59" s="33">
        <v>0.12801299999999999</v>
      </c>
      <c r="H59" s="56">
        <v>0.123501</v>
      </c>
      <c r="I59" s="33"/>
      <c r="K59" s="33"/>
      <c r="L59" s="33"/>
    </row>
    <row r="60" spans="1:12">
      <c r="A60" s="24" t="s">
        <v>91</v>
      </c>
      <c r="B60" s="56">
        <v>1.256885</v>
      </c>
      <c r="C60" s="33">
        <v>1.256885</v>
      </c>
      <c r="D60" s="33">
        <v>1.256894</v>
      </c>
      <c r="E60" s="56">
        <v>1.256918</v>
      </c>
      <c r="F60" s="33">
        <v>1.256926</v>
      </c>
      <c r="G60" s="33">
        <v>1.256912</v>
      </c>
      <c r="H60" s="56">
        <v>1.256912</v>
      </c>
      <c r="I60" s="33"/>
      <c r="K60" s="33"/>
      <c r="L60" s="33"/>
    </row>
    <row r="61" spans="1:12">
      <c r="A61" s="24" t="s">
        <v>92</v>
      </c>
      <c r="B61" s="56">
        <v>1.796591</v>
      </c>
      <c r="C61" s="33">
        <v>1.796591</v>
      </c>
      <c r="D61" s="33">
        <v>1.7966549999999999</v>
      </c>
      <c r="E61" s="56">
        <v>1.7966139999999999</v>
      </c>
      <c r="F61" s="33">
        <v>1.795671</v>
      </c>
      <c r="G61" s="33">
        <v>1.7958670000000001</v>
      </c>
      <c r="H61" s="56">
        <v>1.7956909999999999</v>
      </c>
      <c r="I61" s="33"/>
      <c r="K61" s="33"/>
      <c r="L61" s="33"/>
    </row>
    <row r="62" spans="1:12">
      <c r="A62" s="24" t="s">
        <v>93</v>
      </c>
      <c r="B62" s="56">
        <v>9.77E-4</v>
      </c>
      <c r="C62" s="33">
        <v>9.77E-4</v>
      </c>
      <c r="D62" s="33">
        <v>9.8200000000000002E-4</v>
      </c>
      <c r="E62" s="56">
        <v>9.7199999999999999E-4</v>
      </c>
      <c r="F62" s="33">
        <v>9.7599999999999998E-4</v>
      </c>
      <c r="G62" s="33">
        <v>9.6500000000000004E-4</v>
      </c>
      <c r="H62" s="56">
        <v>9.7199999999999999E-4</v>
      </c>
      <c r="I62" s="33"/>
      <c r="K62" s="33"/>
      <c r="L62" s="33"/>
    </row>
    <row r="63" spans="1:12">
      <c r="A63" s="24" t="s">
        <v>94</v>
      </c>
      <c r="B63" s="56">
        <v>0.79020999999999997</v>
      </c>
      <c r="C63" s="33">
        <v>0.79020999999999997</v>
      </c>
      <c r="D63" s="33">
        <v>0.79013699999999998</v>
      </c>
      <c r="E63" s="56">
        <v>0.79005199999999998</v>
      </c>
      <c r="F63" s="33">
        <v>0.78890400000000005</v>
      </c>
      <c r="G63" s="33">
        <v>0.78896999999999995</v>
      </c>
      <c r="H63" s="56">
        <v>0.78898199999999996</v>
      </c>
      <c r="I63" s="33"/>
      <c r="K63" s="33"/>
      <c r="L63" s="33"/>
    </row>
    <row r="64" spans="1:12">
      <c r="A64" s="24" t="s">
        <v>95</v>
      </c>
      <c r="B64" s="56">
        <v>0.87383999999999995</v>
      </c>
      <c r="C64" s="33">
        <v>0.87383999999999995</v>
      </c>
      <c r="D64" s="33">
        <v>0.86950499999999997</v>
      </c>
      <c r="E64" s="56">
        <v>0.82627300000000004</v>
      </c>
      <c r="F64" s="33">
        <v>0.54320299999999999</v>
      </c>
      <c r="G64" s="33">
        <v>0.55219399999999996</v>
      </c>
      <c r="H64" s="56">
        <v>0.54667299999999996</v>
      </c>
      <c r="I64" s="33"/>
      <c r="K64" s="33"/>
      <c r="L64" s="33"/>
    </row>
    <row r="65" spans="1:12">
      <c r="A65" s="24" t="s">
        <v>96</v>
      </c>
      <c r="B65" s="56">
        <v>0.78612300000000002</v>
      </c>
      <c r="C65" s="33">
        <v>0.78612300000000002</v>
      </c>
      <c r="D65" s="33">
        <v>0.78607800000000005</v>
      </c>
      <c r="E65" s="56">
        <v>0.78618500000000002</v>
      </c>
      <c r="F65" s="33">
        <v>0.78630599999999995</v>
      </c>
      <c r="G65" s="33">
        <v>0.78635200000000005</v>
      </c>
      <c r="H65" s="56">
        <v>0.78639899999999996</v>
      </c>
      <c r="I65" s="33"/>
      <c r="K65" s="33"/>
      <c r="L65" s="33"/>
    </row>
    <row r="66" spans="1:12">
      <c r="A66" s="24" t="s">
        <v>97</v>
      </c>
      <c r="B66" s="56">
        <v>1.190537</v>
      </c>
      <c r="C66" s="33">
        <v>1.190537</v>
      </c>
      <c r="D66" s="33">
        <v>1.190523</v>
      </c>
      <c r="E66" s="56">
        <v>1.190542</v>
      </c>
      <c r="F66" s="33">
        <v>1.1905410000000001</v>
      </c>
      <c r="G66" s="33">
        <v>1.1905250000000001</v>
      </c>
      <c r="H66" s="56">
        <v>1.1905429999999999</v>
      </c>
      <c r="I66" s="33"/>
      <c r="K66" s="33"/>
      <c r="L66" s="33"/>
    </row>
    <row r="67" spans="1:12">
      <c r="A67" s="24" t="s">
        <v>98</v>
      </c>
      <c r="B67" s="95">
        <v>1.4E-5</v>
      </c>
      <c r="C67" s="34">
        <v>1.4E-5</v>
      </c>
      <c r="D67" s="34">
        <v>1.5E-5</v>
      </c>
      <c r="E67" s="95">
        <v>1.5E-5</v>
      </c>
      <c r="F67" s="34">
        <v>2.9E-5</v>
      </c>
      <c r="G67" s="34">
        <v>2.6999999999999999E-5</v>
      </c>
      <c r="H67" s="95">
        <v>2.6999999999999999E-5</v>
      </c>
      <c r="I67" s="34"/>
      <c r="K67" s="34"/>
      <c r="L67" s="34"/>
    </row>
    <row r="68" spans="1:12">
      <c r="A68" s="24" t="s">
        <v>99</v>
      </c>
      <c r="B68" s="56">
        <v>1.7964739999999999</v>
      </c>
      <c r="C68" s="33">
        <v>1.7964739999999999</v>
      </c>
      <c r="D68" s="33">
        <v>1.79654</v>
      </c>
      <c r="E68" s="56">
        <v>1.7965040000000001</v>
      </c>
      <c r="F68" s="33">
        <v>1.795587</v>
      </c>
      <c r="G68" s="33">
        <v>1.7957799999999999</v>
      </c>
      <c r="H68" s="56">
        <v>1.795606</v>
      </c>
      <c r="I68" s="33"/>
      <c r="K68" s="33"/>
      <c r="L68" s="33"/>
    </row>
    <row r="69" spans="1:12">
      <c r="A69" s="24" t="s">
        <v>100</v>
      </c>
      <c r="B69" s="56">
        <v>3.6080000000000001E-3</v>
      </c>
      <c r="C69" s="33">
        <v>3.6080000000000001E-3</v>
      </c>
      <c r="D69" s="33">
        <v>3.692E-3</v>
      </c>
      <c r="E69" s="56">
        <v>3.6970000000000002E-3</v>
      </c>
      <c r="F69" s="33">
        <v>3.4849999999999998E-3</v>
      </c>
      <c r="G69" s="33">
        <v>3.5760000000000002E-3</v>
      </c>
      <c r="H69" s="56">
        <v>3.581E-3</v>
      </c>
      <c r="I69" s="33"/>
      <c r="K69" s="33"/>
      <c r="L69" s="33"/>
    </row>
    <row r="70" spans="1:12">
      <c r="A70" s="24" t="s">
        <v>101</v>
      </c>
      <c r="B70" s="56">
        <v>1.795879</v>
      </c>
      <c r="C70" s="33">
        <v>1.795879</v>
      </c>
      <c r="D70" s="33">
        <v>1.7959510000000001</v>
      </c>
      <c r="E70" s="56">
        <v>1.7959510000000001</v>
      </c>
      <c r="F70" s="33">
        <v>1.7952619999999999</v>
      </c>
      <c r="G70" s="33">
        <v>1.795455</v>
      </c>
      <c r="H70" s="56">
        <v>1.795285</v>
      </c>
      <c r="I70" s="33"/>
      <c r="K70" s="33"/>
      <c r="L70" s="33"/>
    </row>
    <row r="71" spans="1:12">
      <c r="A71" s="24" t="s">
        <v>102</v>
      </c>
      <c r="B71" s="56">
        <v>5.7963000000000001E-2</v>
      </c>
      <c r="C71" s="33">
        <v>5.7963000000000001E-2</v>
      </c>
      <c r="D71" s="33">
        <v>5.7370999999999998E-2</v>
      </c>
      <c r="E71" s="56">
        <v>5.432E-2</v>
      </c>
      <c r="F71" s="33">
        <v>3.0546E-2</v>
      </c>
      <c r="G71" s="33">
        <v>3.1012999999999999E-2</v>
      </c>
      <c r="H71" s="56">
        <v>3.0426999999999999E-2</v>
      </c>
      <c r="I71" s="33"/>
      <c r="K71" s="33"/>
      <c r="L71" s="33"/>
    </row>
    <row r="72" spans="1:12">
      <c r="A72" s="24" t="s">
        <v>103</v>
      </c>
      <c r="B72" s="56">
        <v>3.307741</v>
      </c>
      <c r="C72" s="33">
        <v>3.307741</v>
      </c>
      <c r="D72" s="33">
        <v>3.307677</v>
      </c>
      <c r="E72" s="56">
        <v>3.307639</v>
      </c>
      <c r="F72" s="33">
        <v>3.30722</v>
      </c>
      <c r="G72" s="33">
        <v>3.307261</v>
      </c>
      <c r="H72" s="56">
        <v>3.3071969999999999</v>
      </c>
      <c r="I72" s="33"/>
      <c r="K72" s="33"/>
      <c r="L72" s="33"/>
    </row>
    <row r="73" spans="1:12">
      <c r="A73" s="24" t="s">
        <v>104</v>
      </c>
      <c r="B73" s="95">
        <v>-1.5E-5</v>
      </c>
      <c r="C73" s="34">
        <v>-1.5E-5</v>
      </c>
      <c r="D73" s="34">
        <v>-1.5999999999999999E-5</v>
      </c>
      <c r="E73" s="95">
        <v>-1.7E-5</v>
      </c>
      <c r="F73" s="34">
        <v>-1.5999999999999999E-5</v>
      </c>
      <c r="G73" s="34">
        <v>-2.5000000000000001E-5</v>
      </c>
      <c r="H73" s="95">
        <v>-1.5999999999999999E-5</v>
      </c>
      <c r="I73" s="34"/>
      <c r="K73" s="34"/>
      <c r="L73" s="34"/>
    </row>
    <row r="74" spans="1:12">
      <c r="A74" s="24" t="s">
        <v>105</v>
      </c>
      <c r="B74" s="56">
        <v>1.2556480000000001</v>
      </c>
      <c r="C74" s="33">
        <v>1.2556480000000001</v>
      </c>
      <c r="D74" s="33">
        <v>1.255646</v>
      </c>
      <c r="E74" s="56">
        <v>1.2556670000000001</v>
      </c>
      <c r="F74" s="33">
        <v>1.255571</v>
      </c>
      <c r="G74" s="33">
        <v>1.255544</v>
      </c>
      <c r="H74" s="56">
        <v>1.255547</v>
      </c>
      <c r="I74" s="33"/>
      <c r="K74" s="33"/>
      <c r="L74" s="33"/>
    </row>
    <row r="75" spans="1:12">
      <c r="A75" s="24" t="s">
        <v>106</v>
      </c>
      <c r="B75" s="56">
        <v>1.2282E-2</v>
      </c>
      <c r="C75" s="33">
        <v>1.2282E-2</v>
      </c>
      <c r="D75" s="33">
        <v>1.2371E-2</v>
      </c>
      <c r="E75" s="56">
        <v>1.2225E-2</v>
      </c>
      <c r="F75" s="33">
        <v>1.2125E-2</v>
      </c>
      <c r="G75" s="33">
        <v>1.2205000000000001E-2</v>
      </c>
      <c r="H75" s="56">
        <v>1.2107E-2</v>
      </c>
      <c r="I75" s="33"/>
      <c r="K75" s="33"/>
      <c r="L75" s="33"/>
    </row>
    <row r="76" spans="1:12">
      <c r="A76" s="24" t="s">
        <v>107</v>
      </c>
      <c r="B76" s="56">
        <v>1.0730139999999999</v>
      </c>
      <c r="C76" s="33">
        <v>1.0730139999999999</v>
      </c>
      <c r="D76" s="33">
        <v>1.072991</v>
      </c>
      <c r="E76" s="56">
        <v>1.072981</v>
      </c>
      <c r="F76" s="33">
        <v>1.073224</v>
      </c>
      <c r="G76" s="33">
        <v>1.073313</v>
      </c>
      <c r="H76" s="56">
        <v>1.0732330000000001</v>
      </c>
      <c r="I76" s="33"/>
      <c r="K76" s="33"/>
      <c r="L76" s="33"/>
    </row>
    <row r="77" spans="1:12">
      <c r="A77" s="24" t="s">
        <v>108</v>
      </c>
      <c r="B77" s="56">
        <v>8.1780000000000005E-2</v>
      </c>
      <c r="C77" s="33">
        <v>8.1780000000000005E-2</v>
      </c>
      <c r="D77" s="33">
        <v>7.4634000000000006E-2</v>
      </c>
      <c r="E77" s="56">
        <v>7.4653999999999998E-2</v>
      </c>
      <c r="F77" s="33">
        <v>3.3078000000000003E-2</v>
      </c>
      <c r="G77" s="33">
        <v>3.3945000000000003E-2</v>
      </c>
      <c r="H77" s="56">
        <v>3.3198999999999999E-2</v>
      </c>
      <c r="I77" s="33"/>
      <c r="K77" s="33"/>
      <c r="L77" s="33"/>
    </row>
    <row r="78" spans="1:12">
      <c r="A78" s="24" t="s">
        <v>109</v>
      </c>
      <c r="B78" s="56">
        <v>0.92123299999999997</v>
      </c>
      <c r="C78" s="33">
        <v>0.92123299999999997</v>
      </c>
      <c r="D78" s="33">
        <v>0.92124099999999998</v>
      </c>
      <c r="E78" s="56">
        <v>0.92124099999999998</v>
      </c>
      <c r="F78" s="33">
        <v>0.92110499999999995</v>
      </c>
      <c r="G78" s="33">
        <v>0.92111699999999996</v>
      </c>
      <c r="H78" s="56">
        <v>0.92111299999999996</v>
      </c>
      <c r="I78" s="33"/>
      <c r="K78" s="33"/>
      <c r="L78" s="33"/>
    </row>
    <row r="79" spans="1:12">
      <c r="A79" s="24" t="s">
        <v>110</v>
      </c>
      <c r="B79" s="56">
        <v>6.0734000000000003E-2</v>
      </c>
      <c r="C79" s="33">
        <v>6.0734000000000003E-2</v>
      </c>
      <c r="D79" s="33">
        <v>5.586E-2</v>
      </c>
      <c r="E79" s="56">
        <v>5.5687E-2</v>
      </c>
      <c r="F79" s="33">
        <v>1.9317999999999998E-2</v>
      </c>
      <c r="G79" s="33">
        <v>2.0035000000000001E-2</v>
      </c>
      <c r="H79" s="56">
        <v>1.9348000000000001E-2</v>
      </c>
      <c r="I79" s="33"/>
      <c r="K79" s="33"/>
      <c r="L79" s="33"/>
    </row>
    <row r="80" spans="1:12">
      <c r="A80" s="24" t="s">
        <v>111</v>
      </c>
      <c r="B80" s="56">
        <v>0.51964999999999995</v>
      </c>
      <c r="C80" s="33">
        <v>0.51964999999999995</v>
      </c>
      <c r="D80" s="33">
        <v>0.51968400000000003</v>
      </c>
      <c r="E80" s="56">
        <v>0.51968199999999998</v>
      </c>
      <c r="F80" s="33">
        <v>0.51959599999999995</v>
      </c>
      <c r="G80" s="33">
        <v>0.519625</v>
      </c>
      <c r="H80" s="56">
        <v>0.51959599999999995</v>
      </c>
      <c r="I80" s="33"/>
      <c r="K80" s="33"/>
      <c r="L80" s="33"/>
    </row>
    <row r="81" spans="1:12">
      <c r="A81" s="24" t="s">
        <v>112</v>
      </c>
      <c r="B81" s="95">
        <v>3.7088999999999997E-2</v>
      </c>
      <c r="C81" s="34">
        <v>3.7088999999999997E-2</v>
      </c>
      <c r="D81" s="34">
        <v>3.4167000000000003E-2</v>
      </c>
      <c r="E81" s="95">
        <v>3.4105000000000003E-2</v>
      </c>
      <c r="F81" s="34">
        <v>9.1509999999999994E-3</v>
      </c>
      <c r="G81" s="34">
        <v>9.6139999999999993E-3</v>
      </c>
      <c r="H81" s="95">
        <v>9.1760000000000001E-3</v>
      </c>
      <c r="I81" s="34"/>
      <c r="K81" s="34"/>
      <c r="L81" s="34"/>
    </row>
    <row r="82" spans="1:12">
      <c r="A82" s="24" t="s">
        <v>113</v>
      </c>
      <c r="B82" s="56">
        <v>0.51958499999999996</v>
      </c>
      <c r="C82" s="33">
        <v>0.51958499999999996</v>
      </c>
      <c r="D82" s="33">
        <v>0.519621</v>
      </c>
      <c r="E82" s="56">
        <v>0.51961599999999997</v>
      </c>
      <c r="F82" s="33">
        <v>0.51949800000000002</v>
      </c>
      <c r="G82" s="33">
        <v>0.51952399999999999</v>
      </c>
      <c r="H82" s="56">
        <v>0.51949800000000002</v>
      </c>
      <c r="I82" s="33"/>
      <c r="K82" s="33"/>
      <c r="L82" s="33"/>
    </row>
    <row r="83" spans="1:12">
      <c r="A83" s="24" t="s">
        <v>114</v>
      </c>
      <c r="B83" s="56">
        <v>9.2676999999999995E-2</v>
      </c>
      <c r="C83" s="33">
        <v>9.2676999999999995E-2</v>
      </c>
      <c r="D83" s="33">
        <v>8.6833999999999995E-2</v>
      </c>
      <c r="E83" s="56">
        <v>8.6848999999999996E-2</v>
      </c>
      <c r="F83" s="33">
        <v>6.1938E-2</v>
      </c>
      <c r="G83" s="33">
        <v>6.2737000000000001E-2</v>
      </c>
      <c r="H83" s="56">
        <v>6.1975000000000002E-2</v>
      </c>
      <c r="I83" s="33"/>
      <c r="K83" s="33"/>
      <c r="L83" s="33"/>
    </row>
    <row r="84" spans="1:12">
      <c r="A84" s="24" t="s">
        <v>115</v>
      </c>
      <c r="B84" s="56">
        <v>1.8107169999999999</v>
      </c>
      <c r="C84" s="33">
        <v>1.8107169999999999</v>
      </c>
      <c r="D84" s="33">
        <v>1.8106370000000001</v>
      </c>
      <c r="E84" s="56">
        <v>1.8106329999999999</v>
      </c>
      <c r="F84" s="33">
        <v>1.8104530000000001</v>
      </c>
      <c r="G84" s="33">
        <v>1.810551</v>
      </c>
      <c r="H84" s="56">
        <v>1.8105549999999999</v>
      </c>
      <c r="I84" s="33"/>
      <c r="K84" s="33"/>
      <c r="L84" s="33"/>
    </row>
    <row r="85" spans="1:12">
      <c r="A85" s="24" t="s">
        <v>116</v>
      </c>
      <c r="B85" s="56">
        <v>1.1109000000000001E-2</v>
      </c>
      <c r="C85" s="33">
        <v>1.1109000000000001E-2</v>
      </c>
      <c r="D85" s="33">
        <v>1.0286999999999999E-2</v>
      </c>
      <c r="E85" s="56">
        <v>1.0297000000000001E-2</v>
      </c>
      <c r="F85" s="33">
        <v>5.5690000000000002E-3</v>
      </c>
      <c r="G85" s="33">
        <v>5.6639999999999998E-3</v>
      </c>
      <c r="H85" s="56">
        <v>5.5880000000000001E-3</v>
      </c>
      <c r="I85" s="33"/>
      <c r="K85" s="33"/>
      <c r="L85" s="33"/>
    </row>
    <row r="86" spans="1:12">
      <c r="A86" s="24" t="s">
        <v>117</v>
      </c>
      <c r="B86" s="56">
        <v>1.072716</v>
      </c>
      <c r="C86" s="33">
        <v>1.072716</v>
      </c>
      <c r="D86" s="33">
        <v>1.0727009999999999</v>
      </c>
      <c r="E86" s="56">
        <v>1.0726899999999999</v>
      </c>
      <c r="F86" s="33">
        <v>1.072989</v>
      </c>
      <c r="G86" s="33">
        <v>1.073072</v>
      </c>
      <c r="H86" s="56">
        <v>1.072994</v>
      </c>
      <c r="I86" s="33"/>
      <c r="K86" s="33"/>
      <c r="L86" s="33"/>
    </row>
    <row r="87" spans="1:12">
      <c r="A87" s="24" t="s">
        <v>118</v>
      </c>
      <c r="B87" s="56">
        <v>0.178735</v>
      </c>
      <c r="C87" s="33">
        <v>0.178735</v>
      </c>
      <c r="D87" s="33">
        <v>0.168243</v>
      </c>
      <c r="E87" s="56">
        <v>0.167767</v>
      </c>
      <c r="F87" s="33">
        <v>0.114764</v>
      </c>
      <c r="G87" s="33">
        <v>0.116872</v>
      </c>
      <c r="H87" s="56">
        <v>0.115162</v>
      </c>
      <c r="I87" s="33"/>
      <c r="K87" s="33"/>
      <c r="L87" s="33"/>
    </row>
    <row r="88" spans="1:12">
      <c r="A88" s="24" t="s">
        <v>119</v>
      </c>
      <c r="B88" s="56">
        <v>1.802729</v>
      </c>
      <c r="C88" s="33">
        <v>1.802729</v>
      </c>
      <c r="D88" s="33">
        <v>1.802719</v>
      </c>
      <c r="E88" s="56">
        <v>1.8027280000000001</v>
      </c>
      <c r="F88" s="33">
        <v>1.8027949999999999</v>
      </c>
      <c r="G88" s="33">
        <v>1.802791</v>
      </c>
      <c r="H88" s="56">
        <v>1.802799</v>
      </c>
      <c r="I88" s="33"/>
      <c r="K88" s="33"/>
      <c r="L88" s="33"/>
    </row>
    <row r="89" spans="1:12">
      <c r="A89" s="24" t="s">
        <v>120</v>
      </c>
      <c r="B89" s="56">
        <v>6.2000000000000003E-5</v>
      </c>
      <c r="C89" s="33">
        <v>6.2000000000000003E-5</v>
      </c>
      <c r="D89" s="33">
        <v>6.0000000000000002E-5</v>
      </c>
      <c r="E89" s="56">
        <v>6.0999999999999999E-5</v>
      </c>
      <c r="F89" s="33">
        <v>-5.8E-5</v>
      </c>
      <c r="G89" s="33">
        <v>-6.2000000000000003E-5</v>
      </c>
      <c r="H89" s="56">
        <v>-5.8999999999999998E-5</v>
      </c>
      <c r="I89" s="33"/>
      <c r="K89" s="33"/>
      <c r="L89" s="33"/>
    </row>
    <row r="90" spans="1:12">
      <c r="A90" s="24" t="s">
        <v>121</v>
      </c>
      <c r="B90" s="56">
        <v>1.8027439999999999</v>
      </c>
      <c r="C90" s="33">
        <v>1.8027439999999999</v>
      </c>
      <c r="D90" s="33">
        <v>1.8027329999999999</v>
      </c>
      <c r="E90" s="56">
        <v>1.8027390000000001</v>
      </c>
      <c r="F90" s="33">
        <v>1.8027930000000001</v>
      </c>
      <c r="G90" s="33">
        <v>1.8027869999999999</v>
      </c>
      <c r="H90" s="56">
        <v>1.802797</v>
      </c>
      <c r="I90" s="33"/>
      <c r="K90" s="33"/>
      <c r="L90" s="33"/>
    </row>
    <row r="91" spans="1:12">
      <c r="A91" s="24" t="s">
        <v>122</v>
      </c>
      <c r="B91" s="95">
        <v>2.5000000000000001E-5</v>
      </c>
      <c r="C91" s="34">
        <v>2.5000000000000001E-5</v>
      </c>
      <c r="D91" s="34">
        <v>2.6999999999999999E-5</v>
      </c>
      <c r="E91" s="95">
        <v>2.5000000000000001E-5</v>
      </c>
      <c r="F91" s="34">
        <v>-7.4999999999999993E-5</v>
      </c>
      <c r="G91" s="34">
        <v>-7.4999999999999993E-5</v>
      </c>
      <c r="H91" s="95">
        <v>-7.3999999999999996E-5</v>
      </c>
      <c r="I91" s="34"/>
      <c r="K91" s="34"/>
      <c r="L91" s="34"/>
    </row>
    <row r="92" spans="1:12">
      <c r="A92" s="24" t="s">
        <v>123</v>
      </c>
      <c r="B92" s="56">
        <v>1.8027470000000001</v>
      </c>
      <c r="C92" s="33">
        <v>1.8027470000000001</v>
      </c>
      <c r="D92" s="33">
        <v>1.802738</v>
      </c>
      <c r="E92" s="56">
        <v>1.8027439999999999</v>
      </c>
      <c r="F92" s="33">
        <v>1.8028139999999999</v>
      </c>
      <c r="G92" s="33">
        <v>1.80281</v>
      </c>
      <c r="H92" s="56">
        <v>1.802818</v>
      </c>
      <c r="I92" s="33"/>
      <c r="K92" s="33"/>
      <c r="L92" s="33"/>
    </row>
    <row r="93" spans="1:12">
      <c r="A93" s="24" t="s">
        <v>124</v>
      </c>
      <c r="B93" s="95">
        <v>4.0000000000000003E-5</v>
      </c>
      <c r="C93" s="34">
        <v>4.0000000000000003E-5</v>
      </c>
      <c r="D93" s="34">
        <v>3.8999999999999999E-5</v>
      </c>
      <c r="E93" s="95">
        <v>3.8999999999999999E-5</v>
      </c>
      <c r="F93" s="34">
        <v>-5.1999999999999997E-5</v>
      </c>
      <c r="G93" s="34">
        <v>-5.1999999999999997E-5</v>
      </c>
      <c r="H93" s="95">
        <v>-5.1999999999999997E-5</v>
      </c>
      <c r="I93" s="34"/>
      <c r="K93" s="34"/>
      <c r="L93" s="34"/>
    </row>
    <row r="94" spans="1:12">
      <c r="A94" s="24" t="s">
        <v>125</v>
      </c>
      <c r="B94" s="56">
        <v>3.3021950000000002</v>
      </c>
      <c r="C94" s="33">
        <v>3.3021950000000002</v>
      </c>
      <c r="D94" s="33">
        <v>3.3022170000000002</v>
      </c>
      <c r="E94" s="56">
        <v>3.3021929999999999</v>
      </c>
      <c r="F94" s="33">
        <v>3.302238</v>
      </c>
      <c r="G94" s="33">
        <v>3.3022930000000001</v>
      </c>
      <c r="H94" s="56">
        <v>3.3022140000000002</v>
      </c>
      <c r="I94" s="33"/>
      <c r="K94" s="33"/>
      <c r="L94" s="33"/>
    </row>
    <row r="95" spans="1:12">
      <c r="A95" s="24" t="s">
        <v>126</v>
      </c>
      <c r="B95" s="56">
        <v>-9.9999999999999995E-7</v>
      </c>
      <c r="C95" s="33">
        <v>-9.9999999999999995E-7</v>
      </c>
      <c r="D95" s="33">
        <v>-5.0000000000000004E-6</v>
      </c>
      <c r="E95" s="56">
        <v>-5.0000000000000004E-6</v>
      </c>
      <c r="F95" s="33">
        <v>-8.1000000000000004E-5</v>
      </c>
      <c r="G95" s="33">
        <v>-8.6000000000000003E-5</v>
      </c>
      <c r="H95" s="56">
        <v>-8.2000000000000001E-5</v>
      </c>
      <c r="I95" s="33"/>
      <c r="K95" s="33"/>
      <c r="L95" s="33"/>
    </row>
    <row r="96" spans="1:12">
      <c r="A96" s="24" t="s">
        <v>127</v>
      </c>
      <c r="B96" s="56">
        <v>3.3077350000000001</v>
      </c>
      <c r="C96" s="33">
        <v>3.3077350000000001</v>
      </c>
      <c r="D96" s="33">
        <v>3.3076680000000001</v>
      </c>
      <c r="E96" s="56">
        <v>3.3076479999999999</v>
      </c>
      <c r="F96" s="33">
        <v>3.3072599999999999</v>
      </c>
      <c r="G96" s="33">
        <v>3.3073000000000001</v>
      </c>
      <c r="H96" s="56">
        <v>3.307242</v>
      </c>
      <c r="I96" s="33"/>
      <c r="K96" s="33"/>
      <c r="L96" s="33"/>
    </row>
    <row r="97" spans="1:12">
      <c r="A97" s="24" t="s">
        <v>128</v>
      </c>
      <c r="B97" s="95">
        <v>-7.9999999999999996E-6</v>
      </c>
      <c r="C97" s="34">
        <v>-7.9999999999999996E-6</v>
      </c>
      <c r="D97" s="34">
        <v>-6.9999999999999999E-6</v>
      </c>
      <c r="E97" s="95">
        <v>-5.0000000000000004E-6</v>
      </c>
      <c r="F97" s="34">
        <v>-1.11E-4</v>
      </c>
      <c r="G97" s="34">
        <v>-1.13E-4</v>
      </c>
      <c r="H97" s="95">
        <v>-1.11E-4</v>
      </c>
      <c r="I97" s="34"/>
      <c r="K97" s="34"/>
      <c r="L97" s="34"/>
    </row>
    <row r="98" spans="1:12">
      <c r="A98" s="24" t="s">
        <v>129</v>
      </c>
      <c r="B98" s="56">
        <v>1.2540180000000001</v>
      </c>
      <c r="C98" s="33">
        <v>1.2540180000000001</v>
      </c>
      <c r="D98" s="33">
        <v>1.2540249999999999</v>
      </c>
      <c r="E98" s="56">
        <v>1.2540560000000001</v>
      </c>
      <c r="F98" s="33">
        <v>1.2539560000000001</v>
      </c>
      <c r="G98" s="33">
        <v>1.253952</v>
      </c>
      <c r="H98" s="56">
        <v>1.2539530000000001</v>
      </c>
      <c r="I98" s="33"/>
      <c r="K98" s="33"/>
      <c r="L98" s="33"/>
    </row>
    <row r="99" spans="1:12">
      <c r="A99" s="24" t="s">
        <v>130</v>
      </c>
      <c r="B99" s="95">
        <v>4.6E-5</v>
      </c>
      <c r="C99" s="34">
        <v>4.6E-5</v>
      </c>
      <c r="D99" s="34">
        <v>4.8000000000000001E-5</v>
      </c>
      <c r="E99" s="95">
        <v>4.5000000000000003E-5</v>
      </c>
      <c r="F99" s="34">
        <v>-5.3000000000000001E-5</v>
      </c>
      <c r="G99" s="34">
        <v>-5.3000000000000001E-5</v>
      </c>
      <c r="H99" s="95">
        <v>-5.3000000000000001E-5</v>
      </c>
      <c r="I99" s="34"/>
      <c r="K99" s="34"/>
      <c r="L99" s="34"/>
    </row>
    <row r="100" spans="1:12">
      <c r="A100" s="24" t="s">
        <v>131</v>
      </c>
      <c r="B100" s="56">
        <v>0.90916799999999998</v>
      </c>
      <c r="C100" s="33">
        <v>0.90916799999999998</v>
      </c>
      <c r="D100" s="33">
        <v>0.91002099999999997</v>
      </c>
      <c r="E100" s="56">
        <v>0.91058600000000001</v>
      </c>
      <c r="F100" s="33">
        <v>0.91350900000000002</v>
      </c>
      <c r="G100" s="33">
        <v>0.91444199999999998</v>
      </c>
      <c r="H100" s="56">
        <v>0.91349000000000002</v>
      </c>
      <c r="I100" s="33"/>
      <c r="K100" s="33"/>
      <c r="L100" s="33"/>
    </row>
    <row r="101" spans="1:12">
      <c r="A101" s="24" t="s">
        <v>132</v>
      </c>
      <c r="B101" s="56">
        <v>2.5799999999999998E-4</v>
      </c>
      <c r="C101" s="33">
        <v>2.5799999999999998E-4</v>
      </c>
      <c r="D101" s="33">
        <v>2.8800000000000001E-4</v>
      </c>
      <c r="E101" s="56">
        <v>2.92E-4</v>
      </c>
      <c r="F101" s="33">
        <v>-1.691E-3</v>
      </c>
      <c r="G101" s="33">
        <v>-1.6800000000000001E-3</v>
      </c>
      <c r="H101" s="56">
        <v>-1.6980000000000001E-3</v>
      </c>
      <c r="I101" s="33"/>
      <c r="K101" s="33"/>
      <c r="L101" s="33"/>
    </row>
    <row r="102" spans="1:12">
      <c r="A102" s="24" t="s">
        <v>133</v>
      </c>
      <c r="B102" s="56">
        <v>0.90916600000000003</v>
      </c>
      <c r="C102" s="33">
        <v>0.90916600000000003</v>
      </c>
      <c r="D102" s="33">
        <v>0.91001900000000002</v>
      </c>
      <c r="E102" s="56">
        <v>0.910582</v>
      </c>
      <c r="F102" s="33">
        <v>0.91351099999999996</v>
      </c>
      <c r="G102" s="33">
        <v>0.91444300000000001</v>
      </c>
      <c r="H102" s="56">
        <v>0.91348799999999997</v>
      </c>
      <c r="I102" s="33"/>
      <c r="K102" s="33"/>
      <c r="L102" s="33"/>
    </row>
    <row r="103" spans="1:12">
      <c r="A103" s="24" t="s">
        <v>134</v>
      </c>
      <c r="B103" s="56">
        <v>2.3900000000000001E-4</v>
      </c>
      <c r="C103" s="33">
        <v>2.3900000000000001E-4</v>
      </c>
      <c r="D103" s="33">
        <v>2.1100000000000001E-4</v>
      </c>
      <c r="E103" s="56">
        <v>2.33E-4</v>
      </c>
      <c r="F103" s="33">
        <v>-6.6399999999999999E-4</v>
      </c>
      <c r="G103" s="33">
        <v>-6.7199999999999996E-4</v>
      </c>
      <c r="H103" s="56">
        <v>-6.6799999999999997E-4</v>
      </c>
      <c r="I103" s="33"/>
      <c r="K103" s="33"/>
      <c r="L103" s="33"/>
    </row>
    <row r="104" spans="1:12">
      <c r="A104" s="24" t="s">
        <v>135</v>
      </c>
      <c r="B104" s="56">
        <v>0.90915699999999999</v>
      </c>
      <c r="C104" s="33">
        <v>0.90915699999999999</v>
      </c>
      <c r="D104" s="33">
        <v>0.91001200000000004</v>
      </c>
      <c r="E104" s="56">
        <v>0.91057999999999995</v>
      </c>
      <c r="F104" s="33">
        <v>0.91350299999999995</v>
      </c>
      <c r="G104" s="33">
        <v>0.91443600000000003</v>
      </c>
      <c r="H104" s="56">
        <v>0.91348300000000004</v>
      </c>
      <c r="I104" s="33"/>
      <c r="K104" s="33"/>
      <c r="L104" s="33"/>
    </row>
    <row r="105" spans="1:12">
      <c r="A105" s="24" t="s">
        <v>136</v>
      </c>
      <c r="B105" s="56">
        <v>1.0000000000000001E-5</v>
      </c>
      <c r="C105" s="33">
        <v>1.0000000000000001E-5</v>
      </c>
      <c r="D105" s="33">
        <v>1.2E-5</v>
      </c>
      <c r="E105" s="56">
        <v>1.5999999999999999E-5</v>
      </c>
      <c r="F105" s="33">
        <v>-1.03E-4</v>
      </c>
      <c r="G105" s="33">
        <v>-1E-4</v>
      </c>
      <c r="H105" s="56">
        <v>-1.0399999999999999E-4</v>
      </c>
      <c r="I105" s="33"/>
      <c r="K105" s="33"/>
      <c r="L105" s="33"/>
    </row>
    <row r="106" spans="1:12">
      <c r="A106" s="24" t="s">
        <v>137</v>
      </c>
      <c r="B106" s="56">
        <v>5.194985</v>
      </c>
      <c r="C106" s="33">
        <v>5.194985</v>
      </c>
      <c r="D106" s="33">
        <v>5.1949860000000001</v>
      </c>
      <c r="E106" s="56">
        <v>5.194928</v>
      </c>
      <c r="F106" s="33">
        <v>5.1951200000000002</v>
      </c>
      <c r="G106" s="33">
        <v>5.1951980000000004</v>
      </c>
      <c r="H106" s="56">
        <v>5.1950760000000002</v>
      </c>
      <c r="I106" s="33"/>
      <c r="K106" s="33"/>
      <c r="L106" s="33"/>
    </row>
    <row r="107" spans="1:12" ht="15" customHeight="1">
      <c r="A107" s="24" t="s">
        <v>138</v>
      </c>
      <c r="B107" s="56">
        <v>7.1000000000000002E-4</v>
      </c>
      <c r="C107" s="33">
        <v>7.1000000000000002E-4</v>
      </c>
      <c r="D107" s="33">
        <v>7.2000000000000005E-4</v>
      </c>
      <c r="E107" s="56">
        <v>7.1699999999999997E-4</v>
      </c>
      <c r="F107" s="33">
        <v>4.5899999999999999E-4</v>
      </c>
      <c r="G107" s="33">
        <v>4.66E-4</v>
      </c>
      <c r="H107" s="56">
        <v>4.6299999999999998E-4</v>
      </c>
      <c r="I107" s="33"/>
      <c r="K107" s="33"/>
      <c r="L107" s="33"/>
    </row>
    <row r="108" spans="1:12" ht="15" customHeight="1">
      <c r="A108" s="24" t="s">
        <v>139</v>
      </c>
      <c r="B108" s="56">
        <v>1.8027409999999999</v>
      </c>
      <c r="C108" s="33">
        <v>1.8027409999999999</v>
      </c>
      <c r="D108" s="33">
        <v>1.802729</v>
      </c>
      <c r="E108" s="56">
        <v>1.802737</v>
      </c>
      <c r="F108" s="33">
        <v>1.802792</v>
      </c>
      <c r="G108" s="33">
        <v>1.8027899999999999</v>
      </c>
      <c r="H108" s="56">
        <v>1.8027949999999999</v>
      </c>
      <c r="I108" s="33"/>
      <c r="K108" s="33"/>
      <c r="L108" s="33"/>
    </row>
    <row r="109" spans="1:12" ht="15" customHeight="1">
      <c r="A109" s="24" t="s">
        <v>140</v>
      </c>
      <c r="B109" s="56">
        <v>-9.0000000000000006E-5</v>
      </c>
      <c r="C109" s="33">
        <v>-9.0000000000000006E-5</v>
      </c>
      <c r="D109" s="33">
        <v>-8.3999999999999995E-5</v>
      </c>
      <c r="E109" s="56">
        <v>-8.8999999999999995E-5</v>
      </c>
      <c r="F109" s="33">
        <v>-1.66E-4</v>
      </c>
      <c r="G109" s="33">
        <v>-1.63E-4</v>
      </c>
      <c r="H109" s="56">
        <v>-1.64E-4</v>
      </c>
      <c r="I109" s="33"/>
      <c r="K109" s="33"/>
      <c r="L109" s="33"/>
    </row>
    <row r="110" spans="1:12" ht="15" customHeight="1">
      <c r="A110" s="24" t="s">
        <v>141</v>
      </c>
      <c r="B110" s="56">
        <v>1.8027219999999999</v>
      </c>
      <c r="C110" s="33">
        <v>1.8027219999999999</v>
      </c>
      <c r="D110" s="33">
        <v>1.8027089999999999</v>
      </c>
      <c r="E110" s="56">
        <v>1.8027169999999999</v>
      </c>
      <c r="F110" s="33">
        <v>1.802794</v>
      </c>
      <c r="G110" s="33">
        <v>1.802791</v>
      </c>
      <c r="H110" s="56">
        <v>1.8027960000000001</v>
      </c>
      <c r="I110" s="33"/>
      <c r="K110" s="33"/>
      <c r="L110" s="33"/>
    </row>
    <row r="111" spans="1:12" ht="15" customHeight="1">
      <c r="A111" s="24" t="s">
        <v>142</v>
      </c>
      <c r="B111" s="56">
        <v>-1.2999999999999999E-4</v>
      </c>
      <c r="C111" s="33">
        <v>-1.2999999999999999E-4</v>
      </c>
      <c r="D111" s="33">
        <v>-1.2400000000000001E-4</v>
      </c>
      <c r="E111" s="56">
        <v>-1.3300000000000001E-4</v>
      </c>
      <c r="F111" s="33">
        <v>-1.6699999999999999E-4</v>
      </c>
      <c r="G111" s="33">
        <v>-1.64E-4</v>
      </c>
      <c r="H111" s="56">
        <v>-1.6799999999999999E-4</v>
      </c>
      <c r="I111" s="33"/>
      <c r="K111" s="33"/>
      <c r="L111" s="33"/>
    </row>
    <row r="112" spans="1:12" ht="15" customHeight="1">
      <c r="A112" s="24" t="s">
        <v>143</v>
      </c>
      <c r="B112" s="56">
        <v>3.3076940000000001</v>
      </c>
      <c r="C112" s="33">
        <v>3.3076940000000001</v>
      </c>
      <c r="D112" s="33">
        <v>3.3076270000000001</v>
      </c>
      <c r="E112" s="56">
        <v>3.3075960000000002</v>
      </c>
      <c r="F112" s="33">
        <v>3.3072270000000001</v>
      </c>
      <c r="G112" s="33">
        <v>3.307264</v>
      </c>
      <c r="H112" s="56">
        <v>3.3072059999999999</v>
      </c>
      <c r="I112" s="33"/>
      <c r="K112" s="33"/>
      <c r="L112" s="33"/>
    </row>
    <row r="113" spans="1:12" ht="15" customHeight="1">
      <c r="A113" s="24" t="s">
        <v>144</v>
      </c>
      <c r="B113" s="56">
        <v>-1.4100000000000001E-4</v>
      </c>
      <c r="C113" s="33">
        <v>-1.4100000000000001E-4</v>
      </c>
      <c r="D113" s="33">
        <v>-1.3300000000000001E-4</v>
      </c>
      <c r="E113" s="56">
        <v>-1.4100000000000001E-4</v>
      </c>
      <c r="F113" s="33">
        <v>-2.2599999999999999E-4</v>
      </c>
      <c r="G113" s="33">
        <v>-2.13E-4</v>
      </c>
      <c r="H113" s="56">
        <v>-2.1900000000000001E-4</v>
      </c>
      <c r="I113" s="33"/>
      <c r="K113" s="33"/>
      <c r="L113" s="33"/>
    </row>
    <row r="114" spans="1:12" ht="15" customHeight="1">
      <c r="A114" s="24" t="s">
        <v>145</v>
      </c>
      <c r="B114" s="56">
        <v>1.802746</v>
      </c>
      <c r="C114" s="33">
        <v>1.802746</v>
      </c>
      <c r="D114" s="33">
        <v>1.8027329999999999</v>
      </c>
      <c r="E114" s="56">
        <v>1.8027409999999999</v>
      </c>
      <c r="F114" s="33">
        <v>1.8027960000000001</v>
      </c>
      <c r="G114" s="33">
        <v>1.802791</v>
      </c>
      <c r="H114" s="56">
        <v>1.8027979999999999</v>
      </c>
      <c r="I114" s="33"/>
      <c r="K114" s="33"/>
      <c r="L114" s="33"/>
    </row>
    <row r="115" spans="1:12" ht="15" customHeight="1">
      <c r="A115" s="24" t="s">
        <v>146</v>
      </c>
      <c r="B115" s="56">
        <v>-9.8999999999999994E-5</v>
      </c>
      <c r="C115" s="33">
        <v>-9.8999999999999994E-5</v>
      </c>
      <c r="D115" s="33">
        <v>-9.3999999999999994E-5</v>
      </c>
      <c r="E115" s="56">
        <v>-9.1000000000000003E-5</v>
      </c>
      <c r="F115" s="33">
        <v>-1.84E-4</v>
      </c>
      <c r="G115" s="33">
        <v>-1.93E-4</v>
      </c>
      <c r="H115" s="56">
        <v>-1.8900000000000001E-4</v>
      </c>
      <c r="I115" s="33"/>
      <c r="K115" s="33"/>
      <c r="L115" s="33"/>
    </row>
    <row r="116" spans="1:12" ht="15" customHeight="1">
      <c r="A116" s="24" t="s">
        <v>147</v>
      </c>
      <c r="B116" s="56">
        <v>3.307709</v>
      </c>
      <c r="C116" s="33">
        <v>3.307709</v>
      </c>
      <c r="D116" s="33">
        <v>3.3076449999999999</v>
      </c>
      <c r="E116" s="56">
        <v>3.3076099999999999</v>
      </c>
      <c r="F116" s="33">
        <v>3.3072309999999998</v>
      </c>
      <c r="G116" s="33">
        <v>3.3072680000000001</v>
      </c>
      <c r="H116" s="56">
        <v>3.3072080000000001</v>
      </c>
      <c r="I116" s="33"/>
      <c r="K116" s="33"/>
      <c r="L116" s="33"/>
    </row>
    <row r="117" spans="1:12" ht="15" customHeight="1">
      <c r="A117" s="24" t="s">
        <v>148</v>
      </c>
      <c r="B117" s="56">
        <v>6.9999999999999999E-6</v>
      </c>
      <c r="C117" s="33">
        <v>6.9999999999999999E-6</v>
      </c>
      <c r="D117" s="33">
        <v>1.5E-5</v>
      </c>
      <c r="E117" s="56">
        <v>1.2E-5</v>
      </c>
      <c r="F117" s="33">
        <v>-6.3999999999999997E-5</v>
      </c>
      <c r="G117" s="33">
        <v>-6.0000000000000002E-5</v>
      </c>
      <c r="H117" s="56">
        <v>-6.2000000000000003E-5</v>
      </c>
      <c r="I117" s="33"/>
      <c r="K117" s="33"/>
      <c r="L117" s="33"/>
    </row>
    <row r="118" spans="1:12" ht="15" customHeight="1">
      <c r="A118" s="24" t="s">
        <v>149</v>
      </c>
      <c r="B118" s="56">
        <v>1.8027299999999999</v>
      </c>
      <c r="C118" s="33">
        <v>1.8027299999999999</v>
      </c>
      <c r="D118" s="33">
        <v>1.802721</v>
      </c>
      <c r="E118" s="56">
        <v>1.8027249999999999</v>
      </c>
      <c r="F118" s="33">
        <v>1.802802</v>
      </c>
      <c r="G118" s="33">
        <v>1.802799</v>
      </c>
      <c r="H118" s="56">
        <v>1.802805</v>
      </c>
      <c r="I118" s="33"/>
      <c r="K118" s="33"/>
      <c r="L118" s="33"/>
    </row>
    <row r="119" spans="1:12" ht="15" customHeight="1">
      <c r="A119" s="24" t="s">
        <v>150</v>
      </c>
      <c r="B119" s="56">
        <v>-2.2699999999999999E-4</v>
      </c>
      <c r="C119" s="33">
        <v>-2.2699999999999999E-4</v>
      </c>
      <c r="D119" s="33">
        <v>-2.24E-4</v>
      </c>
      <c r="E119" s="56">
        <v>-2.3000000000000001E-4</v>
      </c>
      <c r="F119" s="33">
        <v>-2.5599999999999999E-4</v>
      </c>
      <c r="G119" s="33">
        <v>-2.5300000000000002E-4</v>
      </c>
      <c r="H119" s="56">
        <v>-2.5700000000000001E-4</v>
      </c>
      <c r="I119" s="33"/>
      <c r="K119" s="33"/>
      <c r="L119" s="33"/>
    </row>
    <row r="120" spans="1:12" ht="15" customHeight="1">
      <c r="A120" s="24" t="s">
        <v>151</v>
      </c>
      <c r="B120" s="56">
        <v>3.3076940000000001</v>
      </c>
      <c r="C120" s="33">
        <v>3.3076940000000001</v>
      </c>
      <c r="D120" s="33">
        <v>3.3076289999999999</v>
      </c>
      <c r="E120" s="56">
        <v>3.3075950000000001</v>
      </c>
      <c r="F120" s="33">
        <v>3.307229</v>
      </c>
      <c r="G120" s="33">
        <v>3.3072620000000001</v>
      </c>
      <c r="H120" s="56">
        <v>3.3072029999999999</v>
      </c>
      <c r="I120" s="33"/>
      <c r="K120" s="33"/>
      <c r="L120" s="33"/>
    </row>
    <row r="121" spans="1:12" ht="15" customHeight="1">
      <c r="A121" s="24" t="s">
        <v>152</v>
      </c>
      <c r="B121" s="56">
        <v>-1.2E-5</v>
      </c>
      <c r="C121" s="33">
        <v>-1.2E-5</v>
      </c>
      <c r="D121" s="33">
        <v>-9.0000000000000002E-6</v>
      </c>
      <c r="E121" s="56">
        <v>-1.0000000000000001E-5</v>
      </c>
      <c r="F121" s="33">
        <v>-3.4999999999999997E-5</v>
      </c>
      <c r="G121" s="33">
        <v>-3.3000000000000003E-5</v>
      </c>
      <c r="H121" s="56">
        <v>-3.1999999999999999E-5</v>
      </c>
      <c r="I121" s="33"/>
      <c r="K121" s="33"/>
      <c r="L121" s="33"/>
    </row>
    <row r="122" spans="1:12" ht="15" customHeight="1">
      <c r="A122" s="24" t="s">
        <v>153</v>
      </c>
      <c r="B122" s="56">
        <v>1.8027359999999999</v>
      </c>
      <c r="C122" s="33">
        <v>1.8027359999999999</v>
      </c>
      <c r="D122" s="33">
        <v>1.8027260000000001</v>
      </c>
      <c r="E122" s="56">
        <v>1.802732</v>
      </c>
      <c r="F122" s="33">
        <v>1.8027899999999999</v>
      </c>
      <c r="G122" s="33">
        <v>1.8027839999999999</v>
      </c>
      <c r="H122" s="56">
        <v>1.8027930000000001</v>
      </c>
      <c r="I122" s="33"/>
      <c r="K122" s="33"/>
      <c r="L122" s="33"/>
    </row>
    <row r="123" spans="1:12" ht="15" customHeight="1">
      <c r="A123" s="24" t="s">
        <v>154</v>
      </c>
      <c r="B123" s="56">
        <v>3.1999999999999999E-5</v>
      </c>
      <c r="C123" s="33">
        <v>3.1999999999999999E-5</v>
      </c>
      <c r="D123" s="33">
        <v>4.1E-5</v>
      </c>
      <c r="E123" s="56">
        <v>5.3999999999999998E-5</v>
      </c>
      <c r="F123" s="33">
        <v>-3.0000000000000001E-5</v>
      </c>
      <c r="G123" s="33">
        <v>-3.8999999999999999E-5</v>
      </c>
      <c r="H123" s="56">
        <v>-3.6000000000000001E-5</v>
      </c>
      <c r="I123" s="33"/>
      <c r="K123" s="33"/>
      <c r="L123" s="33"/>
    </row>
    <row r="124" spans="1:12" ht="15" customHeight="1">
      <c r="A124" s="24" t="s">
        <v>155</v>
      </c>
      <c r="B124" s="56">
        <v>1.8027420000000001</v>
      </c>
      <c r="C124" s="33">
        <v>1.8027420000000001</v>
      </c>
      <c r="D124" s="33">
        <v>1.8027340000000001</v>
      </c>
      <c r="E124" s="56">
        <v>1.8027390000000001</v>
      </c>
      <c r="F124" s="33">
        <v>1.8027979999999999</v>
      </c>
      <c r="G124" s="33">
        <v>1.8027949999999999</v>
      </c>
      <c r="H124" s="56">
        <v>1.802802</v>
      </c>
      <c r="I124" s="33"/>
      <c r="K124" s="33"/>
      <c r="L124" s="33"/>
    </row>
    <row r="125" spans="1:12" ht="15" customHeight="1">
      <c r="A125" s="24" t="s">
        <v>156</v>
      </c>
      <c r="B125" s="56">
        <v>-2.0100000000000001E-4</v>
      </c>
      <c r="C125" s="33">
        <v>-2.0100000000000001E-4</v>
      </c>
      <c r="D125" s="33">
        <v>-1.84E-4</v>
      </c>
      <c r="E125" s="56">
        <v>-1.8000000000000001E-4</v>
      </c>
      <c r="F125" s="33">
        <v>-3.4200000000000002E-4</v>
      </c>
      <c r="G125" s="33">
        <v>-3.4099999999999999E-4</v>
      </c>
      <c r="H125" s="56">
        <v>-3.4099999999999999E-4</v>
      </c>
      <c r="I125" s="33"/>
      <c r="K125" s="33"/>
      <c r="L125" s="33"/>
    </row>
    <row r="126" spans="1:12" ht="15" customHeight="1">
      <c r="A126" s="24" t="s">
        <v>157</v>
      </c>
      <c r="B126" s="56">
        <v>1.8027280000000001</v>
      </c>
      <c r="C126" s="33">
        <v>1.8027280000000001</v>
      </c>
      <c r="D126" s="33">
        <v>1.8027200000000001</v>
      </c>
      <c r="E126" s="56">
        <v>1.8027249999999999</v>
      </c>
      <c r="F126" s="33">
        <v>1.802805</v>
      </c>
      <c r="G126" s="33">
        <v>1.8028010000000001</v>
      </c>
      <c r="H126" s="56">
        <v>1.802807</v>
      </c>
      <c r="I126" s="33"/>
      <c r="K126" s="33"/>
      <c r="L126" s="33"/>
    </row>
    <row r="127" spans="1:12" ht="15" customHeight="1">
      <c r="A127" s="24" t="s">
        <v>158</v>
      </c>
      <c r="B127" s="56">
        <v>-2.4000000000000001E-5</v>
      </c>
      <c r="C127" s="33">
        <v>-2.4000000000000001E-5</v>
      </c>
      <c r="D127" s="33">
        <v>-2.1999999999999999E-5</v>
      </c>
      <c r="E127" s="56">
        <v>-2.0999999999999999E-5</v>
      </c>
      <c r="F127" s="33">
        <v>-4.3999999999999999E-5</v>
      </c>
      <c r="G127" s="33">
        <v>-4.3999999999999999E-5</v>
      </c>
      <c r="H127" s="56">
        <v>-4.5000000000000003E-5</v>
      </c>
      <c r="I127" s="33"/>
      <c r="K127" s="33"/>
      <c r="L127" s="33"/>
    </row>
    <row r="128" spans="1:12" ht="15" customHeight="1">
      <c r="A128" s="24" t="s">
        <v>159</v>
      </c>
      <c r="B128" s="56">
        <v>1.8027439999999999</v>
      </c>
      <c r="C128" s="33">
        <v>1.8027439999999999</v>
      </c>
      <c r="D128" s="33">
        <v>1.802735</v>
      </c>
      <c r="E128" s="56">
        <v>1.8027409999999999</v>
      </c>
      <c r="F128" s="33">
        <v>1.80281</v>
      </c>
      <c r="G128" s="33">
        <v>1.8028040000000001</v>
      </c>
      <c r="H128" s="56">
        <v>1.8028109999999999</v>
      </c>
      <c r="I128" s="33"/>
      <c r="K128" s="33"/>
      <c r="L128" s="33"/>
    </row>
    <row r="129" spans="1:12" ht="15" customHeight="1">
      <c r="A129" s="24" t="s">
        <v>160</v>
      </c>
      <c r="B129" s="56">
        <v>-6.3999999999999997E-5</v>
      </c>
      <c r="C129" s="33">
        <v>-6.3999999999999997E-5</v>
      </c>
      <c r="D129" s="33">
        <v>-6.0999999999999999E-5</v>
      </c>
      <c r="E129" s="56">
        <v>-6.0999999999999999E-5</v>
      </c>
      <c r="F129" s="33">
        <v>-1.02E-4</v>
      </c>
      <c r="G129" s="33">
        <v>-9.7999999999999997E-5</v>
      </c>
      <c r="H129" s="56">
        <v>-9.8999999999999994E-5</v>
      </c>
      <c r="I129" s="33"/>
      <c r="K129" s="33"/>
      <c r="L129" s="33"/>
    </row>
    <row r="130" spans="1:12" ht="15" customHeight="1">
      <c r="A130" s="24" t="s">
        <v>161</v>
      </c>
      <c r="B130" s="56">
        <v>1.8027409999999999</v>
      </c>
      <c r="C130" s="33">
        <v>1.8027409999999999</v>
      </c>
      <c r="D130" s="33">
        <v>1.802732</v>
      </c>
      <c r="E130" s="56">
        <v>1.802738</v>
      </c>
      <c r="F130" s="33">
        <v>1.8027960000000001</v>
      </c>
      <c r="G130" s="33">
        <v>1.8027899999999999</v>
      </c>
      <c r="H130" s="56">
        <v>1.802799</v>
      </c>
      <c r="I130" s="33"/>
      <c r="K130" s="33"/>
      <c r="L130" s="33"/>
    </row>
    <row r="131" spans="1:12" ht="15" customHeight="1">
      <c r="A131" s="24" t="s">
        <v>162</v>
      </c>
      <c r="B131" s="56">
        <v>1.8E-5</v>
      </c>
      <c r="C131" s="33">
        <v>1.8E-5</v>
      </c>
      <c r="D131" s="33">
        <v>1.9000000000000001E-5</v>
      </c>
      <c r="E131" s="56">
        <v>2.5000000000000001E-5</v>
      </c>
      <c r="F131" s="33">
        <v>-2.3E-5</v>
      </c>
      <c r="G131" s="33">
        <v>-2.8E-5</v>
      </c>
      <c r="H131" s="56">
        <v>-2.5000000000000001E-5</v>
      </c>
      <c r="I131" s="33"/>
      <c r="K131" s="33"/>
      <c r="L131" s="33"/>
    </row>
    <row r="132" spans="1:12" ht="15" customHeight="1">
      <c r="A132" s="24" t="s">
        <v>163</v>
      </c>
      <c r="B132" s="56">
        <v>1.6819999999999999E-3</v>
      </c>
      <c r="C132" s="33">
        <v>1.6819999999999999E-3</v>
      </c>
      <c r="D132" s="33">
        <v>1.573E-3</v>
      </c>
      <c r="E132" s="56">
        <v>1.841E-3</v>
      </c>
      <c r="F132" s="33">
        <v>6.8999999999999997E-4</v>
      </c>
      <c r="G132" s="33">
        <v>7.5799999999999999E-4</v>
      </c>
      <c r="H132" s="56">
        <v>7.0299999999999996E-4</v>
      </c>
      <c r="I132" s="33"/>
      <c r="K132" s="33"/>
      <c r="L132" s="33"/>
    </row>
    <row r="133" spans="1:12" ht="15" customHeight="1">
      <c r="A133" s="24" t="s">
        <v>164</v>
      </c>
      <c r="B133" s="56">
        <v>2.4889999999999999E-3</v>
      </c>
      <c r="C133" s="33">
        <v>2.4889999999999999E-3</v>
      </c>
      <c r="D133" s="33">
        <v>2.2629999999999998E-3</v>
      </c>
      <c r="E133" s="56">
        <v>1.928E-3</v>
      </c>
      <c r="F133" s="33">
        <v>4.7100000000000001E-4</v>
      </c>
      <c r="G133" s="33">
        <v>5.9999999999999995E-4</v>
      </c>
      <c r="H133" s="56">
        <v>5.6800000000000004E-4</v>
      </c>
      <c r="I133" s="33"/>
      <c r="K133" s="33"/>
      <c r="L133" s="33"/>
    </row>
    <row r="134" spans="1:12" ht="15" customHeight="1">
      <c r="A134" s="24" t="s">
        <v>165</v>
      </c>
      <c r="B134" s="56">
        <v>3.0262000000000001E-2</v>
      </c>
      <c r="C134" s="33">
        <v>3.0262000000000001E-2</v>
      </c>
      <c r="D134" s="33">
        <v>2.9812999999999999E-2</v>
      </c>
      <c r="E134" s="56">
        <v>3.0387000000000001E-2</v>
      </c>
      <c r="F134" s="33">
        <v>4.9630000000000004E-3</v>
      </c>
      <c r="G134" s="33">
        <v>5.7029999999999997E-3</v>
      </c>
      <c r="H134" s="56">
        <v>4.4790000000000003E-3</v>
      </c>
      <c r="I134" s="33"/>
      <c r="K134" s="33"/>
      <c r="L134" s="33"/>
    </row>
    <row r="135" spans="1:12" ht="15" customHeight="1">
      <c r="A135" s="24" t="s">
        <v>166</v>
      </c>
      <c r="B135" s="56">
        <v>2.2230000000000001E-3</v>
      </c>
      <c r="C135" s="33">
        <v>2.2230000000000001E-3</v>
      </c>
      <c r="D135" s="33">
        <v>2.617E-3</v>
      </c>
      <c r="E135" s="56">
        <v>2.6029999999999998E-3</v>
      </c>
      <c r="F135" s="33">
        <v>1.01E-3</v>
      </c>
      <c r="G135" s="33">
        <v>9.859999999999999E-4</v>
      </c>
      <c r="H135" s="56">
        <v>9.4499999999999998E-4</v>
      </c>
      <c r="I135" s="33"/>
      <c r="K135" s="33"/>
      <c r="L135" s="33"/>
    </row>
    <row r="136" spans="1:12" ht="15" customHeight="1">
      <c r="A136" s="24" t="s">
        <v>167</v>
      </c>
      <c r="B136" s="56">
        <v>1.802751</v>
      </c>
      <c r="C136" s="33">
        <v>1.802751</v>
      </c>
      <c r="D136" s="33">
        <v>1.802737</v>
      </c>
      <c r="E136" s="56">
        <v>1.802745</v>
      </c>
      <c r="F136" s="33">
        <v>1.802775</v>
      </c>
      <c r="G136" s="33">
        <v>1.802772</v>
      </c>
      <c r="H136" s="56">
        <v>1.8027789999999999</v>
      </c>
      <c r="I136" s="33"/>
      <c r="K136" s="33"/>
      <c r="L136" s="33"/>
    </row>
    <row r="137" spans="1:12" ht="15" customHeight="1">
      <c r="A137" s="24" t="s">
        <v>168</v>
      </c>
      <c r="B137" s="56">
        <v>1.3100000000000001E-4</v>
      </c>
      <c r="C137" s="33">
        <v>1.3100000000000001E-4</v>
      </c>
      <c r="D137" s="33">
        <v>1.1400000000000001E-4</v>
      </c>
      <c r="E137" s="56">
        <v>1.4300000000000001E-4</v>
      </c>
      <c r="F137" s="33">
        <v>7.3999999999999996E-5</v>
      </c>
      <c r="G137" s="33">
        <v>5.1999999999999997E-5</v>
      </c>
      <c r="H137" s="56">
        <v>6.7999999999999999E-5</v>
      </c>
      <c r="I137" s="33"/>
      <c r="K137" s="33"/>
      <c r="L137" s="33"/>
    </row>
    <row r="138" spans="1:12" ht="15" customHeight="1">
      <c r="A138" s="24" t="s">
        <v>169</v>
      </c>
      <c r="B138" s="56">
        <v>1.254032</v>
      </c>
      <c r="C138" s="33">
        <v>1.254032</v>
      </c>
      <c r="D138" s="33">
        <v>1.2540420000000001</v>
      </c>
      <c r="E138" s="56">
        <v>1.25407</v>
      </c>
      <c r="F138" s="33">
        <v>1.2539640000000001</v>
      </c>
      <c r="G138" s="33">
        <v>1.2539610000000001</v>
      </c>
      <c r="H138" s="56">
        <v>1.253959</v>
      </c>
      <c r="I138" s="33"/>
      <c r="K138" s="33"/>
      <c r="L138" s="33"/>
    </row>
    <row r="139" spans="1:12" ht="15" customHeight="1">
      <c r="A139" s="24" t="s">
        <v>170</v>
      </c>
      <c r="B139" s="95">
        <v>-1.5E-5</v>
      </c>
      <c r="C139" s="34">
        <v>-1.5E-5</v>
      </c>
      <c r="D139" s="34">
        <v>-1.4E-5</v>
      </c>
      <c r="E139" s="95">
        <v>-1.7E-5</v>
      </c>
      <c r="F139" s="34">
        <v>3.8000000000000002E-5</v>
      </c>
      <c r="G139" s="34">
        <v>4.0000000000000003E-5</v>
      </c>
      <c r="H139" s="95">
        <v>3.6999999999999998E-5</v>
      </c>
      <c r="I139" s="34"/>
      <c r="K139" s="34"/>
      <c r="L139" s="34"/>
    </row>
    <row r="140" spans="1:12" ht="15" customHeight="1">
      <c r="A140" s="24" t="s">
        <v>171</v>
      </c>
      <c r="B140" s="56">
        <v>1.2540249999999999</v>
      </c>
      <c r="C140" s="33">
        <v>1.2540249999999999</v>
      </c>
      <c r="D140" s="33">
        <v>1.2540359999999999</v>
      </c>
      <c r="E140" s="56">
        <v>1.2540629999999999</v>
      </c>
      <c r="F140" s="33">
        <v>1.2539499999999999</v>
      </c>
      <c r="G140" s="33">
        <v>1.2539450000000001</v>
      </c>
      <c r="H140" s="56">
        <v>1.2539450000000001</v>
      </c>
      <c r="I140" s="33"/>
      <c r="K140" s="33"/>
      <c r="L140" s="33"/>
    </row>
    <row r="141" spans="1:12" ht="15" customHeight="1">
      <c r="A141" s="24" t="s">
        <v>172</v>
      </c>
      <c r="B141" s="56">
        <v>6.0000000000000002E-5</v>
      </c>
      <c r="C141" s="33">
        <v>6.0000000000000002E-5</v>
      </c>
      <c r="D141" s="33">
        <v>6.0000000000000002E-5</v>
      </c>
      <c r="E141" s="56">
        <v>6.4999999999999994E-5</v>
      </c>
      <c r="F141" s="33">
        <v>6.9999999999999999E-6</v>
      </c>
      <c r="G141" s="33">
        <v>-6.0000000000000002E-6</v>
      </c>
      <c r="H141" s="56">
        <v>1.9999999999999999E-6</v>
      </c>
      <c r="I141" s="33"/>
      <c r="K141" s="33"/>
      <c r="L141" s="33"/>
    </row>
    <row r="142" spans="1:12" ht="15" customHeight="1">
      <c r="A142" s="24" t="s">
        <v>173</v>
      </c>
      <c r="B142" s="56">
        <v>1.254035</v>
      </c>
      <c r="C142" s="33">
        <v>1.254035</v>
      </c>
      <c r="D142" s="33">
        <v>1.2540420000000001</v>
      </c>
      <c r="E142" s="56">
        <v>1.25407</v>
      </c>
      <c r="F142" s="33">
        <v>1.253949</v>
      </c>
      <c r="G142" s="33">
        <v>1.2539480000000001</v>
      </c>
      <c r="H142" s="56">
        <v>1.253946</v>
      </c>
      <c r="I142" s="33"/>
      <c r="K142" s="33"/>
      <c r="L142" s="33"/>
    </row>
    <row r="143" spans="1:12" ht="15" customHeight="1">
      <c r="A143" s="24" t="s">
        <v>174</v>
      </c>
      <c r="B143" s="95">
        <v>9.1000000000000003E-5</v>
      </c>
      <c r="C143" s="34">
        <v>9.1000000000000003E-5</v>
      </c>
      <c r="D143" s="34">
        <v>9.1000000000000003E-5</v>
      </c>
      <c r="E143" s="95">
        <v>9.7999999999999997E-5</v>
      </c>
      <c r="F143" s="34">
        <v>5.1E-5</v>
      </c>
      <c r="G143" s="34">
        <v>3.8999999999999999E-5</v>
      </c>
      <c r="H143" s="95">
        <v>4.8999999999999998E-5</v>
      </c>
      <c r="I143" s="34"/>
      <c r="K143" s="34"/>
      <c r="L143" s="34"/>
    </row>
    <row r="144" spans="1:12" ht="15" customHeight="1">
      <c r="A144" s="24" t="s">
        <v>175</v>
      </c>
      <c r="B144" s="56">
        <v>1.79304</v>
      </c>
      <c r="C144" s="33">
        <v>1.79304</v>
      </c>
      <c r="D144" s="33">
        <v>1.7931049999999999</v>
      </c>
      <c r="E144" s="56">
        <v>1.7930649999999999</v>
      </c>
      <c r="F144" s="33">
        <v>1.7921199999999999</v>
      </c>
      <c r="G144" s="33">
        <v>1.792316</v>
      </c>
      <c r="H144" s="56">
        <v>1.792141</v>
      </c>
      <c r="I144" s="33"/>
      <c r="K144" s="33"/>
      <c r="L144" s="33"/>
    </row>
    <row r="145" spans="1:12" ht="15" customHeight="1">
      <c r="A145" s="24" t="s">
        <v>176</v>
      </c>
      <c r="B145" s="56">
        <v>1.7958019999999999</v>
      </c>
      <c r="C145" s="33">
        <v>1.7958019999999999</v>
      </c>
      <c r="D145" s="33">
        <v>1.7958700000000001</v>
      </c>
      <c r="E145" s="56">
        <v>1.79583</v>
      </c>
      <c r="F145" s="33">
        <v>1.7948789999999999</v>
      </c>
      <c r="G145" s="33">
        <v>1.7950729999999999</v>
      </c>
      <c r="H145" s="56">
        <v>1.7948999999999999</v>
      </c>
      <c r="I145" s="33"/>
      <c r="K145" s="33"/>
      <c r="L145" s="33"/>
    </row>
    <row r="146" spans="1:12" ht="15" customHeight="1">
      <c r="A146" s="24" t="s">
        <v>177</v>
      </c>
      <c r="B146" s="56">
        <v>1.791925</v>
      </c>
      <c r="C146" s="33">
        <v>1.791925</v>
      </c>
      <c r="D146" s="33">
        <v>1.791987</v>
      </c>
      <c r="E146" s="56">
        <v>1.791946</v>
      </c>
      <c r="F146" s="33">
        <v>1.7910060000000001</v>
      </c>
      <c r="G146" s="33">
        <v>1.791201</v>
      </c>
      <c r="H146" s="56">
        <v>1.7910280000000001</v>
      </c>
      <c r="I146" s="33"/>
      <c r="K146" s="33"/>
      <c r="L146" s="33"/>
    </row>
    <row r="147" spans="1:12" ht="15" customHeight="1">
      <c r="A147" s="24" t="s">
        <v>178</v>
      </c>
      <c r="B147" s="56">
        <v>1.79643</v>
      </c>
      <c r="C147" s="33">
        <v>1.79643</v>
      </c>
      <c r="D147" s="33">
        <v>1.796495</v>
      </c>
      <c r="E147" s="56">
        <v>1.796459</v>
      </c>
      <c r="F147" s="33">
        <v>1.795496</v>
      </c>
      <c r="G147" s="33">
        <v>1.7956909999999999</v>
      </c>
      <c r="H147" s="56">
        <v>1.79552</v>
      </c>
      <c r="I147" s="33"/>
      <c r="K147" s="33"/>
      <c r="L147" s="33"/>
    </row>
    <row r="148" spans="1:12" ht="15" customHeight="1">
      <c r="A148" s="24" t="s">
        <v>179</v>
      </c>
      <c r="B148" s="56">
        <v>1.7964469999999999</v>
      </c>
      <c r="C148" s="33">
        <v>1.7964469999999999</v>
      </c>
      <c r="D148" s="33">
        <v>1.7965150000000001</v>
      </c>
      <c r="E148" s="56">
        <v>1.796476</v>
      </c>
      <c r="F148" s="33">
        <v>1.795528</v>
      </c>
      <c r="G148" s="33">
        <v>1.7957240000000001</v>
      </c>
      <c r="H148" s="56">
        <v>1.79555</v>
      </c>
      <c r="I148" s="33"/>
      <c r="K148" s="33"/>
      <c r="L148" s="33"/>
    </row>
    <row r="149" spans="1:12" ht="15" customHeight="1">
      <c r="A149" s="24" t="s">
        <v>180</v>
      </c>
      <c r="B149" s="56">
        <v>1.791857</v>
      </c>
      <c r="C149" s="33">
        <v>1.791857</v>
      </c>
      <c r="D149" s="33">
        <v>1.7919229999999999</v>
      </c>
      <c r="E149" s="56">
        <v>1.7918810000000001</v>
      </c>
      <c r="F149" s="33">
        <v>1.790929</v>
      </c>
      <c r="G149" s="33">
        <v>1.7911220000000001</v>
      </c>
      <c r="H149" s="56">
        <v>1.790951</v>
      </c>
      <c r="I149" s="33"/>
      <c r="K149" s="33"/>
      <c r="L149" s="33"/>
    </row>
    <row r="150" spans="1:12" ht="15" customHeight="1">
      <c r="A150" s="24" t="s">
        <v>181</v>
      </c>
      <c r="B150" s="56">
        <v>0.30973499999999998</v>
      </c>
      <c r="C150" s="33">
        <v>0.30973499999999998</v>
      </c>
      <c r="D150" s="33">
        <v>0.29825299999999999</v>
      </c>
      <c r="E150" s="56">
        <v>0.25674599999999997</v>
      </c>
      <c r="F150" s="33">
        <v>1.9154999999999998E-2</v>
      </c>
      <c r="G150" s="33">
        <v>2.231E-2</v>
      </c>
      <c r="H150" s="56">
        <v>1.6472000000000001E-2</v>
      </c>
      <c r="I150" s="33"/>
      <c r="K150" s="33"/>
      <c r="L150" s="33"/>
    </row>
    <row r="151" spans="1:12" ht="15" customHeight="1">
      <c r="A151" s="24" t="s">
        <v>182</v>
      </c>
      <c r="B151" s="56">
        <v>1.797701</v>
      </c>
      <c r="C151" s="33">
        <v>1.797701</v>
      </c>
      <c r="D151" s="33">
        <v>1.797757</v>
      </c>
      <c r="E151" s="56">
        <v>1.7976760000000001</v>
      </c>
      <c r="F151" s="33">
        <v>1.796421</v>
      </c>
      <c r="G151" s="33">
        <v>1.7966230000000001</v>
      </c>
      <c r="H151" s="56">
        <v>1.7964420000000001</v>
      </c>
      <c r="I151" s="33"/>
      <c r="K151" s="33"/>
      <c r="L151" s="33"/>
    </row>
    <row r="152" spans="1:12" ht="15" customHeight="1">
      <c r="A152" s="24" t="s">
        <v>183</v>
      </c>
      <c r="B152" s="56">
        <v>9.7259999999999999E-2</v>
      </c>
      <c r="C152" s="33">
        <v>9.7259999999999999E-2</v>
      </c>
      <c r="D152" s="33">
        <v>9.6754999999999994E-2</v>
      </c>
      <c r="E152" s="56">
        <v>9.3623999999999999E-2</v>
      </c>
      <c r="F152" s="33">
        <v>6.9080000000000003E-2</v>
      </c>
      <c r="G152" s="33">
        <v>6.9627999999999995E-2</v>
      </c>
      <c r="H152" s="56">
        <v>6.9056000000000006E-2</v>
      </c>
      <c r="I152" s="33"/>
      <c r="K152" s="33"/>
      <c r="L152" s="33"/>
    </row>
    <row r="153" spans="1:12" ht="15" customHeight="1">
      <c r="A153" s="24" t="s">
        <v>184</v>
      </c>
      <c r="B153" s="56">
        <v>0.90921300000000005</v>
      </c>
      <c r="C153" s="33">
        <v>0.90921300000000005</v>
      </c>
      <c r="D153" s="33">
        <v>0.91006600000000004</v>
      </c>
      <c r="E153" s="56">
        <v>0.91062900000000002</v>
      </c>
      <c r="F153" s="33">
        <v>0.91353899999999999</v>
      </c>
      <c r="G153" s="33">
        <v>0.91447299999999998</v>
      </c>
      <c r="H153" s="56">
        <v>0.91351700000000002</v>
      </c>
      <c r="I153" s="33"/>
      <c r="K153" s="33"/>
      <c r="L153" s="33"/>
    </row>
    <row r="154" spans="1:12" ht="15" customHeight="1">
      <c r="A154" s="24" t="s">
        <v>185</v>
      </c>
      <c r="B154" s="56">
        <v>1.9840000000000001E-3</v>
      </c>
      <c r="C154" s="33">
        <v>1.9840000000000001E-3</v>
      </c>
      <c r="D154" s="33">
        <v>1.8519999999999999E-3</v>
      </c>
      <c r="E154" s="56">
        <v>2.019E-3</v>
      </c>
      <c r="F154" s="33">
        <v>2.2369999999999998E-3</v>
      </c>
      <c r="G154" s="33">
        <v>2.0460000000000001E-3</v>
      </c>
      <c r="H154" s="56">
        <v>2.117E-3</v>
      </c>
      <c r="I154" s="33"/>
      <c r="K154" s="33"/>
      <c r="L154" s="33"/>
    </row>
    <row r="155" spans="1:12" ht="15" customHeight="1">
      <c r="A155" s="24" t="s">
        <v>186</v>
      </c>
      <c r="B155" s="56">
        <v>0.78768199999999999</v>
      </c>
      <c r="C155" s="33">
        <v>0.78768199999999999</v>
      </c>
      <c r="D155" s="33">
        <v>0.78763300000000003</v>
      </c>
      <c r="E155" s="56">
        <v>0.78766199999999997</v>
      </c>
      <c r="F155" s="33">
        <v>0.78717000000000004</v>
      </c>
      <c r="G155" s="33">
        <v>0.78722300000000001</v>
      </c>
      <c r="H155" s="56">
        <v>0.78726200000000002</v>
      </c>
      <c r="I155" s="33"/>
      <c r="K155" s="33"/>
      <c r="L155" s="33"/>
    </row>
    <row r="156" spans="1:12" ht="15" customHeight="1">
      <c r="A156" s="24" t="s">
        <v>187</v>
      </c>
      <c r="B156" s="56">
        <v>2.095E-2</v>
      </c>
      <c r="C156" s="33">
        <v>2.095E-2</v>
      </c>
      <c r="D156" s="33">
        <v>2.0954E-2</v>
      </c>
      <c r="E156" s="56">
        <v>2.0965000000000001E-2</v>
      </c>
      <c r="F156" s="33">
        <v>2.0456999999999999E-2</v>
      </c>
      <c r="G156" s="33">
        <v>2.1003999999999998E-2</v>
      </c>
      <c r="H156" s="56">
        <v>2.0882000000000001E-2</v>
      </c>
      <c r="I156" s="33"/>
      <c r="K156" s="33"/>
      <c r="L156" s="33"/>
    </row>
    <row r="157" spans="1:12" ht="15" customHeight="1">
      <c r="A157" s="24" t="s">
        <v>45</v>
      </c>
      <c r="B157" s="56">
        <v>0.37941200000000003</v>
      </c>
      <c r="C157" s="33">
        <v>0.37941200000000003</v>
      </c>
      <c r="D157" s="33">
        <v>0.37558599999999998</v>
      </c>
      <c r="E157" s="56">
        <v>0.37935999999999998</v>
      </c>
      <c r="F157" s="33">
        <v>0.26969799999999999</v>
      </c>
      <c r="G157" s="33">
        <v>0.29871900000000001</v>
      </c>
      <c r="H157" s="56">
        <v>0.26940999999999998</v>
      </c>
      <c r="I157" s="33"/>
      <c r="K157" s="33"/>
      <c r="L157" s="33"/>
    </row>
    <row r="158" spans="1:12" ht="15" customHeight="1">
      <c r="A158" s="24" t="s">
        <v>46</v>
      </c>
      <c r="B158" s="56">
        <v>0.18321499999999999</v>
      </c>
      <c r="C158" s="33">
        <v>0.18321499999999999</v>
      </c>
      <c r="D158" s="33">
        <v>0.179287</v>
      </c>
      <c r="E158" s="56">
        <v>0.175256</v>
      </c>
      <c r="F158" s="33">
        <v>0.15170900000000001</v>
      </c>
      <c r="G158" s="33">
        <v>0.16089400000000001</v>
      </c>
      <c r="H158" s="56">
        <v>0.155223</v>
      </c>
      <c r="I158" s="33"/>
      <c r="K158" s="33"/>
      <c r="L158" s="33"/>
    </row>
    <row r="159" spans="1:12" ht="15" customHeight="1">
      <c r="A159" s="24" t="s">
        <v>47</v>
      </c>
      <c r="B159" s="56">
        <v>0.68695300000000004</v>
      </c>
      <c r="C159" s="33">
        <v>0.68695300000000004</v>
      </c>
      <c r="D159" s="33">
        <v>0.683504</v>
      </c>
      <c r="E159" s="56">
        <v>0.64961100000000005</v>
      </c>
      <c r="F159" s="33">
        <v>0.42712600000000001</v>
      </c>
      <c r="G159" s="33">
        <v>0.43421999999999999</v>
      </c>
      <c r="H159" s="56">
        <v>0.42990499999999998</v>
      </c>
      <c r="I159" s="33"/>
      <c r="K159" s="33"/>
      <c r="L159" s="33"/>
    </row>
    <row r="160" spans="1:12" ht="15" customHeight="1">
      <c r="A160" s="24" t="s">
        <v>188</v>
      </c>
      <c r="B160" s="56">
        <v>0.65677700000000006</v>
      </c>
      <c r="C160" s="33">
        <v>0.65677700000000006</v>
      </c>
      <c r="D160" s="33">
        <v>0.66371999999999998</v>
      </c>
      <c r="E160" s="56">
        <v>0.56537899999999996</v>
      </c>
      <c r="F160" s="33">
        <v>3.7624999999999999E-2</v>
      </c>
      <c r="G160" s="33">
        <v>4.5143999999999997E-2</v>
      </c>
      <c r="H160" s="56">
        <v>3.2882000000000002E-2</v>
      </c>
      <c r="I160" s="33"/>
      <c r="K160" s="33"/>
      <c r="L160" s="33"/>
    </row>
    <row r="161" spans="1:12" ht="15" customHeight="1">
      <c r="A161" s="24" t="s">
        <v>189</v>
      </c>
      <c r="B161" s="56">
        <v>1.3044999999999999E-2</v>
      </c>
      <c r="C161" s="33">
        <v>1.3044999999999999E-2</v>
      </c>
      <c r="D161" s="33">
        <v>1.4413E-2</v>
      </c>
      <c r="E161" s="56">
        <v>1.3506000000000001E-2</v>
      </c>
      <c r="F161" s="33">
        <v>1.165E-3</v>
      </c>
      <c r="G161" s="33">
        <v>1.322E-3</v>
      </c>
      <c r="H161" s="56">
        <v>1.0300000000000001E-3</v>
      </c>
      <c r="I161" s="33"/>
      <c r="K161" s="33"/>
      <c r="L161" s="33"/>
    </row>
    <row r="162" spans="1:12" ht="15" customHeight="1">
      <c r="A162" s="24" t="s">
        <v>190</v>
      </c>
      <c r="B162" s="56">
        <v>6.6410000000000002E-3</v>
      </c>
      <c r="C162" s="33">
        <v>6.6410000000000002E-3</v>
      </c>
      <c r="D162" s="33">
        <v>7.7000000000000002E-3</v>
      </c>
      <c r="E162" s="56">
        <v>7.731E-3</v>
      </c>
      <c r="F162" s="33">
        <v>7.8700000000000005E-4</v>
      </c>
      <c r="G162" s="33">
        <v>8.5999999999999998E-4</v>
      </c>
      <c r="H162" s="56">
        <v>6.96E-4</v>
      </c>
      <c r="I162" s="33"/>
      <c r="K162" s="33"/>
      <c r="L162" s="33"/>
    </row>
    <row r="163" spans="1:12" ht="15" customHeight="1">
      <c r="A163" s="24" t="s">
        <v>191</v>
      </c>
      <c r="B163" s="56">
        <v>5.7869999999999996E-3</v>
      </c>
      <c r="C163" s="33">
        <v>5.7869999999999996E-3</v>
      </c>
      <c r="D163" s="33">
        <v>6.842E-3</v>
      </c>
      <c r="E163" s="56">
        <v>6.7390000000000002E-3</v>
      </c>
      <c r="F163" s="33">
        <v>6.4800000000000003E-4</v>
      </c>
      <c r="G163" s="33">
        <v>6.9800000000000005E-4</v>
      </c>
      <c r="H163" s="56">
        <v>5.7300000000000005E-4</v>
      </c>
      <c r="I163" s="33"/>
      <c r="K163" s="33"/>
      <c r="L163" s="33"/>
    </row>
    <row r="164" spans="1:12" ht="15" customHeight="1">
      <c r="A164" s="24" t="s">
        <v>192</v>
      </c>
      <c r="B164" s="56">
        <v>2.875E-3</v>
      </c>
      <c r="C164" s="33">
        <v>2.875E-3</v>
      </c>
      <c r="D164" s="33">
        <v>3.555E-3</v>
      </c>
      <c r="E164" s="56">
        <v>3.4940000000000001E-3</v>
      </c>
      <c r="F164" s="33">
        <v>4.1199999999999999E-4</v>
      </c>
      <c r="G164" s="33">
        <v>3.8099999999999999E-4</v>
      </c>
      <c r="H164" s="56">
        <v>3.4000000000000002E-4</v>
      </c>
      <c r="I164" s="33"/>
      <c r="K164" s="33"/>
      <c r="L164" s="33"/>
    </row>
    <row r="165" spans="1:12" ht="15" customHeight="1">
      <c r="A165" s="24" t="s">
        <v>193</v>
      </c>
      <c r="B165" s="56">
        <v>5.0000000000000004E-6</v>
      </c>
      <c r="C165" s="33">
        <v>5.0000000000000004E-6</v>
      </c>
      <c r="D165" s="33">
        <v>5.0000000000000004E-6</v>
      </c>
      <c r="E165" s="56">
        <v>5.0000000000000004E-6</v>
      </c>
      <c r="F165" s="33">
        <v>0</v>
      </c>
      <c r="G165" s="33">
        <v>0</v>
      </c>
      <c r="H165" s="56">
        <v>0</v>
      </c>
      <c r="I165" s="33"/>
      <c r="K165" s="33"/>
      <c r="L165" s="33"/>
    </row>
    <row r="166" spans="1:12" ht="15" customHeight="1">
      <c r="A166" s="24" t="s">
        <v>194</v>
      </c>
      <c r="B166" s="56">
        <v>1.5679999999999999E-2</v>
      </c>
      <c r="C166" s="33">
        <v>1.5679999999999999E-2</v>
      </c>
      <c r="D166" s="33">
        <v>1.6421000000000002E-2</v>
      </c>
      <c r="E166" s="56">
        <v>1.6593E-2</v>
      </c>
      <c r="F166" s="33">
        <v>1.3840999999999999E-2</v>
      </c>
      <c r="G166" s="33">
        <v>1.3635E-2</v>
      </c>
      <c r="H166" s="56">
        <v>1.4548999999999999E-2</v>
      </c>
      <c r="I166" s="33"/>
      <c r="K166" s="33"/>
      <c r="L166" s="33"/>
    </row>
    <row r="167" spans="1:12" ht="15" customHeight="1">
      <c r="A167" s="24" t="s">
        <v>195</v>
      </c>
      <c r="B167" s="56">
        <v>1.549E-3</v>
      </c>
      <c r="C167" s="33">
        <v>1.549E-3</v>
      </c>
      <c r="D167" s="33">
        <v>1.3879999999999999E-3</v>
      </c>
      <c r="E167" s="56">
        <v>1.47E-3</v>
      </c>
      <c r="F167" s="33">
        <v>1.4469999999999999E-3</v>
      </c>
      <c r="G167" s="33">
        <v>1.4649999999999999E-3</v>
      </c>
      <c r="H167" s="56">
        <v>1.485E-3</v>
      </c>
      <c r="I167" s="33"/>
      <c r="K167" s="33"/>
      <c r="L167" s="33"/>
    </row>
    <row r="168" spans="1:12" ht="15" customHeight="1">
      <c r="A168" s="24" t="s">
        <v>196</v>
      </c>
      <c r="B168" s="56">
        <v>0.77902099999999996</v>
      </c>
      <c r="C168" s="33">
        <v>0.77902099999999996</v>
      </c>
      <c r="D168" s="33">
        <v>0.75796200000000002</v>
      </c>
      <c r="E168" s="56">
        <v>0.75762700000000005</v>
      </c>
      <c r="F168" s="33">
        <v>0.65207000000000004</v>
      </c>
      <c r="G168" s="33">
        <v>0.70511500000000005</v>
      </c>
      <c r="H168" s="56">
        <v>0.65643099999999999</v>
      </c>
      <c r="I168" s="33"/>
      <c r="K168" s="33"/>
      <c r="L168" s="33"/>
    </row>
    <row r="169" spans="1:12" ht="15" customHeight="1">
      <c r="A169" s="24" t="s">
        <v>197</v>
      </c>
      <c r="B169" s="56">
        <v>1.3860000000000001E-3</v>
      </c>
      <c r="C169" s="33">
        <v>1.3860000000000001E-3</v>
      </c>
      <c r="D169" s="33">
        <v>1.2019999999999999E-3</v>
      </c>
      <c r="E169" s="56">
        <v>2.0799999999999998E-3</v>
      </c>
      <c r="F169" s="33">
        <v>8.7000000000000001E-5</v>
      </c>
      <c r="G169" s="33">
        <v>4.5100000000000001E-4</v>
      </c>
      <c r="H169" s="56">
        <v>1.2300000000000001E-4</v>
      </c>
      <c r="I169" s="33"/>
      <c r="K169" s="33"/>
      <c r="L169" s="33"/>
    </row>
    <row r="170" spans="1:12" ht="15" customHeight="1">
      <c r="A170" s="24" t="s">
        <v>198</v>
      </c>
      <c r="B170" s="56">
        <v>1.755E-3</v>
      </c>
      <c r="C170" s="33">
        <v>1.755E-3</v>
      </c>
      <c r="D170" s="33">
        <v>1.7639999999999999E-3</v>
      </c>
      <c r="E170" s="56">
        <v>1.7470000000000001E-3</v>
      </c>
      <c r="F170" s="33">
        <v>1.753E-3</v>
      </c>
      <c r="G170" s="33">
        <v>1.7329999999999999E-3</v>
      </c>
      <c r="H170" s="56">
        <v>1.745E-3</v>
      </c>
      <c r="I170" s="33"/>
      <c r="K170" s="33"/>
      <c r="L170" s="33"/>
    </row>
    <row r="171" spans="1:12" ht="15" customHeight="1">
      <c r="A171" s="24" t="s">
        <v>49</v>
      </c>
      <c r="B171" s="95">
        <v>1.7E-5</v>
      </c>
      <c r="C171" s="34">
        <v>1.7E-5</v>
      </c>
      <c r="D171" s="34">
        <v>1.8E-5</v>
      </c>
      <c r="E171" s="95">
        <v>1.8E-5</v>
      </c>
      <c r="F171" s="34">
        <v>3.4E-5</v>
      </c>
      <c r="G171" s="34">
        <v>3.1999999999999999E-5</v>
      </c>
      <c r="H171" s="95">
        <v>3.1999999999999999E-5</v>
      </c>
      <c r="I171" s="34"/>
      <c r="K171" s="34"/>
      <c r="L171" s="34"/>
    </row>
    <row r="172" spans="1:12" ht="15" customHeight="1">
      <c r="A172" s="24" t="s">
        <v>50</v>
      </c>
      <c r="B172" s="56">
        <v>6.4809999999999998E-3</v>
      </c>
      <c r="C172" s="33">
        <v>6.4809999999999998E-3</v>
      </c>
      <c r="D172" s="33">
        <v>6.6319999999999999E-3</v>
      </c>
      <c r="E172" s="56">
        <v>6.6420000000000003E-3</v>
      </c>
      <c r="F172" s="33">
        <v>6.2579999999999997E-3</v>
      </c>
      <c r="G172" s="33">
        <v>6.4219999999999998E-3</v>
      </c>
      <c r="H172" s="56">
        <v>6.43E-3</v>
      </c>
      <c r="I172" s="33"/>
      <c r="K172" s="33"/>
      <c r="L172" s="33"/>
    </row>
    <row r="173" spans="1:12" ht="15" customHeight="1">
      <c r="A173" s="24" t="s">
        <v>51</v>
      </c>
      <c r="B173" s="56">
        <v>0.104092</v>
      </c>
      <c r="C173" s="33">
        <v>0.104092</v>
      </c>
      <c r="D173" s="33">
        <v>0.103032</v>
      </c>
      <c r="E173" s="56">
        <v>9.7552E-2</v>
      </c>
      <c r="F173" s="33">
        <v>5.4837999999999998E-2</v>
      </c>
      <c r="G173" s="33">
        <v>5.5681000000000001E-2</v>
      </c>
      <c r="H173" s="56">
        <v>5.4623999999999999E-2</v>
      </c>
      <c r="I173" s="33"/>
      <c r="K173" s="33"/>
      <c r="L173" s="33"/>
    </row>
    <row r="174" spans="1:12" ht="15" customHeight="1">
      <c r="A174" s="24" t="s">
        <v>199</v>
      </c>
      <c r="B174" s="56">
        <v>-4.8000000000000001E-5</v>
      </c>
      <c r="C174" s="33">
        <v>-4.8000000000000001E-5</v>
      </c>
      <c r="D174" s="33">
        <v>-5.3000000000000001E-5</v>
      </c>
      <c r="E174" s="56">
        <v>-5.5999999999999999E-5</v>
      </c>
      <c r="F174" s="33">
        <v>-5.1999999999999997E-5</v>
      </c>
      <c r="G174" s="33">
        <v>-8.1000000000000004E-5</v>
      </c>
      <c r="H174" s="56">
        <v>-5.3999999999999998E-5</v>
      </c>
      <c r="I174" s="33"/>
      <c r="K174" s="33"/>
      <c r="L174" s="33"/>
    </row>
    <row r="175" spans="1:12" ht="15" customHeight="1">
      <c r="A175" s="24" t="s">
        <v>200</v>
      </c>
      <c r="B175" s="56">
        <v>1.5422E-2</v>
      </c>
      <c r="C175" s="33">
        <v>1.5422E-2</v>
      </c>
      <c r="D175" s="33">
        <v>1.5533E-2</v>
      </c>
      <c r="E175" s="56">
        <v>1.5351E-2</v>
      </c>
      <c r="F175" s="33">
        <v>1.5223E-2</v>
      </c>
      <c r="G175" s="33">
        <v>1.5323E-2</v>
      </c>
      <c r="H175" s="56">
        <v>1.52E-2</v>
      </c>
      <c r="I175" s="33"/>
      <c r="K175" s="33"/>
      <c r="L175" s="33"/>
    </row>
    <row r="176" spans="1:12" ht="15" customHeight="1">
      <c r="A176" s="24" t="s">
        <v>201</v>
      </c>
      <c r="B176" s="56">
        <v>8.7739999999999999E-2</v>
      </c>
      <c r="C176" s="33">
        <v>8.7739999999999999E-2</v>
      </c>
      <c r="D176" s="33">
        <v>8.0069000000000001E-2</v>
      </c>
      <c r="E176" s="56">
        <v>8.0088999999999994E-2</v>
      </c>
      <c r="F176" s="33">
        <v>3.5493999999999998E-2</v>
      </c>
      <c r="G176" s="33">
        <v>3.6427000000000001E-2</v>
      </c>
      <c r="H176" s="56">
        <v>3.5623000000000002E-2</v>
      </c>
      <c r="I176" s="33"/>
      <c r="K176" s="33"/>
      <c r="L176" s="33"/>
    </row>
    <row r="177" spans="1:12" ht="15" customHeight="1">
      <c r="A177" s="24" t="s">
        <v>202</v>
      </c>
      <c r="B177" s="56">
        <v>5.5957E-2</v>
      </c>
      <c r="C177" s="33">
        <v>5.5957E-2</v>
      </c>
      <c r="D177" s="33">
        <v>5.1465999999999998E-2</v>
      </c>
      <c r="E177" s="56">
        <v>5.1306999999999998E-2</v>
      </c>
      <c r="F177" s="33">
        <v>1.7793E-2</v>
      </c>
      <c r="G177" s="33">
        <v>1.8454000000000002E-2</v>
      </c>
      <c r="H177" s="56">
        <v>1.7821E-2</v>
      </c>
      <c r="I177" s="33"/>
      <c r="K177" s="33"/>
      <c r="L177" s="33"/>
    </row>
    <row r="178" spans="1:12" ht="15" customHeight="1">
      <c r="A178" s="24" t="s">
        <v>203</v>
      </c>
      <c r="B178" s="95">
        <v>1.9271E-2</v>
      </c>
      <c r="C178" s="34">
        <v>1.9271E-2</v>
      </c>
      <c r="D178" s="34">
        <v>1.7753000000000001E-2</v>
      </c>
      <c r="E178" s="95">
        <v>1.7721000000000001E-2</v>
      </c>
      <c r="F178" s="34">
        <v>4.7559999999999998E-3</v>
      </c>
      <c r="G178" s="34">
        <v>4.9959999999999996E-3</v>
      </c>
      <c r="H178" s="95">
        <v>4.7689999999999998E-3</v>
      </c>
      <c r="I178" s="34"/>
      <c r="K178" s="34"/>
      <c r="L178" s="34"/>
    </row>
    <row r="179" spans="1:12" ht="15" customHeight="1">
      <c r="A179" s="24" t="s">
        <v>52</v>
      </c>
      <c r="B179" s="56">
        <v>4.8150999999999999E-2</v>
      </c>
      <c r="C179" s="33">
        <v>4.8150999999999999E-2</v>
      </c>
      <c r="D179" s="33">
        <v>4.5116999999999997E-2</v>
      </c>
      <c r="E179" s="56">
        <v>4.5123999999999997E-2</v>
      </c>
      <c r="F179" s="33">
        <v>3.2177999999999998E-2</v>
      </c>
      <c r="G179" s="33">
        <v>3.2593999999999998E-2</v>
      </c>
      <c r="H179" s="56">
        <v>3.2197000000000003E-2</v>
      </c>
      <c r="I179" s="33"/>
      <c r="K179" s="33"/>
      <c r="L179" s="33"/>
    </row>
    <row r="180" spans="1:12" ht="15" customHeight="1">
      <c r="A180" s="24" t="s">
        <v>204</v>
      </c>
      <c r="B180" s="56">
        <v>2.0118E-2</v>
      </c>
      <c r="C180" s="33">
        <v>2.0118E-2</v>
      </c>
      <c r="D180" s="33">
        <v>1.8629E-2</v>
      </c>
      <c r="E180" s="56">
        <v>1.8647E-2</v>
      </c>
      <c r="F180" s="33">
        <v>1.0083999999999999E-2</v>
      </c>
      <c r="G180" s="33">
        <v>1.0255999999999999E-2</v>
      </c>
      <c r="H180" s="56">
        <v>1.0119E-2</v>
      </c>
      <c r="I180" s="33"/>
      <c r="K180" s="33"/>
      <c r="L180" s="33"/>
    </row>
    <row r="181" spans="1:12" ht="15" customHeight="1">
      <c r="A181" s="24" t="s">
        <v>53</v>
      </c>
      <c r="B181" s="56">
        <v>0.19170599999999999</v>
      </c>
      <c r="C181" s="33">
        <v>0.19170599999999999</v>
      </c>
      <c r="D181" s="33">
        <v>0.18044499999999999</v>
      </c>
      <c r="E181" s="56">
        <v>0.17993300000000001</v>
      </c>
      <c r="F181" s="33">
        <v>0.123123</v>
      </c>
      <c r="G181" s="33">
        <v>0.12539500000000001</v>
      </c>
      <c r="H181" s="56">
        <v>0.12354999999999999</v>
      </c>
      <c r="I181" s="33"/>
      <c r="K181" s="33"/>
      <c r="L181" s="33"/>
    </row>
    <row r="182" spans="1:12" ht="15" customHeight="1">
      <c r="A182" s="24" t="s">
        <v>205</v>
      </c>
      <c r="B182" s="56">
        <v>1.11E-4</v>
      </c>
      <c r="C182" s="33">
        <v>1.11E-4</v>
      </c>
      <c r="D182" s="33">
        <v>1.08E-4</v>
      </c>
      <c r="E182" s="56">
        <v>1.1E-4</v>
      </c>
      <c r="F182" s="33">
        <v>-1.05E-4</v>
      </c>
      <c r="G182" s="33">
        <v>-1.12E-4</v>
      </c>
      <c r="H182" s="56">
        <v>-1.06E-4</v>
      </c>
      <c r="I182" s="33"/>
      <c r="K182" s="33"/>
      <c r="L182" s="33"/>
    </row>
    <row r="183" spans="1:12" ht="15" customHeight="1">
      <c r="A183" s="24" t="s">
        <v>206</v>
      </c>
      <c r="B183" s="95">
        <v>4.6E-5</v>
      </c>
      <c r="C183" s="34">
        <v>4.6E-5</v>
      </c>
      <c r="D183" s="34">
        <v>4.8999999999999998E-5</v>
      </c>
      <c r="E183" s="95">
        <v>4.6E-5</v>
      </c>
      <c r="F183" s="34">
        <v>-1.35E-4</v>
      </c>
      <c r="G183" s="34">
        <v>-1.35E-4</v>
      </c>
      <c r="H183" s="95">
        <v>-1.34E-4</v>
      </c>
      <c r="I183" s="34"/>
      <c r="K183" s="34"/>
      <c r="L183" s="34"/>
    </row>
    <row r="184" spans="1:12" ht="15" customHeight="1">
      <c r="A184" s="24" t="s">
        <v>207</v>
      </c>
      <c r="B184" s="56">
        <v>7.2000000000000002E-5</v>
      </c>
      <c r="C184" s="33">
        <v>7.2000000000000002E-5</v>
      </c>
      <c r="D184" s="33">
        <v>7.1000000000000005E-5</v>
      </c>
      <c r="E184" s="56">
        <v>6.9999999999999994E-5</v>
      </c>
      <c r="F184" s="33">
        <v>-9.2999999999999997E-5</v>
      </c>
      <c r="G184" s="33">
        <v>-9.3999999999999994E-5</v>
      </c>
      <c r="H184" s="56">
        <v>-9.2999999999999997E-5</v>
      </c>
      <c r="I184" s="33"/>
      <c r="K184" s="33"/>
      <c r="L184" s="33"/>
    </row>
    <row r="185" spans="1:12" ht="15" customHeight="1">
      <c r="A185" s="24" t="s">
        <v>208</v>
      </c>
      <c r="B185" s="56">
        <v>-1.9999999999999999E-6</v>
      </c>
      <c r="C185" s="33">
        <v>-1.9999999999999999E-6</v>
      </c>
      <c r="D185" s="33">
        <v>-1.7E-5</v>
      </c>
      <c r="E185" s="56">
        <v>-1.5999999999999999E-5</v>
      </c>
      <c r="F185" s="33">
        <v>-2.6800000000000001E-4</v>
      </c>
      <c r="G185" s="33">
        <v>-2.8299999999999999E-4</v>
      </c>
      <c r="H185" s="56">
        <v>-2.72E-4</v>
      </c>
      <c r="I185" s="33"/>
      <c r="K185" s="33"/>
      <c r="L185" s="33"/>
    </row>
    <row r="186" spans="1:12" ht="15" customHeight="1">
      <c r="A186" s="24" t="s">
        <v>209</v>
      </c>
      <c r="B186" s="56">
        <v>-2.8E-5</v>
      </c>
      <c r="C186" s="33">
        <v>-2.8E-5</v>
      </c>
      <c r="D186" s="33">
        <v>-2.3E-5</v>
      </c>
      <c r="E186" s="56">
        <v>-1.7E-5</v>
      </c>
      <c r="F186" s="33">
        <v>-3.6699999999999998E-4</v>
      </c>
      <c r="G186" s="33">
        <v>-3.7199999999999999E-4</v>
      </c>
      <c r="H186" s="56">
        <v>-3.6900000000000002E-4</v>
      </c>
      <c r="I186" s="33"/>
      <c r="K186" s="33"/>
      <c r="L186" s="33"/>
    </row>
    <row r="187" spans="1:12" ht="15" customHeight="1">
      <c r="A187" s="24" t="s">
        <v>210</v>
      </c>
      <c r="B187" s="95">
        <v>5.7000000000000003E-5</v>
      </c>
      <c r="C187" s="34">
        <v>5.7000000000000003E-5</v>
      </c>
      <c r="D187" s="34">
        <v>6.0000000000000002E-5</v>
      </c>
      <c r="E187" s="95">
        <v>5.7000000000000003E-5</v>
      </c>
      <c r="F187" s="34">
        <v>-6.7000000000000002E-5</v>
      </c>
      <c r="G187" s="34">
        <v>-6.6000000000000005E-5</v>
      </c>
      <c r="H187" s="95">
        <v>-6.6000000000000005E-5</v>
      </c>
      <c r="I187" s="34"/>
      <c r="K187" s="34"/>
      <c r="L187" s="34"/>
    </row>
    <row r="188" spans="1:12" ht="15" customHeight="1">
      <c r="A188" s="24" t="s">
        <v>211</v>
      </c>
      <c r="B188" s="56">
        <v>2.34E-4</v>
      </c>
      <c r="C188" s="33">
        <v>2.34E-4</v>
      </c>
      <c r="D188" s="33">
        <v>2.6200000000000003E-4</v>
      </c>
      <c r="E188" s="56">
        <v>2.6600000000000001E-4</v>
      </c>
      <c r="F188" s="33">
        <v>-1.5449999999999999E-3</v>
      </c>
      <c r="G188" s="33">
        <v>-1.537E-3</v>
      </c>
      <c r="H188" s="56">
        <v>-1.5510000000000001E-3</v>
      </c>
      <c r="I188" s="33"/>
      <c r="K188" s="33"/>
      <c r="L188" s="33"/>
    </row>
    <row r="189" spans="1:12" ht="15" customHeight="1">
      <c r="A189" s="24" t="s">
        <v>212</v>
      </c>
      <c r="B189" s="56">
        <v>2.1699999999999999E-4</v>
      </c>
      <c r="C189" s="33">
        <v>2.1699999999999999E-4</v>
      </c>
      <c r="D189" s="33">
        <v>1.92E-4</v>
      </c>
      <c r="E189" s="56">
        <v>2.12E-4</v>
      </c>
      <c r="F189" s="33">
        <v>-6.0700000000000001E-4</v>
      </c>
      <c r="G189" s="33">
        <v>-6.1499999999999999E-4</v>
      </c>
      <c r="H189" s="56">
        <v>-6.0999999999999997E-4</v>
      </c>
      <c r="I189" s="33"/>
      <c r="K189" s="33"/>
      <c r="L189" s="33"/>
    </row>
    <row r="190" spans="1:12" ht="15" customHeight="1">
      <c r="A190" s="24" t="s">
        <v>213</v>
      </c>
      <c r="B190" s="56">
        <v>9.0000000000000002E-6</v>
      </c>
      <c r="C190" s="33">
        <v>9.0000000000000002E-6</v>
      </c>
      <c r="D190" s="33">
        <v>1.1E-5</v>
      </c>
      <c r="E190" s="56">
        <v>1.5E-5</v>
      </c>
      <c r="F190" s="33">
        <v>-9.3999999999999994E-5</v>
      </c>
      <c r="G190" s="33">
        <v>-9.1000000000000003E-5</v>
      </c>
      <c r="H190" s="56">
        <v>-9.5000000000000005E-5</v>
      </c>
      <c r="I190" s="33"/>
      <c r="K190" s="33"/>
      <c r="L190" s="33"/>
    </row>
    <row r="191" spans="1:12" ht="15" customHeight="1">
      <c r="A191" s="24" t="s">
        <v>214</v>
      </c>
      <c r="B191" s="56">
        <v>3.689E-3</v>
      </c>
      <c r="C191" s="33">
        <v>3.689E-3</v>
      </c>
      <c r="D191" s="33">
        <v>3.7420000000000001E-3</v>
      </c>
      <c r="E191" s="56">
        <v>3.7269999999999998E-3</v>
      </c>
      <c r="F191" s="33">
        <v>2.382E-3</v>
      </c>
      <c r="G191" s="33">
        <v>2.4199999999999998E-3</v>
      </c>
      <c r="H191" s="56">
        <v>2.4039999999999999E-3</v>
      </c>
      <c r="I191" s="33"/>
      <c r="K191" s="33"/>
      <c r="L191" s="33"/>
    </row>
    <row r="192" spans="1:12" ht="15" customHeight="1">
      <c r="A192" s="24" t="s">
        <v>215</v>
      </c>
      <c r="B192" s="56">
        <v>-1.6200000000000001E-4</v>
      </c>
      <c r="C192" s="33">
        <v>-1.6200000000000001E-4</v>
      </c>
      <c r="D192" s="33">
        <v>-1.5100000000000001E-4</v>
      </c>
      <c r="E192" s="56">
        <v>-1.6000000000000001E-4</v>
      </c>
      <c r="F192" s="33">
        <v>-2.99E-4</v>
      </c>
      <c r="G192" s="33">
        <v>-2.9399999999999999E-4</v>
      </c>
      <c r="H192" s="56">
        <v>-2.9500000000000001E-4</v>
      </c>
      <c r="I192" s="33"/>
      <c r="K192" s="33"/>
      <c r="L192" s="33"/>
    </row>
    <row r="193" spans="1:12" ht="15" customHeight="1">
      <c r="A193" s="24" t="s">
        <v>216</v>
      </c>
      <c r="B193" s="56">
        <v>-2.34E-4</v>
      </c>
      <c r="C193" s="33">
        <v>-2.34E-4</v>
      </c>
      <c r="D193" s="33">
        <v>-2.23E-4</v>
      </c>
      <c r="E193" s="56">
        <v>-2.4000000000000001E-4</v>
      </c>
      <c r="F193" s="33">
        <v>-2.9999999999999997E-4</v>
      </c>
      <c r="G193" s="33">
        <v>-2.9599999999999998E-4</v>
      </c>
      <c r="H193" s="56">
        <v>-3.0299999999999999E-4</v>
      </c>
      <c r="I193" s="33"/>
      <c r="K193" s="33"/>
      <c r="L193" s="33"/>
    </row>
    <row r="194" spans="1:12" ht="15" customHeight="1">
      <c r="A194" s="24" t="s">
        <v>217</v>
      </c>
      <c r="B194" s="56">
        <v>-4.66E-4</v>
      </c>
      <c r="C194" s="33">
        <v>-4.66E-4</v>
      </c>
      <c r="D194" s="33">
        <v>-4.3899999999999999E-4</v>
      </c>
      <c r="E194" s="56">
        <v>-4.66E-4</v>
      </c>
      <c r="F194" s="33">
        <v>-7.4799999999999997E-4</v>
      </c>
      <c r="G194" s="33">
        <v>-7.0500000000000001E-4</v>
      </c>
      <c r="H194" s="56">
        <v>-7.2300000000000001E-4</v>
      </c>
      <c r="I194" s="33"/>
      <c r="K194" s="33"/>
      <c r="L194" s="33"/>
    </row>
    <row r="195" spans="1:12" ht="15" customHeight="1">
      <c r="A195" s="24" t="s">
        <v>218</v>
      </c>
      <c r="B195" s="56">
        <v>-1.7799999999999999E-4</v>
      </c>
      <c r="C195" s="33">
        <v>-1.7799999999999999E-4</v>
      </c>
      <c r="D195" s="33">
        <v>-1.6899999999999999E-4</v>
      </c>
      <c r="E195" s="56">
        <v>-1.63E-4</v>
      </c>
      <c r="F195" s="33">
        <v>-3.3199999999999999E-4</v>
      </c>
      <c r="G195" s="33">
        <v>-3.48E-4</v>
      </c>
      <c r="H195" s="56">
        <v>-3.4099999999999999E-4</v>
      </c>
      <c r="I195" s="33"/>
      <c r="K195" s="33"/>
      <c r="L195" s="33"/>
    </row>
    <row r="196" spans="1:12" ht="15" customHeight="1">
      <c r="A196" s="24" t="s">
        <v>219</v>
      </c>
      <c r="B196" s="56">
        <v>2.1999999999999999E-5</v>
      </c>
      <c r="C196" s="33">
        <v>2.1999999999999999E-5</v>
      </c>
      <c r="D196" s="33">
        <v>4.8999999999999998E-5</v>
      </c>
      <c r="E196" s="56">
        <v>3.8999999999999999E-5</v>
      </c>
      <c r="F196" s="33">
        <v>-2.1000000000000001E-4</v>
      </c>
      <c r="G196" s="33">
        <v>-2.0000000000000001E-4</v>
      </c>
      <c r="H196" s="56">
        <v>-2.04E-4</v>
      </c>
      <c r="I196" s="33"/>
      <c r="K196" s="33"/>
      <c r="L196" s="33"/>
    </row>
    <row r="197" spans="1:12" ht="15" customHeight="1">
      <c r="A197" s="24" t="s">
        <v>220</v>
      </c>
      <c r="B197" s="56">
        <v>-4.0900000000000002E-4</v>
      </c>
      <c r="C197" s="33">
        <v>-4.0900000000000002E-4</v>
      </c>
      <c r="D197" s="33">
        <v>-4.0299999999999998E-4</v>
      </c>
      <c r="E197" s="56">
        <v>-4.1399999999999998E-4</v>
      </c>
      <c r="F197" s="33">
        <v>-4.6099999999999998E-4</v>
      </c>
      <c r="G197" s="33">
        <v>-4.5600000000000003E-4</v>
      </c>
      <c r="H197" s="56">
        <v>-4.64E-4</v>
      </c>
      <c r="I197" s="33"/>
      <c r="K197" s="33"/>
      <c r="L197" s="33"/>
    </row>
    <row r="198" spans="1:12" ht="15" customHeight="1">
      <c r="A198" s="24" t="s">
        <v>221</v>
      </c>
      <c r="B198" s="56">
        <v>-3.8000000000000002E-5</v>
      </c>
      <c r="C198" s="33">
        <v>-3.8000000000000002E-5</v>
      </c>
      <c r="D198" s="33">
        <v>-2.9E-5</v>
      </c>
      <c r="E198" s="56">
        <v>-3.3000000000000003E-5</v>
      </c>
      <c r="F198" s="33">
        <v>-1.16E-4</v>
      </c>
      <c r="G198" s="33">
        <v>-1.07E-4</v>
      </c>
      <c r="H198" s="56">
        <v>-1.07E-4</v>
      </c>
      <c r="I198" s="33"/>
      <c r="K198" s="33"/>
      <c r="L198" s="33"/>
    </row>
    <row r="199" spans="1:12" ht="15" customHeight="1">
      <c r="A199" s="24" t="s">
        <v>222</v>
      </c>
      <c r="B199" s="56">
        <v>5.8E-5</v>
      </c>
      <c r="C199" s="33">
        <v>5.8E-5</v>
      </c>
      <c r="D199" s="33">
        <v>7.3999999999999996E-5</v>
      </c>
      <c r="E199" s="56">
        <v>9.7E-5</v>
      </c>
      <c r="F199" s="33">
        <v>-5.3000000000000001E-5</v>
      </c>
      <c r="G199" s="33">
        <v>-7.1000000000000005E-5</v>
      </c>
      <c r="H199" s="56">
        <v>-6.6000000000000005E-5</v>
      </c>
      <c r="I199" s="33"/>
      <c r="K199" s="33"/>
      <c r="L199" s="33"/>
    </row>
    <row r="200" spans="1:12" ht="15" customHeight="1">
      <c r="A200" s="24" t="s">
        <v>223</v>
      </c>
      <c r="B200" s="56">
        <v>-3.6299999999999999E-4</v>
      </c>
      <c r="C200" s="33">
        <v>-3.6299999999999999E-4</v>
      </c>
      <c r="D200" s="33">
        <v>-3.3199999999999999E-4</v>
      </c>
      <c r="E200" s="56">
        <v>-3.2400000000000001E-4</v>
      </c>
      <c r="F200" s="33">
        <v>-6.1700000000000004E-4</v>
      </c>
      <c r="G200" s="33">
        <v>-6.1499999999999999E-4</v>
      </c>
      <c r="H200" s="56">
        <v>-6.1499999999999999E-4</v>
      </c>
      <c r="I200" s="33"/>
      <c r="K200" s="33"/>
      <c r="L200" s="33"/>
    </row>
    <row r="201" spans="1:12" ht="15" customHeight="1">
      <c r="A201" s="24" t="s">
        <v>224</v>
      </c>
      <c r="B201" s="56">
        <v>-4.3999999999999999E-5</v>
      </c>
      <c r="C201" s="33">
        <v>-4.3999999999999999E-5</v>
      </c>
      <c r="D201" s="33">
        <v>-3.8999999999999999E-5</v>
      </c>
      <c r="E201" s="56">
        <v>-3.8000000000000002E-5</v>
      </c>
      <c r="F201" s="33">
        <v>-7.8999999999999996E-5</v>
      </c>
      <c r="G201" s="33">
        <v>-7.8999999999999996E-5</v>
      </c>
      <c r="H201" s="56">
        <v>-8.1000000000000004E-5</v>
      </c>
      <c r="I201" s="33"/>
      <c r="K201" s="33"/>
      <c r="L201" s="33"/>
    </row>
    <row r="202" spans="1:12" ht="15" customHeight="1">
      <c r="A202" s="24" t="s">
        <v>225</v>
      </c>
      <c r="B202" s="56">
        <v>-1.16E-4</v>
      </c>
      <c r="C202" s="33">
        <v>-1.16E-4</v>
      </c>
      <c r="D202" s="33">
        <v>-1.1E-4</v>
      </c>
      <c r="E202" s="56">
        <v>-1.11E-4</v>
      </c>
      <c r="F202" s="33">
        <v>-1.84E-4</v>
      </c>
      <c r="G202" s="33">
        <v>-1.7799999999999999E-4</v>
      </c>
      <c r="H202" s="56">
        <v>-1.7899999999999999E-4</v>
      </c>
      <c r="I202" s="33"/>
      <c r="K202" s="33"/>
      <c r="L202" s="33"/>
    </row>
    <row r="203" spans="1:12" ht="15" customHeight="1">
      <c r="A203" s="24" t="s">
        <v>226</v>
      </c>
      <c r="B203" s="56">
        <v>3.1999999999999999E-5</v>
      </c>
      <c r="C203" s="33">
        <v>3.1999999999999999E-5</v>
      </c>
      <c r="D203" s="33">
        <v>3.4E-5</v>
      </c>
      <c r="E203" s="56">
        <v>4.5000000000000003E-5</v>
      </c>
      <c r="F203" s="33">
        <v>-4.1E-5</v>
      </c>
      <c r="G203" s="33">
        <v>-5.0000000000000002E-5</v>
      </c>
      <c r="H203" s="56">
        <v>-4.5000000000000003E-5</v>
      </c>
      <c r="I203" s="33"/>
      <c r="K203" s="33"/>
      <c r="L203" s="33"/>
    </row>
    <row r="204" spans="1:12" ht="15" customHeight="1">
      <c r="A204" s="24" t="s">
        <v>227</v>
      </c>
      <c r="B204" s="56">
        <v>2.3599999999999999E-4</v>
      </c>
      <c r="C204" s="33">
        <v>2.3599999999999999E-4</v>
      </c>
      <c r="D204" s="33">
        <v>2.05E-4</v>
      </c>
      <c r="E204" s="56">
        <v>2.5900000000000001E-4</v>
      </c>
      <c r="F204" s="33">
        <v>1.3300000000000001E-4</v>
      </c>
      <c r="G204" s="33">
        <v>9.5000000000000005E-5</v>
      </c>
      <c r="H204" s="56">
        <v>1.2300000000000001E-4</v>
      </c>
      <c r="I204" s="33"/>
      <c r="K204" s="33"/>
      <c r="L204" s="33"/>
    </row>
    <row r="205" spans="1:12" ht="15" customHeight="1">
      <c r="A205" s="24" t="s">
        <v>228</v>
      </c>
      <c r="B205" s="95">
        <v>-1.8E-5</v>
      </c>
      <c r="C205" s="34">
        <v>-1.8E-5</v>
      </c>
      <c r="D205" s="34">
        <v>-1.7E-5</v>
      </c>
      <c r="E205" s="95">
        <v>-2.1999999999999999E-5</v>
      </c>
      <c r="F205" s="34">
        <v>4.8000000000000001E-5</v>
      </c>
      <c r="G205" s="34">
        <v>5.0000000000000002E-5</v>
      </c>
      <c r="H205" s="95">
        <v>4.6E-5</v>
      </c>
      <c r="I205" s="34"/>
      <c r="K205" s="34"/>
      <c r="L205" s="34"/>
    </row>
    <row r="206" spans="1:12" ht="15" customHeight="1">
      <c r="A206" s="24" t="s">
        <v>229</v>
      </c>
      <c r="B206" s="56">
        <v>7.4999999999999993E-5</v>
      </c>
      <c r="C206" s="33">
        <v>7.4999999999999993E-5</v>
      </c>
      <c r="D206" s="33">
        <v>7.6000000000000004E-5</v>
      </c>
      <c r="E206" s="56">
        <v>8.1000000000000004E-5</v>
      </c>
      <c r="F206" s="33">
        <v>9.0000000000000002E-6</v>
      </c>
      <c r="G206" s="33">
        <v>-6.9999999999999999E-6</v>
      </c>
      <c r="H206" s="56">
        <v>1.9999999999999999E-6</v>
      </c>
      <c r="I206" s="33"/>
      <c r="K206" s="33"/>
      <c r="L206" s="33"/>
    </row>
    <row r="207" spans="1:12" ht="15" customHeight="1">
      <c r="A207" s="24" t="s">
        <v>230</v>
      </c>
      <c r="B207" s="56">
        <v>1.1400000000000001E-4</v>
      </c>
      <c r="C207" s="33">
        <v>1.1400000000000001E-4</v>
      </c>
      <c r="D207" s="33">
        <v>1.1400000000000001E-4</v>
      </c>
      <c r="E207" s="56">
        <v>1.22E-4</v>
      </c>
      <c r="F207" s="33">
        <v>6.3999999999999997E-5</v>
      </c>
      <c r="G207" s="33">
        <v>4.8000000000000001E-5</v>
      </c>
      <c r="H207" s="56">
        <v>6.0999999999999999E-5</v>
      </c>
      <c r="I207" s="33"/>
      <c r="K207" s="33"/>
      <c r="L207" s="33"/>
    </row>
    <row r="208" spans="1:12" ht="15" customHeight="1">
      <c r="A208" s="24" t="s">
        <v>231</v>
      </c>
      <c r="B208" s="56">
        <v>0.17485600000000001</v>
      </c>
      <c r="C208" s="33">
        <v>0.17485600000000001</v>
      </c>
      <c r="D208" s="33">
        <v>0.173953</v>
      </c>
      <c r="E208" s="56">
        <v>0.168318</v>
      </c>
      <c r="F208" s="33">
        <v>0.124099</v>
      </c>
      <c r="G208" s="33">
        <v>0.12509799999999999</v>
      </c>
      <c r="H208" s="56">
        <v>0.124057</v>
      </c>
      <c r="I208" s="33"/>
      <c r="K208" s="33"/>
      <c r="L208" s="33"/>
    </row>
    <row r="209" spans="1:12" ht="15" customHeight="1">
      <c r="A209" s="24" t="s">
        <v>232</v>
      </c>
      <c r="B209" s="56">
        <v>1.804E-3</v>
      </c>
      <c r="C209" s="33">
        <v>1.804E-3</v>
      </c>
      <c r="D209" s="33">
        <v>1.6850000000000001E-3</v>
      </c>
      <c r="E209" s="56">
        <v>1.8389999999999999E-3</v>
      </c>
      <c r="F209" s="33">
        <v>2.0430000000000001E-3</v>
      </c>
      <c r="G209" s="33">
        <v>1.8710000000000001E-3</v>
      </c>
      <c r="H209" s="56">
        <v>1.934E-3</v>
      </c>
      <c r="I209" s="33"/>
      <c r="K209" s="33"/>
      <c r="L209" s="33"/>
    </row>
    <row r="210" spans="1:12" ht="15" customHeight="1">
      <c r="A210" s="24" t="s">
        <v>233</v>
      </c>
      <c r="B210" s="56">
        <v>1.6501999999999999E-2</v>
      </c>
      <c r="C210" s="33">
        <v>1.6501999999999999E-2</v>
      </c>
      <c r="D210" s="33">
        <v>1.6504000000000001E-2</v>
      </c>
      <c r="E210" s="56">
        <v>1.6514000000000001E-2</v>
      </c>
      <c r="F210" s="33">
        <v>1.6102999999999999E-2</v>
      </c>
      <c r="G210" s="33">
        <v>1.6535999999999999E-2</v>
      </c>
      <c r="H210" s="56">
        <v>1.644E-2</v>
      </c>
      <c r="I210" s="33"/>
      <c r="K210" s="33"/>
      <c r="L210" s="33"/>
    </row>
    <row r="211" spans="1:12" ht="15" customHeight="1">
      <c r="A211" s="24" t="s">
        <v>234</v>
      </c>
      <c r="B211" s="56">
        <v>1.112446</v>
      </c>
      <c r="C211" s="33">
        <v>1.112446</v>
      </c>
      <c r="D211" s="33">
        <v>1.1398250000000001</v>
      </c>
      <c r="E211" s="56">
        <v>0.98430200000000001</v>
      </c>
      <c r="F211" s="33">
        <v>7.0944999999999994E-2</v>
      </c>
      <c r="G211" s="33">
        <v>8.3000000000000004E-2</v>
      </c>
      <c r="H211" s="56">
        <v>6.1491999999999998E-2</v>
      </c>
      <c r="I211" s="33"/>
      <c r="K211" s="33"/>
      <c r="L211" s="33"/>
    </row>
    <row r="212" spans="1:12" ht="15" customHeight="1">
      <c r="A212" s="24" t="s">
        <v>235</v>
      </c>
      <c r="B212" s="56">
        <v>3.3631000000000001E-2</v>
      </c>
      <c r="C212" s="33">
        <v>3.3631000000000001E-2</v>
      </c>
      <c r="D212" s="33">
        <v>3.4280999999999999E-2</v>
      </c>
      <c r="E212" s="56">
        <v>3.5048000000000003E-2</v>
      </c>
      <c r="F212" s="33">
        <v>2.8153000000000001E-2</v>
      </c>
      <c r="G212" s="33">
        <v>2.7858999999999998E-2</v>
      </c>
      <c r="H212" s="56">
        <v>2.9238E-2</v>
      </c>
      <c r="I212" s="33"/>
      <c r="K212" s="33"/>
      <c r="L212" s="33"/>
    </row>
    <row r="213" spans="1:12" ht="15" customHeight="1">
      <c r="A213" s="24" t="s">
        <v>236</v>
      </c>
      <c r="B213" s="56">
        <v>0.98821099999999995</v>
      </c>
      <c r="C213" s="33">
        <v>0.98821099999999995</v>
      </c>
      <c r="D213" s="33">
        <v>0.959318</v>
      </c>
      <c r="E213" s="56">
        <v>0.96337399999999995</v>
      </c>
      <c r="F213" s="33">
        <v>0.81026600000000004</v>
      </c>
      <c r="G213" s="33">
        <v>0.85116199999999997</v>
      </c>
      <c r="H213" s="56">
        <v>0.81545900000000004</v>
      </c>
      <c r="I213" s="33"/>
      <c r="K213" s="33"/>
      <c r="L213" s="33"/>
    </row>
    <row r="214" spans="1:12" ht="15" customHeight="1">
      <c r="A214" s="24" t="s">
        <v>54</v>
      </c>
      <c r="B214" s="56">
        <v>0.73617699999999997</v>
      </c>
      <c r="C214" s="33">
        <v>0.73617699999999997</v>
      </c>
      <c r="D214" s="33">
        <v>0.74762499999999998</v>
      </c>
      <c r="E214" s="56">
        <v>0.640594</v>
      </c>
      <c r="F214" s="33">
        <v>4.3430999999999997E-2</v>
      </c>
      <c r="G214" s="33">
        <v>5.1801E-2</v>
      </c>
      <c r="H214" s="56">
        <v>3.7990999999999997E-2</v>
      </c>
      <c r="I214" s="33"/>
      <c r="K214" s="33"/>
      <c r="L214" s="33"/>
    </row>
    <row r="215" spans="1:12" ht="15" customHeight="1">
      <c r="A215" s="24" t="s">
        <v>55</v>
      </c>
      <c r="B215" s="56">
        <v>1.4062E-2</v>
      </c>
      <c r="C215" s="33">
        <v>1.4062E-2</v>
      </c>
      <c r="D215" s="33">
        <v>1.4848999999999999E-2</v>
      </c>
      <c r="E215" s="56">
        <v>1.4991000000000001E-2</v>
      </c>
      <c r="F215" s="33">
        <v>1.1246000000000001E-2</v>
      </c>
      <c r="G215" s="33">
        <v>1.0958000000000001E-2</v>
      </c>
      <c r="H215" s="56">
        <v>1.1728000000000001E-2</v>
      </c>
      <c r="I215" s="33"/>
      <c r="K215" s="33"/>
      <c r="L215" s="33"/>
    </row>
    <row r="216" spans="1:12" ht="15" customHeight="1">
      <c r="A216" s="24" t="s">
        <v>56</v>
      </c>
      <c r="B216" s="56">
        <v>0.80852999999999997</v>
      </c>
      <c r="C216" s="33">
        <v>0.80852999999999997</v>
      </c>
      <c r="D216" s="33">
        <v>0.78708800000000001</v>
      </c>
      <c r="E216" s="56">
        <v>0.78364800000000001</v>
      </c>
      <c r="F216" s="33">
        <v>0.65188800000000002</v>
      </c>
      <c r="G216" s="33">
        <v>0.70541299999999996</v>
      </c>
      <c r="H216" s="56">
        <v>0.65600899999999995</v>
      </c>
      <c r="I216" s="33"/>
      <c r="K216" s="33"/>
      <c r="L216" s="33"/>
    </row>
    <row r="217" spans="1:12" ht="15" customHeight="1">
      <c r="A217" s="24" t="s">
        <v>57</v>
      </c>
      <c r="B217" s="56">
        <v>3.1605509999999999</v>
      </c>
      <c r="C217" s="33">
        <v>3.1605509999999999</v>
      </c>
      <c r="D217" s="33">
        <v>3.1249470000000001</v>
      </c>
      <c r="E217" s="56">
        <v>2.9744760000000001</v>
      </c>
      <c r="F217" s="33">
        <v>1.77328</v>
      </c>
      <c r="G217" s="33">
        <v>1.883861</v>
      </c>
      <c r="H217" s="56">
        <v>1.778845</v>
      </c>
      <c r="I217" s="33"/>
      <c r="K217" s="33"/>
      <c r="L217" s="33"/>
    </row>
    <row r="218" spans="1:12" ht="15" customHeight="1">
      <c r="A218" s="24" t="s">
        <v>237</v>
      </c>
      <c r="B218" s="56">
        <v>-1.1820000000000001E-3</v>
      </c>
      <c r="C218" s="33">
        <v>-1.1820000000000001E-3</v>
      </c>
      <c r="D218" s="33">
        <v>-1.041E-3</v>
      </c>
      <c r="E218" s="56">
        <v>-1.0640000000000001E-3</v>
      </c>
      <c r="F218" s="33">
        <v>-6.6119999999999998E-3</v>
      </c>
      <c r="G218" s="33">
        <v>-6.5900000000000004E-3</v>
      </c>
      <c r="H218" s="56">
        <v>-6.6059999999999999E-3</v>
      </c>
      <c r="I218" s="33"/>
      <c r="K218" s="33"/>
      <c r="L218" s="33"/>
    </row>
    <row r="219" spans="1:12" ht="15" customHeight="1">
      <c r="A219" s="24" t="s">
        <v>238</v>
      </c>
      <c r="B219" s="56">
        <v>0.982514</v>
      </c>
      <c r="C219" s="33">
        <v>0.982514</v>
      </c>
      <c r="D219" s="33">
        <v>0.97423800000000005</v>
      </c>
      <c r="E219" s="56">
        <v>0.93082600000000004</v>
      </c>
      <c r="F219" s="33">
        <v>0.64171699999999998</v>
      </c>
      <c r="G219" s="33">
        <v>0.65898100000000004</v>
      </c>
      <c r="H219" s="56">
        <v>0.64795999999999998</v>
      </c>
      <c r="I219" s="33"/>
      <c r="K219" s="33"/>
      <c r="L219" s="33"/>
    </row>
    <row r="220" spans="1:12" ht="15" customHeight="1">
      <c r="A220" s="24" t="s">
        <v>239</v>
      </c>
      <c r="B220" s="56">
        <v>3.1593689999999999</v>
      </c>
      <c r="C220" s="33">
        <v>3.1593689999999999</v>
      </c>
      <c r="D220" s="33">
        <v>3.1239059999999998</v>
      </c>
      <c r="E220" s="56">
        <v>2.9734120000000002</v>
      </c>
      <c r="F220" s="33">
        <v>1.766669</v>
      </c>
      <c r="G220" s="33">
        <v>1.8772709999999999</v>
      </c>
      <c r="H220" s="56">
        <v>1.77224</v>
      </c>
      <c r="I220" s="33"/>
      <c r="K220" s="33"/>
      <c r="L220" s="33"/>
    </row>
    <row r="221" spans="1:12" ht="15" customHeight="1">
      <c r="A221" s="24" t="s">
        <v>240</v>
      </c>
      <c r="B221" s="56">
        <v>180.2</v>
      </c>
      <c r="C221" s="33">
        <v>180.2</v>
      </c>
      <c r="D221" s="33">
        <v>180.2</v>
      </c>
      <c r="E221" s="56">
        <v>180.2</v>
      </c>
      <c r="F221" s="33">
        <v>180.2</v>
      </c>
      <c r="G221" s="33">
        <v>180.2</v>
      </c>
      <c r="H221" s="56">
        <v>180.2</v>
      </c>
      <c r="I221" s="33"/>
      <c r="K221" s="33"/>
      <c r="L221" s="33"/>
    </row>
    <row r="222" spans="1:12" ht="15" customHeight="1">
      <c r="B222" s="56"/>
      <c r="C222" s="33"/>
      <c r="D222" s="33"/>
      <c r="E222" s="56"/>
      <c r="F222" s="33"/>
      <c r="G222" s="33"/>
      <c r="H222" s="56"/>
      <c r="I222" s="33"/>
      <c r="J222" s="33"/>
      <c r="K222" s="33"/>
      <c r="L222" s="33"/>
    </row>
    <row r="223" spans="1:12" ht="15" customHeight="1">
      <c r="B223" s="56"/>
      <c r="C223" s="33"/>
      <c r="D223" s="33"/>
      <c r="E223" s="56"/>
      <c r="F223" s="33"/>
      <c r="G223" s="33"/>
      <c r="H223" s="56"/>
      <c r="I223" s="33"/>
      <c r="J223" s="33"/>
      <c r="K223" s="33"/>
      <c r="L223" s="33"/>
    </row>
    <row r="224" spans="1:12" ht="15" customHeight="1">
      <c r="B224" s="56"/>
      <c r="C224" s="33"/>
      <c r="D224" s="33"/>
      <c r="E224" s="56"/>
      <c r="F224" s="33"/>
      <c r="G224" s="33"/>
      <c r="H224" s="56"/>
      <c r="I224" s="33"/>
      <c r="J224" s="33"/>
      <c r="K224" s="33"/>
      <c r="L224" s="33"/>
    </row>
    <row r="225" spans="1:12" ht="15" customHeight="1">
      <c r="B225" s="56"/>
      <c r="C225" s="33"/>
      <c r="D225" s="33"/>
      <c r="E225" s="56"/>
      <c r="F225" s="33"/>
      <c r="G225" s="33"/>
      <c r="H225" s="56"/>
      <c r="I225" s="33"/>
      <c r="J225" s="33"/>
      <c r="K225" s="33"/>
      <c r="L225" s="33"/>
    </row>
    <row r="226" spans="1:12" ht="15" customHeight="1">
      <c r="B226" s="56"/>
      <c r="C226" s="33"/>
      <c r="D226" s="33"/>
      <c r="E226" s="56"/>
      <c r="F226" s="33"/>
      <c r="G226" s="33"/>
      <c r="H226" s="56"/>
      <c r="I226" s="33"/>
      <c r="J226" s="33"/>
      <c r="K226" s="33"/>
      <c r="L226" s="33"/>
    </row>
    <row r="229" spans="1:12" ht="15" customHeight="1">
      <c r="A229" s="32" t="s">
        <v>241</v>
      </c>
    </row>
    <row r="231" spans="1:12" ht="15" customHeight="1">
      <c r="B231" s="102" t="s">
        <v>242</v>
      </c>
      <c r="C231" s="41"/>
      <c r="D231" s="41"/>
      <c r="E231" s="59"/>
      <c r="F231" s="41"/>
      <c r="G231" s="41"/>
      <c r="H231" s="59"/>
      <c r="I231" s="41"/>
      <c r="J231" s="41"/>
      <c r="K231" s="41"/>
      <c r="L231" s="41"/>
    </row>
    <row r="232" spans="1:12" ht="15" customHeight="1">
      <c r="A232" t="s">
        <v>243</v>
      </c>
      <c r="B232" s="51">
        <v>46.99</v>
      </c>
    </row>
    <row r="233" spans="1:12" ht="15" customHeight="1">
      <c r="A233" t="s">
        <v>244</v>
      </c>
      <c r="B233" s="51">
        <v>9.34</v>
      </c>
    </row>
    <row r="234" spans="1:12" ht="15" customHeight="1">
      <c r="A234" t="s">
        <v>245</v>
      </c>
      <c r="B234" s="51">
        <v>2.8</v>
      </c>
    </row>
    <row r="235" spans="1:12" ht="15" customHeight="1">
      <c r="A235" t="s">
        <v>246</v>
      </c>
      <c r="B235" s="51">
        <v>1.25</v>
      </c>
    </row>
    <row r="236" spans="1:12" ht="15" customHeight="1">
      <c r="A236" t="s">
        <v>247</v>
      </c>
      <c r="B236" s="51">
        <v>8.07</v>
      </c>
    </row>
    <row r="237" spans="1:12" ht="15" customHeight="1">
      <c r="A237" t="s">
        <v>248</v>
      </c>
      <c r="B237" s="51">
        <v>1.25</v>
      </c>
    </row>
    <row r="238" spans="1:12" ht="15" customHeight="1">
      <c r="A238" t="s">
        <v>249</v>
      </c>
      <c r="B238" s="51">
        <v>30.29</v>
      </c>
    </row>
    <row r="239" spans="1:12" ht="15" customHeight="1">
      <c r="B239" s="60"/>
      <c r="C239" s="27"/>
      <c r="D239" s="27"/>
      <c r="E239" s="60"/>
      <c r="F239" s="27"/>
      <c r="G239" s="27"/>
      <c r="H239" s="60"/>
      <c r="I239" s="27"/>
      <c r="J239" s="27"/>
      <c r="K239" s="27"/>
      <c r="L239" s="27"/>
    </row>
    <row r="240" spans="1:12" ht="15" customHeight="1">
      <c r="B240" s="60"/>
      <c r="C240" s="27"/>
      <c r="D240" s="27"/>
      <c r="E240" s="60"/>
      <c r="F240" s="27"/>
      <c r="G240" s="27"/>
      <c r="H240" s="60"/>
      <c r="I240" s="27"/>
      <c r="J240" s="27"/>
      <c r="K240" s="27"/>
      <c r="L240" s="27"/>
    </row>
    <row r="241" spans="1:12" ht="15" customHeight="1">
      <c r="B241" s="102" t="s">
        <v>242</v>
      </c>
      <c r="C241" s="41"/>
      <c r="D241" s="41"/>
      <c r="E241" s="59"/>
      <c r="F241" s="41"/>
      <c r="G241" s="41"/>
      <c r="H241" s="59"/>
      <c r="I241" s="41"/>
      <c r="J241" s="41"/>
      <c r="K241" s="41"/>
      <c r="L241" s="41"/>
    </row>
    <row r="242" spans="1:12" ht="15" customHeight="1">
      <c r="A242" t="s">
        <v>250</v>
      </c>
      <c r="B242" s="60">
        <v>3.21</v>
      </c>
      <c r="C242" s="27"/>
      <c r="D242" s="27"/>
      <c r="E242" s="60"/>
      <c r="F242" s="27"/>
      <c r="G242" s="27"/>
      <c r="H242" s="60"/>
      <c r="I242" s="27"/>
      <c r="J242" s="27"/>
      <c r="K242" s="27"/>
      <c r="L242" s="27"/>
    </row>
    <row r="243" spans="1:12" ht="15" customHeight="1">
      <c r="A243" t="s">
        <v>251</v>
      </c>
      <c r="B243" s="61">
        <v>4.25</v>
      </c>
      <c r="C243" s="31"/>
      <c r="D243" s="31"/>
      <c r="E243" s="61"/>
      <c r="F243" s="31"/>
      <c r="G243" s="31"/>
      <c r="H243" s="61"/>
      <c r="I243" s="31"/>
      <c r="J243" s="31"/>
      <c r="K243" s="31"/>
      <c r="L243" s="31"/>
    </row>
    <row r="244" spans="1:12" ht="15" customHeight="1">
      <c r="A244" t="s">
        <v>252</v>
      </c>
      <c r="B244" s="61">
        <v>2.5299999999999998</v>
      </c>
      <c r="C244" s="31"/>
      <c r="D244" s="31"/>
      <c r="E244" s="61"/>
      <c r="F244" s="31"/>
      <c r="G244" s="31"/>
      <c r="H244" s="61"/>
      <c r="I244" s="31"/>
      <c r="J244" s="31"/>
      <c r="K244" s="31"/>
      <c r="L244" s="31"/>
    </row>
    <row r="245" spans="1:12" ht="15" customHeight="1">
      <c r="B245" s="60"/>
      <c r="C245" s="27"/>
      <c r="D245" s="27"/>
      <c r="E245" s="60"/>
      <c r="F245" s="27"/>
      <c r="G245" s="27"/>
      <c r="H245" s="60"/>
      <c r="I245" s="27"/>
      <c r="J245" s="27"/>
      <c r="K245" s="27"/>
      <c r="L245" s="27"/>
    </row>
    <row r="246" spans="1:12" ht="15" customHeight="1">
      <c r="B246" s="60"/>
      <c r="C246" s="27"/>
      <c r="D246" s="27"/>
      <c r="E246" s="60"/>
      <c r="F246" s="27"/>
      <c r="G246" s="27"/>
      <c r="H246" s="60"/>
      <c r="I246" s="27"/>
      <c r="J246" s="27"/>
      <c r="K246" s="27"/>
      <c r="L246" s="27"/>
    </row>
    <row r="247" spans="1:12" ht="15" customHeight="1">
      <c r="B247" s="102" t="s">
        <v>242</v>
      </c>
      <c r="C247" s="41"/>
      <c r="D247" s="41"/>
      <c r="E247" s="59"/>
      <c r="F247" s="41"/>
      <c r="G247" s="41"/>
      <c r="H247" s="59"/>
      <c r="I247" s="41"/>
      <c r="J247" s="41"/>
      <c r="K247" s="41"/>
      <c r="L247" s="41"/>
    </row>
    <row r="248" spans="1:12" ht="15" customHeight="1">
      <c r="A248" t="s">
        <v>253</v>
      </c>
      <c r="B248" s="60">
        <v>76.87</v>
      </c>
      <c r="C248" s="27"/>
      <c r="D248" s="27"/>
      <c r="E248" s="60"/>
      <c r="F248" s="27"/>
      <c r="G248" s="27"/>
      <c r="H248" s="60"/>
      <c r="I248" s="27"/>
      <c r="J248" s="27"/>
      <c r="K248" s="27"/>
      <c r="L248" s="27"/>
    </row>
    <row r="249" spans="1:12" ht="15" customHeight="1">
      <c r="A249" t="s">
        <v>254</v>
      </c>
      <c r="B249" s="60">
        <v>0</v>
      </c>
      <c r="C249" s="27"/>
      <c r="D249" s="27"/>
      <c r="E249" s="60"/>
      <c r="F249" s="27"/>
      <c r="G249" s="27"/>
      <c r="H249" s="60"/>
      <c r="I249" s="27"/>
      <c r="J249" s="27"/>
      <c r="K249" s="27"/>
      <c r="L249" s="27"/>
    </row>
    <row r="250" spans="1:12" ht="15" customHeight="1">
      <c r="A250" t="s">
        <v>255</v>
      </c>
      <c r="B250" s="60">
        <v>0</v>
      </c>
      <c r="C250" s="27"/>
      <c r="D250" s="27"/>
      <c r="E250" s="60"/>
      <c r="F250" s="27"/>
      <c r="G250" s="27"/>
      <c r="H250" s="60"/>
      <c r="I250" s="27"/>
      <c r="J250" s="27"/>
      <c r="K250" s="27"/>
      <c r="L250" s="27"/>
    </row>
    <row r="251" spans="1:12" ht="15" customHeight="1">
      <c r="A251" t="s">
        <v>256</v>
      </c>
      <c r="B251" s="60">
        <v>0</v>
      </c>
      <c r="C251" s="27"/>
      <c r="D251" s="27"/>
      <c r="E251" s="60"/>
      <c r="F251" s="27"/>
      <c r="G251" s="27"/>
      <c r="H251" s="60"/>
      <c r="I251" s="27"/>
      <c r="J251" s="27"/>
      <c r="K251" s="27"/>
      <c r="L251" s="27"/>
    </row>
    <row r="252" spans="1:12" ht="15" customHeight="1">
      <c r="A252" t="s">
        <v>257</v>
      </c>
      <c r="B252" s="60">
        <v>0</v>
      </c>
      <c r="C252" s="27"/>
      <c r="D252" s="27"/>
      <c r="E252" s="60"/>
      <c r="F252" s="27"/>
      <c r="G252" s="27"/>
      <c r="H252" s="60"/>
      <c r="I252" s="27"/>
      <c r="J252" s="27"/>
      <c r="K252" s="27"/>
      <c r="L252" s="27"/>
    </row>
    <row r="253" spans="1:12" ht="15" customHeight="1">
      <c r="A253" t="s">
        <v>258</v>
      </c>
      <c r="B253" s="60">
        <v>0</v>
      </c>
      <c r="C253" s="27"/>
      <c r="D253" s="27"/>
      <c r="E253" s="60"/>
      <c r="F253" s="27"/>
      <c r="G253" s="27"/>
      <c r="H253" s="60"/>
      <c r="I253" s="27"/>
      <c r="J253" s="27"/>
      <c r="K253" s="27"/>
      <c r="L253" s="27"/>
    </row>
    <row r="254" spans="1:12" ht="15" customHeight="1">
      <c r="A254" t="s">
        <v>259</v>
      </c>
      <c r="B254" s="60">
        <v>0</v>
      </c>
      <c r="C254" s="27"/>
      <c r="D254" s="27"/>
      <c r="E254" s="60"/>
      <c r="F254" s="27"/>
      <c r="G254" s="27"/>
      <c r="H254" s="60"/>
      <c r="I254" s="27"/>
      <c r="J254" s="27"/>
      <c r="K254" s="27"/>
      <c r="L254" s="27"/>
    </row>
    <row r="255" spans="1:12" ht="15" customHeight="1">
      <c r="A255" t="s">
        <v>260</v>
      </c>
      <c r="B255" s="60">
        <v>0</v>
      </c>
      <c r="C255" s="27"/>
      <c r="D255" s="27"/>
      <c r="E255" s="60"/>
      <c r="F255" s="27"/>
      <c r="G255" s="27"/>
      <c r="H255" s="60"/>
      <c r="I255" s="27"/>
      <c r="J255" s="27"/>
      <c r="K255" s="27"/>
      <c r="L255" s="27"/>
    </row>
    <row r="256" spans="1:12" ht="15" customHeight="1">
      <c r="A256" t="s">
        <v>261</v>
      </c>
      <c r="B256" s="60">
        <v>0.67</v>
      </c>
      <c r="C256" s="27"/>
      <c r="D256" s="27"/>
      <c r="E256" s="60"/>
      <c r="F256" s="27"/>
      <c r="G256" s="27"/>
      <c r="H256" s="60"/>
      <c r="I256" s="27"/>
      <c r="J256" s="27"/>
      <c r="K256" s="27"/>
      <c r="L256" s="27"/>
    </row>
    <row r="257" spans="1:12" ht="15" customHeight="1">
      <c r="A257" t="s">
        <v>262</v>
      </c>
      <c r="B257" s="61">
        <v>0.35</v>
      </c>
      <c r="C257" s="31"/>
      <c r="D257" s="31"/>
      <c r="E257" s="61"/>
      <c r="F257" s="31"/>
      <c r="G257" s="31"/>
      <c r="H257" s="61"/>
      <c r="I257" s="31"/>
      <c r="J257" s="31"/>
      <c r="K257" s="31"/>
      <c r="L257" s="31"/>
    </row>
    <row r="258" spans="1:12" ht="15" customHeight="1">
      <c r="A258" t="s">
        <v>263</v>
      </c>
      <c r="B258" s="60">
        <v>0.37</v>
      </c>
      <c r="C258" s="27"/>
      <c r="D258" s="27"/>
      <c r="E258" s="60"/>
      <c r="F258" s="27"/>
      <c r="G258" s="27"/>
      <c r="H258" s="60"/>
      <c r="I258" s="27"/>
      <c r="J258" s="27"/>
      <c r="K258" s="27"/>
      <c r="L258" s="27"/>
    </row>
    <row r="259" spans="1:12" ht="15" customHeight="1">
      <c r="A259" t="s">
        <v>264</v>
      </c>
      <c r="B259" s="60">
        <v>12.53</v>
      </c>
      <c r="C259" s="27"/>
      <c r="D259" s="27"/>
      <c r="E259" s="60"/>
      <c r="F259" s="27"/>
      <c r="G259" s="27"/>
      <c r="H259" s="60"/>
      <c r="I259" s="27"/>
      <c r="J259" s="27"/>
      <c r="K259" s="27"/>
      <c r="L259" s="27"/>
    </row>
    <row r="260" spans="1:12" ht="15" customHeight="1">
      <c r="A260" t="s">
        <v>265</v>
      </c>
      <c r="B260" s="60">
        <v>12.56</v>
      </c>
      <c r="C260" s="27"/>
      <c r="D260" s="27"/>
      <c r="E260" s="60"/>
      <c r="F260" s="27"/>
      <c r="G260" s="27"/>
      <c r="H260" s="60"/>
      <c r="I260" s="27"/>
      <c r="J260" s="27"/>
      <c r="K260" s="27"/>
      <c r="L260" s="27"/>
    </row>
    <row r="261" spans="1:12" ht="15" customHeight="1">
      <c r="A261" t="s">
        <v>266</v>
      </c>
      <c r="B261" s="60">
        <v>0</v>
      </c>
      <c r="C261" s="27"/>
      <c r="D261" s="27"/>
      <c r="E261" s="60"/>
      <c r="F261" s="27"/>
      <c r="G261" s="27"/>
      <c r="H261" s="60"/>
      <c r="I261" s="27"/>
      <c r="J261" s="27"/>
      <c r="K261" s="27"/>
      <c r="L261" s="27"/>
    </row>
    <row r="262" spans="1:12" ht="15" customHeight="1">
      <c r="A262" t="s">
        <v>267</v>
      </c>
      <c r="B262" s="60">
        <v>0</v>
      </c>
      <c r="C262" s="27"/>
      <c r="D262" s="27"/>
      <c r="E262" s="60"/>
      <c r="F262" s="27"/>
      <c r="G262" s="27"/>
      <c r="H262" s="60"/>
      <c r="I262" s="27"/>
      <c r="J262" s="27"/>
      <c r="K262" s="27"/>
      <c r="L262" s="27"/>
    </row>
    <row r="263" spans="1:12" ht="15" customHeight="1">
      <c r="A263" t="s">
        <v>268</v>
      </c>
      <c r="B263" s="60">
        <v>0</v>
      </c>
      <c r="C263" s="27"/>
      <c r="D263" s="27"/>
      <c r="E263" s="60"/>
      <c r="F263" s="27"/>
      <c r="G263" s="27"/>
      <c r="H263" s="60"/>
      <c r="I263" s="27"/>
      <c r="J263" s="27"/>
      <c r="K263" s="27"/>
      <c r="L263" s="27"/>
    </row>
    <row r="264" spans="1:12" ht="15" customHeight="1">
      <c r="A264" t="s">
        <v>269</v>
      </c>
      <c r="B264" s="60">
        <v>0</v>
      </c>
      <c r="C264" s="27"/>
      <c r="D264" s="27"/>
      <c r="E264" s="60"/>
      <c r="F264" s="27"/>
      <c r="G264" s="27"/>
      <c r="H264" s="60"/>
      <c r="I264" s="27"/>
      <c r="J264" s="27"/>
      <c r="K264" s="27"/>
      <c r="L264" s="27"/>
    </row>
    <row r="265" spans="1:12" ht="15" customHeight="1">
      <c r="A265" t="s">
        <v>270</v>
      </c>
      <c r="B265" s="60">
        <v>0</v>
      </c>
      <c r="C265" s="27"/>
      <c r="D265" s="27"/>
      <c r="E265" s="60"/>
      <c r="F265" s="27"/>
      <c r="G265" s="27"/>
      <c r="H265" s="60"/>
      <c r="I265" s="27"/>
      <c r="J265" s="27"/>
      <c r="K265" s="27"/>
      <c r="L265" s="27"/>
    </row>
    <row r="266" spans="1:12" ht="15" customHeight="1">
      <c r="A266" t="s">
        <v>271</v>
      </c>
      <c r="B266" s="60">
        <v>0</v>
      </c>
      <c r="C266" s="27"/>
      <c r="D266" s="27"/>
      <c r="E266" s="60"/>
      <c r="F266" s="27"/>
      <c r="G266" s="27"/>
      <c r="H266" s="60"/>
      <c r="I266" s="27"/>
      <c r="J266" s="27"/>
      <c r="K266" s="27"/>
      <c r="L266" s="27"/>
    </row>
    <row r="267" spans="1:12" ht="15" customHeight="1">
      <c r="A267" t="s">
        <v>272</v>
      </c>
      <c r="B267" s="60">
        <v>0</v>
      </c>
      <c r="C267" s="27"/>
      <c r="D267" s="27"/>
      <c r="E267" s="60"/>
      <c r="F267" s="27"/>
      <c r="G267" s="27"/>
      <c r="H267" s="60"/>
      <c r="I267" s="27"/>
      <c r="J267" s="27"/>
      <c r="K267" s="27"/>
      <c r="L267" s="27"/>
    </row>
    <row r="268" spans="1:12" ht="15" customHeight="1">
      <c r="A268" t="s">
        <v>273</v>
      </c>
      <c r="B268" s="60">
        <v>0</v>
      </c>
      <c r="C268" s="27"/>
      <c r="D268" s="27"/>
      <c r="E268" s="60"/>
      <c r="F268" s="27"/>
      <c r="G268" s="27"/>
      <c r="H268" s="60"/>
      <c r="I268" s="27"/>
      <c r="J268" s="27"/>
      <c r="K268" s="27"/>
      <c r="L268" s="27"/>
    </row>
    <row r="269" spans="1:12" ht="15" customHeight="1">
      <c r="A269" t="s">
        <v>274</v>
      </c>
      <c r="B269" s="61">
        <v>27.69</v>
      </c>
      <c r="C269" s="31"/>
      <c r="D269" s="31"/>
      <c r="E269" s="61"/>
      <c r="F269" s="31"/>
      <c r="G269" s="31"/>
      <c r="H269" s="61"/>
      <c r="I269" s="31"/>
      <c r="J269" s="31"/>
      <c r="K269" s="31"/>
      <c r="L269" s="31"/>
    </row>
    <row r="270" spans="1:12" ht="15" customHeight="1">
      <c r="A270" t="s">
        <v>275</v>
      </c>
      <c r="B270" s="61">
        <v>0</v>
      </c>
      <c r="C270" s="31"/>
      <c r="D270" s="31"/>
      <c r="E270" s="61"/>
      <c r="F270" s="31"/>
      <c r="G270" s="31"/>
      <c r="H270" s="61"/>
      <c r="I270" s="31"/>
      <c r="J270" s="31"/>
      <c r="K270" s="31"/>
      <c r="L270" s="31"/>
    </row>
    <row r="271" spans="1:12" ht="15" customHeight="1">
      <c r="A271" t="s">
        <v>276</v>
      </c>
      <c r="B271" s="60">
        <v>0</v>
      </c>
      <c r="C271" s="27"/>
      <c r="D271" s="27"/>
      <c r="E271" s="60"/>
      <c r="F271" s="27"/>
      <c r="G271" s="27"/>
      <c r="H271" s="60"/>
      <c r="I271" s="27"/>
      <c r="J271" s="27"/>
      <c r="K271" s="27"/>
      <c r="L271" s="27"/>
    </row>
    <row r="272" spans="1:12" ht="15" customHeight="1">
      <c r="A272" t="s">
        <v>277</v>
      </c>
      <c r="B272" s="60">
        <v>0</v>
      </c>
      <c r="C272" s="27"/>
      <c r="D272" s="27"/>
      <c r="E272" s="60"/>
      <c r="F272" s="27"/>
      <c r="G272" s="27"/>
      <c r="H272" s="60"/>
      <c r="I272" s="27"/>
      <c r="J272" s="27"/>
      <c r="K272" s="27"/>
      <c r="L272" s="27"/>
    </row>
    <row r="273" spans="1:12" ht="15" customHeight="1">
      <c r="A273" t="s">
        <v>278</v>
      </c>
      <c r="B273" s="60">
        <v>0</v>
      </c>
      <c r="C273" s="27"/>
      <c r="D273" s="27"/>
      <c r="E273" s="60"/>
      <c r="F273" s="27"/>
      <c r="G273" s="27"/>
      <c r="H273" s="60"/>
      <c r="I273" s="27"/>
      <c r="J273" s="27"/>
      <c r="K273" s="27"/>
      <c r="L273" s="27"/>
    </row>
    <row r="274" spans="1:12" ht="15" customHeight="1">
      <c r="A274" t="s">
        <v>279</v>
      </c>
      <c r="B274" s="60">
        <v>12.16</v>
      </c>
      <c r="C274" s="27"/>
      <c r="D274" s="27"/>
      <c r="E274" s="60"/>
      <c r="F274" s="27"/>
      <c r="G274" s="27"/>
      <c r="H274" s="60"/>
      <c r="I274" s="27"/>
      <c r="J274" s="27"/>
      <c r="K274" s="27"/>
      <c r="L274" s="27"/>
    </row>
    <row r="275" spans="1:12" ht="15" customHeight="1">
      <c r="A275" t="s">
        <v>280</v>
      </c>
      <c r="B275" s="61">
        <v>0</v>
      </c>
      <c r="C275" s="31"/>
      <c r="D275" s="31"/>
      <c r="E275" s="61"/>
      <c r="F275" s="31"/>
      <c r="G275" s="31"/>
      <c r="H275" s="61"/>
      <c r="I275" s="31"/>
      <c r="J275" s="31"/>
      <c r="K275" s="31"/>
      <c r="L275" s="31"/>
    </row>
    <row r="276" spans="1:12" ht="15" customHeight="1">
      <c r="A276" t="s">
        <v>281</v>
      </c>
      <c r="B276" s="60">
        <v>0</v>
      </c>
      <c r="C276" s="27"/>
      <c r="D276" s="27"/>
      <c r="E276" s="60"/>
      <c r="F276" s="27"/>
      <c r="G276" s="27"/>
      <c r="H276" s="60"/>
      <c r="I276" s="27"/>
      <c r="J276" s="27"/>
      <c r="K276" s="27"/>
      <c r="L276" s="27"/>
    </row>
    <row r="277" spans="1:12" ht="15" customHeight="1">
      <c r="A277" t="s">
        <v>282</v>
      </c>
      <c r="B277" s="60">
        <v>0</v>
      </c>
      <c r="C277" s="27"/>
      <c r="D277" s="27"/>
      <c r="E277" s="60"/>
      <c r="F277" s="27"/>
      <c r="G277" s="27"/>
      <c r="H277" s="60"/>
      <c r="I277" s="27"/>
      <c r="J277" s="27"/>
      <c r="K277" s="27"/>
      <c r="L277" s="27"/>
    </row>
    <row r="278" spans="1:12" ht="15" customHeight="1">
      <c r="A278" t="s">
        <v>283</v>
      </c>
      <c r="B278" s="60">
        <v>0</v>
      </c>
      <c r="C278" s="27"/>
      <c r="D278" s="27"/>
      <c r="E278" s="60"/>
      <c r="F278" s="27"/>
      <c r="G278" s="27"/>
      <c r="H278" s="60"/>
      <c r="I278" s="27"/>
      <c r="J278" s="27"/>
      <c r="K278" s="27"/>
      <c r="L278" s="27"/>
    </row>
    <row r="279" spans="1:12" ht="15" customHeight="1">
      <c r="A279" t="s">
        <v>284</v>
      </c>
      <c r="B279" s="60">
        <v>0</v>
      </c>
      <c r="C279" s="27"/>
      <c r="D279" s="27"/>
      <c r="E279" s="60"/>
      <c r="F279" s="27"/>
      <c r="G279" s="27"/>
      <c r="H279" s="60"/>
      <c r="I279" s="27"/>
      <c r="J279" s="27"/>
      <c r="K279" s="27"/>
      <c r="L279" s="27"/>
    </row>
    <row r="280" spans="1:12" ht="15" customHeight="1">
      <c r="A280" t="s">
        <v>285</v>
      </c>
      <c r="B280" s="60">
        <v>0</v>
      </c>
      <c r="C280" s="27"/>
      <c r="D280" s="27"/>
      <c r="E280" s="60"/>
      <c r="F280" s="27"/>
      <c r="G280" s="27"/>
      <c r="H280" s="60"/>
      <c r="I280" s="27"/>
      <c r="J280" s="27"/>
      <c r="K280" s="27"/>
      <c r="L280" s="27"/>
    </row>
    <row r="281" spans="1:12" ht="15" customHeight="1">
      <c r="A281" t="s">
        <v>286</v>
      </c>
      <c r="B281" s="60">
        <v>0</v>
      </c>
      <c r="C281" s="27"/>
      <c r="D281" s="27"/>
      <c r="E281" s="60"/>
      <c r="F281" s="27"/>
      <c r="G281" s="27"/>
      <c r="H281" s="60"/>
      <c r="I281" s="27"/>
      <c r="J281" s="27"/>
      <c r="K281" s="27"/>
      <c r="L281" s="27"/>
    </row>
    <row r="282" spans="1:12" ht="15" customHeight="1">
      <c r="A282" t="s">
        <v>287</v>
      </c>
      <c r="B282" s="60">
        <v>0</v>
      </c>
      <c r="C282" s="27"/>
      <c r="D282" s="27"/>
      <c r="E282" s="60"/>
      <c r="F282" s="27"/>
      <c r="G282" s="27"/>
      <c r="H282" s="60"/>
      <c r="I282" s="27"/>
      <c r="J282" s="27"/>
      <c r="K282" s="27"/>
      <c r="L282" s="27"/>
    </row>
    <row r="283" spans="1:12" ht="15" customHeight="1">
      <c r="A283" t="s">
        <v>288</v>
      </c>
      <c r="B283" s="60">
        <v>0</v>
      </c>
      <c r="C283" s="27"/>
      <c r="D283" s="27"/>
      <c r="E283" s="60"/>
      <c r="F283" s="27"/>
      <c r="G283" s="27"/>
      <c r="H283" s="60"/>
      <c r="I283" s="27"/>
      <c r="J283" s="27"/>
      <c r="K283" s="27"/>
      <c r="L283" s="27"/>
    </row>
    <row r="284" spans="1:12" ht="15" customHeight="1">
      <c r="A284" t="s">
        <v>289</v>
      </c>
      <c r="B284" s="60">
        <v>0</v>
      </c>
      <c r="C284" s="27"/>
      <c r="D284" s="27"/>
      <c r="E284" s="60"/>
      <c r="F284" s="27"/>
      <c r="G284" s="27"/>
      <c r="H284" s="60"/>
      <c r="I284" s="27"/>
      <c r="J284" s="27"/>
      <c r="K284" s="27"/>
      <c r="L284" s="27"/>
    </row>
    <row r="285" spans="1:12" ht="15" customHeight="1">
      <c r="A285" t="s">
        <v>290</v>
      </c>
      <c r="B285" s="60">
        <v>0</v>
      </c>
      <c r="C285" s="27"/>
      <c r="D285" s="27"/>
      <c r="E285" s="60"/>
      <c r="F285" s="27"/>
      <c r="G285" s="27"/>
      <c r="H285" s="60"/>
      <c r="I285" s="27"/>
      <c r="J285" s="27"/>
      <c r="K285" s="27"/>
      <c r="L285" s="27"/>
    </row>
    <row r="286" spans="1:12" ht="15" customHeight="1">
      <c r="A286" t="s">
        <v>291</v>
      </c>
      <c r="B286" s="60">
        <v>0</v>
      </c>
      <c r="C286" s="27"/>
      <c r="D286" s="27"/>
      <c r="E286" s="60"/>
      <c r="F286" s="27"/>
      <c r="G286" s="27"/>
      <c r="H286" s="60"/>
      <c r="I286" s="27"/>
      <c r="J286" s="27"/>
      <c r="K286" s="27"/>
      <c r="L286" s="27"/>
    </row>
    <row r="287" spans="1:12" ht="15" customHeight="1">
      <c r="A287" t="s">
        <v>292</v>
      </c>
      <c r="B287" s="60">
        <v>0</v>
      </c>
      <c r="C287" s="27"/>
      <c r="D287" s="27"/>
      <c r="E287" s="60"/>
      <c r="F287" s="27"/>
      <c r="G287" s="27"/>
      <c r="H287" s="60"/>
      <c r="I287" s="27"/>
      <c r="J287" s="27"/>
      <c r="K287" s="27"/>
      <c r="L287" s="27"/>
    </row>
    <row r="288" spans="1:12" ht="15" customHeight="1">
      <c r="A288" t="s">
        <v>293</v>
      </c>
      <c r="B288" s="60">
        <v>0</v>
      </c>
      <c r="C288" s="27"/>
      <c r="D288" s="27"/>
      <c r="E288" s="60"/>
      <c r="F288" s="27"/>
      <c r="G288" s="27"/>
      <c r="H288" s="60"/>
      <c r="I288" s="27"/>
      <c r="J288" s="27"/>
      <c r="K288" s="27"/>
      <c r="L288" s="27"/>
    </row>
    <row r="289" spans="1:12" ht="15" customHeight="1">
      <c r="A289" t="s">
        <v>294</v>
      </c>
      <c r="B289" s="60">
        <v>0</v>
      </c>
      <c r="C289" s="27"/>
      <c r="D289" s="27"/>
      <c r="E289" s="60"/>
      <c r="F289" s="27"/>
      <c r="G289" s="27"/>
      <c r="H289" s="60"/>
      <c r="I289" s="27"/>
      <c r="J289" s="27"/>
      <c r="K289" s="27"/>
      <c r="L289" s="27"/>
    </row>
    <row r="290" spans="1:12" ht="15" customHeight="1">
      <c r="A290" t="s">
        <v>295</v>
      </c>
      <c r="B290" s="60">
        <v>0</v>
      </c>
      <c r="C290" s="27"/>
      <c r="D290" s="27"/>
      <c r="E290" s="60"/>
      <c r="F290" s="27"/>
      <c r="G290" s="27"/>
      <c r="H290" s="60"/>
      <c r="I290" s="27"/>
      <c r="J290" s="27"/>
      <c r="K290" s="27"/>
      <c r="L290" s="27"/>
    </row>
    <row r="291" spans="1:12" ht="15" customHeight="1">
      <c r="A291" t="s">
        <v>296</v>
      </c>
      <c r="B291" s="60">
        <v>0</v>
      </c>
      <c r="C291" s="27"/>
      <c r="D291" s="27"/>
      <c r="E291" s="60"/>
      <c r="F291" s="27"/>
      <c r="G291" s="27"/>
      <c r="H291" s="60"/>
      <c r="I291" s="27"/>
      <c r="J291" s="27"/>
      <c r="K291" s="27"/>
      <c r="L291" s="27"/>
    </row>
    <row r="292" spans="1:12" ht="15" customHeight="1">
      <c r="A292" t="s">
        <v>297</v>
      </c>
      <c r="B292" s="60">
        <v>0</v>
      </c>
      <c r="C292" s="27"/>
      <c r="D292" s="27"/>
      <c r="E292" s="60"/>
      <c r="F292" s="27"/>
      <c r="G292" s="27"/>
      <c r="H292" s="60"/>
      <c r="I292" s="27"/>
      <c r="J292" s="27"/>
      <c r="K292" s="27"/>
      <c r="L292" s="27"/>
    </row>
    <row r="293" spans="1:12" ht="15" customHeight="1">
      <c r="A293" t="s">
        <v>298</v>
      </c>
      <c r="B293" s="60">
        <v>0</v>
      </c>
      <c r="C293" s="27"/>
      <c r="D293" s="27"/>
      <c r="E293" s="60"/>
      <c r="F293" s="27"/>
      <c r="G293" s="27"/>
      <c r="H293" s="60"/>
      <c r="I293" s="27"/>
      <c r="J293" s="27"/>
      <c r="K293" s="27"/>
      <c r="L293" s="27"/>
    </row>
    <row r="294" spans="1:12" ht="15" customHeight="1">
      <c r="A294" t="s">
        <v>299</v>
      </c>
      <c r="B294" s="60">
        <v>0</v>
      </c>
      <c r="C294" s="27"/>
      <c r="D294" s="27"/>
      <c r="E294" s="60"/>
      <c r="F294" s="27"/>
      <c r="G294" s="27"/>
      <c r="H294" s="60"/>
      <c r="I294" s="27"/>
      <c r="J294" s="27"/>
      <c r="K294" s="27"/>
      <c r="L294" s="27"/>
    </row>
    <row r="295" spans="1:12" ht="15" customHeight="1">
      <c r="A295" t="s">
        <v>300</v>
      </c>
      <c r="B295" s="60">
        <v>0</v>
      </c>
      <c r="C295" s="27"/>
      <c r="D295" s="27"/>
      <c r="E295" s="60"/>
      <c r="F295" s="27"/>
      <c r="G295" s="27"/>
      <c r="H295" s="60"/>
      <c r="I295" s="27"/>
      <c r="J295" s="27"/>
      <c r="K295" s="27"/>
      <c r="L295" s="27"/>
    </row>
    <row r="296" spans="1:12" ht="15" customHeight="1">
      <c r="A296" t="s">
        <v>301</v>
      </c>
      <c r="B296" s="60">
        <v>0</v>
      </c>
      <c r="C296" s="27"/>
      <c r="D296" s="27"/>
      <c r="E296" s="60"/>
      <c r="F296" s="27"/>
      <c r="G296" s="27"/>
      <c r="H296" s="60"/>
      <c r="I296" s="27"/>
      <c r="J296" s="27"/>
      <c r="K296" s="27"/>
      <c r="L296" s="27"/>
    </row>
    <row r="297" spans="1:12" ht="15" customHeight="1">
      <c r="A297" t="s">
        <v>302</v>
      </c>
      <c r="B297" s="60">
        <v>0</v>
      </c>
      <c r="C297" s="27"/>
      <c r="D297" s="27"/>
      <c r="E297" s="60"/>
      <c r="F297" s="27"/>
      <c r="G297" s="27"/>
      <c r="H297" s="60"/>
      <c r="I297" s="27"/>
      <c r="J297" s="27"/>
      <c r="K297" s="27"/>
      <c r="L297" s="27"/>
    </row>
    <row r="298" spans="1:12" ht="15" customHeight="1">
      <c r="A298" t="s">
        <v>303</v>
      </c>
      <c r="B298" s="60">
        <v>0</v>
      </c>
      <c r="C298" s="27"/>
      <c r="D298" s="27"/>
      <c r="E298" s="60"/>
      <c r="F298" s="27"/>
      <c r="G298" s="27"/>
      <c r="H298" s="60"/>
      <c r="I298" s="27"/>
      <c r="J298" s="27"/>
      <c r="K298" s="27"/>
      <c r="L298" s="27"/>
    </row>
    <row r="299" spans="1:12" ht="15" customHeight="1">
      <c r="A299" t="s">
        <v>304</v>
      </c>
      <c r="B299" s="61">
        <v>0</v>
      </c>
      <c r="C299" s="31"/>
      <c r="D299" s="31"/>
      <c r="E299" s="61"/>
      <c r="F299" s="31"/>
      <c r="G299" s="31"/>
      <c r="H299" s="61"/>
      <c r="I299" s="31"/>
      <c r="J299" s="31"/>
      <c r="K299" s="31"/>
      <c r="L299" s="31"/>
    </row>
    <row r="300" spans="1:12" ht="15" customHeight="1">
      <c r="A300" t="s">
        <v>305</v>
      </c>
      <c r="B300" s="60">
        <v>0</v>
      </c>
      <c r="C300" s="27"/>
      <c r="D300" s="27"/>
      <c r="E300" s="60"/>
      <c r="F300" s="27"/>
      <c r="G300" s="27"/>
      <c r="H300" s="60"/>
      <c r="I300" s="27"/>
      <c r="J300" s="27"/>
      <c r="K300" s="27"/>
      <c r="L300" s="27"/>
    </row>
    <row r="301" spans="1:12" ht="15" customHeight="1">
      <c r="A301" t="s">
        <v>306</v>
      </c>
      <c r="B301" s="61">
        <v>0</v>
      </c>
      <c r="C301" s="31"/>
      <c r="D301" s="31"/>
      <c r="E301" s="61"/>
      <c r="F301" s="31"/>
      <c r="G301" s="31"/>
      <c r="H301" s="61"/>
      <c r="I301" s="31"/>
      <c r="J301" s="31"/>
      <c r="K301" s="31"/>
      <c r="L301" s="31"/>
    </row>
    <row r="302" spans="1:12" ht="15" customHeight="1">
      <c r="A302" t="s">
        <v>307</v>
      </c>
      <c r="B302" s="61">
        <v>0</v>
      </c>
      <c r="C302" s="31"/>
      <c r="D302" s="31"/>
      <c r="E302" s="61"/>
      <c r="F302" s="31"/>
      <c r="G302" s="31"/>
      <c r="H302" s="61"/>
      <c r="I302" s="31"/>
      <c r="J302" s="31"/>
      <c r="K302" s="31"/>
      <c r="L302" s="31"/>
    </row>
    <row r="303" spans="1:12" ht="15" customHeight="1">
      <c r="A303" t="s">
        <v>308</v>
      </c>
      <c r="B303" s="60">
        <v>0</v>
      </c>
      <c r="C303" s="27"/>
      <c r="D303" s="27"/>
      <c r="E303" s="60"/>
      <c r="F303" s="27"/>
      <c r="G303" s="27"/>
      <c r="H303" s="60"/>
      <c r="I303" s="27"/>
      <c r="J303" s="27"/>
      <c r="K303" s="27"/>
      <c r="L303" s="27"/>
    </row>
    <row r="304" spans="1:12" ht="15" customHeight="1">
      <c r="A304" t="s">
        <v>309</v>
      </c>
      <c r="B304" s="60">
        <v>0</v>
      </c>
      <c r="C304" s="27"/>
      <c r="D304" s="27"/>
      <c r="E304" s="60"/>
      <c r="F304" s="27"/>
      <c r="G304" s="27"/>
      <c r="H304" s="60"/>
      <c r="I304" s="27"/>
      <c r="J304" s="27"/>
      <c r="K304" s="27"/>
      <c r="L304" s="27"/>
    </row>
    <row r="305" spans="1:12" ht="15" customHeight="1">
      <c r="A305" t="s">
        <v>310</v>
      </c>
      <c r="B305" s="60">
        <v>0</v>
      </c>
      <c r="C305" s="27"/>
      <c r="D305" s="27"/>
      <c r="E305" s="60"/>
      <c r="F305" s="27"/>
      <c r="G305" s="27"/>
      <c r="H305" s="60"/>
      <c r="I305" s="27"/>
      <c r="J305" s="27"/>
      <c r="K305" s="27"/>
      <c r="L305" s="27"/>
    </row>
    <row r="306" spans="1:12" ht="15" customHeight="1">
      <c r="A306" t="s">
        <v>311</v>
      </c>
      <c r="B306" s="60">
        <v>0</v>
      </c>
      <c r="C306" s="27"/>
      <c r="D306" s="27"/>
      <c r="E306" s="60"/>
      <c r="F306" s="27"/>
      <c r="G306" s="27"/>
      <c r="H306" s="60"/>
      <c r="I306" s="27"/>
      <c r="J306" s="27"/>
      <c r="K306" s="27"/>
      <c r="L306" s="27"/>
    </row>
    <row r="307" spans="1:12" ht="15" customHeight="1">
      <c r="A307" t="s">
        <v>312</v>
      </c>
      <c r="B307" s="60">
        <v>0</v>
      </c>
      <c r="C307" s="27"/>
      <c r="D307" s="27"/>
      <c r="E307" s="60"/>
      <c r="F307" s="27"/>
      <c r="G307" s="27"/>
      <c r="H307" s="60"/>
      <c r="I307" s="27"/>
      <c r="J307" s="27"/>
      <c r="K307" s="27"/>
      <c r="L307" s="27"/>
    </row>
    <row r="308" spans="1:12" ht="15" customHeight="1">
      <c r="A308" t="s">
        <v>313</v>
      </c>
      <c r="B308" s="60">
        <v>0</v>
      </c>
      <c r="C308" s="27"/>
      <c r="D308" s="27"/>
      <c r="E308" s="60"/>
      <c r="F308" s="27"/>
      <c r="G308" s="27"/>
      <c r="H308" s="60"/>
      <c r="I308" s="27"/>
      <c r="J308" s="27"/>
      <c r="K308" s="27"/>
      <c r="L308" s="27"/>
    </row>
    <row r="309" spans="1:12" ht="15" customHeight="1">
      <c r="A309" t="s">
        <v>314</v>
      </c>
      <c r="B309" s="60">
        <v>0</v>
      </c>
      <c r="C309" s="27"/>
      <c r="D309" s="27"/>
      <c r="E309" s="60"/>
      <c r="F309" s="27"/>
      <c r="G309" s="27"/>
      <c r="H309" s="60"/>
      <c r="I309" s="27"/>
      <c r="J309" s="27"/>
      <c r="K309" s="27"/>
      <c r="L309" s="27"/>
    </row>
    <row r="310" spans="1:12" ht="15" customHeight="1">
      <c r="A310" t="s">
        <v>315</v>
      </c>
      <c r="B310" s="60">
        <v>0</v>
      </c>
      <c r="C310" s="27"/>
      <c r="D310" s="27"/>
      <c r="E310" s="60"/>
      <c r="F310" s="27"/>
      <c r="G310" s="27"/>
      <c r="H310" s="60"/>
      <c r="I310" s="27"/>
      <c r="J310" s="27"/>
      <c r="K310" s="27"/>
      <c r="L310" s="27"/>
    </row>
    <row r="311" spans="1:12" ht="15" customHeight="1">
      <c r="A311" t="s">
        <v>316</v>
      </c>
      <c r="B311" s="60">
        <v>0</v>
      </c>
      <c r="C311" s="27"/>
      <c r="D311" s="27"/>
      <c r="E311" s="60"/>
      <c r="F311" s="27"/>
      <c r="G311" s="27"/>
      <c r="H311" s="60"/>
      <c r="I311" s="27"/>
      <c r="J311" s="27"/>
      <c r="K311" s="27"/>
      <c r="L311" s="27"/>
    </row>
    <row r="312" spans="1:12" ht="15" customHeight="1">
      <c r="A312" t="s">
        <v>317</v>
      </c>
      <c r="B312" s="60">
        <v>0</v>
      </c>
      <c r="C312" s="27"/>
      <c r="D312" s="27"/>
      <c r="E312" s="60"/>
      <c r="F312" s="27"/>
      <c r="G312" s="27"/>
      <c r="H312" s="60"/>
      <c r="I312" s="27"/>
      <c r="J312" s="27"/>
      <c r="K312" s="27"/>
      <c r="L312" s="27"/>
    </row>
    <row r="313" spans="1:12" ht="15" customHeight="1">
      <c r="A313" t="s">
        <v>318</v>
      </c>
      <c r="B313" s="60">
        <v>0</v>
      </c>
      <c r="C313" s="27"/>
      <c r="D313" s="27"/>
      <c r="E313" s="60"/>
      <c r="F313" s="27"/>
      <c r="G313" s="27"/>
      <c r="H313" s="60"/>
      <c r="I313" s="27"/>
      <c r="J313" s="27"/>
      <c r="K313" s="27"/>
      <c r="L313" s="27"/>
    </row>
    <row r="314" spans="1:12" ht="15" customHeight="1">
      <c r="A314" t="s">
        <v>319</v>
      </c>
      <c r="B314" s="60">
        <v>0</v>
      </c>
      <c r="C314" s="27"/>
      <c r="D314" s="27"/>
      <c r="E314" s="60"/>
      <c r="F314" s="27"/>
      <c r="G314" s="27"/>
      <c r="H314" s="60"/>
      <c r="I314" s="27"/>
      <c r="J314" s="27"/>
      <c r="K314" s="27"/>
      <c r="L314" s="27"/>
    </row>
    <row r="315" spans="1:12" ht="15" customHeight="1">
      <c r="A315" t="s">
        <v>320</v>
      </c>
      <c r="B315" s="60">
        <v>0</v>
      </c>
      <c r="C315" s="27"/>
      <c r="D315" s="27"/>
      <c r="E315" s="60"/>
      <c r="F315" s="27"/>
      <c r="G315" s="27"/>
      <c r="H315" s="60"/>
      <c r="I315" s="27"/>
      <c r="J315" s="27"/>
      <c r="K315" s="27"/>
      <c r="L315" s="27"/>
    </row>
    <row r="316" spans="1:12" ht="15" customHeight="1">
      <c r="A316" t="s">
        <v>321</v>
      </c>
      <c r="B316" s="60">
        <v>0</v>
      </c>
      <c r="C316" s="27"/>
      <c r="D316" s="27"/>
      <c r="E316" s="60"/>
      <c r="F316" s="27"/>
      <c r="G316" s="27"/>
      <c r="H316" s="60"/>
      <c r="I316" s="27"/>
      <c r="J316" s="27"/>
      <c r="K316" s="27"/>
      <c r="L316" s="27"/>
    </row>
    <row r="317" spans="1:12" ht="15" customHeight="1">
      <c r="A317" t="s">
        <v>322</v>
      </c>
      <c r="B317" s="60">
        <v>0</v>
      </c>
      <c r="C317" s="27"/>
      <c r="D317" s="27"/>
      <c r="E317" s="60"/>
      <c r="F317" s="27"/>
      <c r="G317" s="27"/>
      <c r="H317" s="60"/>
      <c r="I317" s="27"/>
      <c r="J317" s="27"/>
      <c r="K317" s="27"/>
      <c r="L317" s="27"/>
    </row>
    <row r="318" spans="1:12" ht="15" customHeight="1">
      <c r="A318" t="s">
        <v>323</v>
      </c>
      <c r="B318" s="60">
        <v>0</v>
      </c>
      <c r="C318" s="27"/>
      <c r="D318" s="27"/>
      <c r="E318" s="60"/>
      <c r="F318" s="27"/>
      <c r="G318" s="27"/>
      <c r="H318" s="60"/>
      <c r="I318" s="27"/>
      <c r="J318" s="27"/>
      <c r="K318" s="27"/>
      <c r="L318" s="27"/>
    </row>
    <row r="319" spans="1:12" ht="15" customHeight="1">
      <c r="A319" t="s">
        <v>324</v>
      </c>
      <c r="B319" s="60">
        <v>0</v>
      </c>
      <c r="C319" s="27"/>
      <c r="D319" s="27"/>
      <c r="E319" s="60"/>
      <c r="F319" s="27"/>
      <c r="G319" s="27"/>
      <c r="H319" s="60"/>
      <c r="I319" s="27"/>
      <c r="J319" s="27"/>
      <c r="K319" s="27"/>
      <c r="L319" s="27"/>
    </row>
    <row r="320" spans="1:12" ht="15" customHeight="1">
      <c r="A320" t="s">
        <v>325</v>
      </c>
      <c r="B320" s="60">
        <v>0</v>
      </c>
      <c r="C320" s="27"/>
      <c r="D320" s="27"/>
      <c r="E320" s="60"/>
      <c r="F320" s="27"/>
      <c r="G320" s="27"/>
      <c r="H320" s="60"/>
      <c r="I320" s="27"/>
      <c r="J320" s="27"/>
      <c r="K320" s="27"/>
      <c r="L320" s="27"/>
    </row>
    <row r="321" spans="1:12" ht="15" customHeight="1">
      <c r="A321" t="s">
        <v>326</v>
      </c>
      <c r="B321" s="60">
        <v>0</v>
      </c>
      <c r="C321" s="27"/>
      <c r="D321" s="27"/>
      <c r="E321" s="60"/>
      <c r="F321" s="27"/>
      <c r="G321" s="27"/>
      <c r="H321" s="60"/>
      <c r="I321" s="27"/>
      <c r="J321" s="27"/>
      <c r="K321" s="27"/>
      <c r="L321" s="27"/>
    </row>
    <row r="322" spans="1:12" ht="15" customHeight="1">
      <c r="A322" t="s">
        <v>327</v>
      </c>
      <c r="B322" s="60">
        <v>0</v>
      </c>
      <c r="C322" s="27"/>
      <c r="D322" s="27"/>
      <c r="E322" s="60"/>
      <c r="F322" s="27"/>
      <c r="G322" s="27"/>
      <c r="H322" s="60"/>
      <c r="I322" s="27"/>
      <c r="J322" s="27"/>
      <c r="K322" s="27"/>
      <c r="L322" s="27"/>
    </row>
    <row r="323" spans="1:12" ht="15" customHeight="1">
      <c r="A323" t="s">
        <v>328</v>
      </c>
      <c r="B323" s="60">
        <v>0</v>
      </c>
      <c r="C323" s="27"/>
      <c r="D323" s="27"/>
      <c r="E323" s="60"/>
      <c r="F323" s="27"/>
      <c r="G323" s="27"/>
      <c r="H323" s="60"/>
      <c r="I323" s="27"/>
      <c r="J323" s="27"/>
      <c r="K323" s="27"/>
      <c r="L323" s="27"/>
    </row>
    <row r="324" spans="1:12" ht="15" customHeight="1">
      <c r="A324" t="s">
        <v>329</v>
      </c>
      <c r="B324" s="60">
        <v>0</v>
      </c>
      <c r="C324" s="27"/>
      <c r="D324" s="27"/>
      <c r="E324" s="60"/>
      <c r="F324" s="27"/>
      <c r="G324" s="27"/>
      <c r="H324" s="60"/>
      <c r="I324" s="27"/>
      <c r="J324" s="27"/>
      <c r="K324" s="27"/>
      <c r="L324" s="27"/>
    </row>
    <row r="325" spans="1:12" ht="15" customHeight="1">
      <c r="A325" t="s">
        <v>330</v>
      </c>
      <c r="B325" s="60">
        <v>0</v>
      </c>
      <c r="C325" s="27"/>
      <c r="D325" s="27"/>
      <c r="E325" s="60"/>
      <c r="F325" s="27"/>
      <c r="G325" s="27"/>
      <c r="H325" s="60"/>
      <c r="I325" s="27"/>
      <c r="J325" s="27"/>
      <c r="K325" s="27"/>
      <c r="L325" s="27"/>
    </row>
    <row r="326" spans="1:12" ht="15" customHeight="1">
      <c r="A326" t="s">
        <v>331</v>
      </c>
      <c r="B326" s="60">
        <v>0</v>
      </c>
      <c r="C326" s="27"/>
      <c r="D326" s="27"/>
      <c r="E326" s="60"/>
      <c r="F326" s="27"/>
      <c r="G326" s="27"/>
      <c r="H326" s="60"/>
      <c r="I326" s="27"/>
      <c r="J326" s="27"/>
      <c r="K326" s="27"/>
      <c r="L326" s="27"/>
    </row>
    <row r="327" spans="1:12" ht="15" customHeight="1">
      <c r="A327" t="s">
        <v>332</v>
      </c>
      <c r="B327" s="60">
        <v>0</v>
      </c>
      <c r="C327" s="27"/>
      <c r="D327" s="27"/>
      <c r="E327" s="60"/>
      <c r="F327" s="27"/>
      <c r="G327" s="27"/>
      <c r="H327" s="60"/>
      <c r="I327" s="27"/>
      <c r="J327" s="27"/>
      <c r="K327" s="27"/>
      <c r="L327" s="27"/>
    </row>
    <row r="328" spans="1:12" ht="15" customHeight="1">
      <c r="A328" t="s">
        <v>333</v>
      </c>
      <c r="B328" s="60">
        <v>0</v>
      </c>
      <c r="C328" s="27"/>
      <c r="D328" s="27"/>
      <c r="E328" s="60"/>
      <c r="F328" s="27"/>
      <c r="G328" s="27"/>
      <c r="H328" s="60"/>
      <c r="I328" s="27"/>
      <c r="J328" s="27"/>
      <c r="K328" s="27"/>
      <c r="L328" s="27"/>
    </row>
    <row r="329" spans="1:12" ht="15" customHeight="1">
      <c r="A329" t="s">
        <v>334</v>
      </c>
      <c r="B329" s="60">
        <v>0</v>
      </c>
      <c r="C329" s="27"/>
      <c r="D329" s="27"/>
      <c r="E329" s="60"/>
      <c r="F329" s="27"/>
      <c r="G329" s="27"/>
      <c r="H329" s="60"/>
      <c r="I329" s="27"/>
      <c r="J329" s="27"/>
      <c r="K329" s="27"/>
      <c r="L329" s="27"/>
    </row>
    <row r="330" spans="1:12" ht="15" customHeight="1">
      <c r="A330" t="s">
        <v>335</v>
      </c>
      <c r="B330" s="60">
        <v>0</v>
      </c>
      <c r="C330" s="27"/>
      <c r="D330" s="27"/>
      <c r="E330" s="60"/>
      <c r="F330" s="27"/>
      <c r="G330" s="27"/>
      <c r="H330" s="60"/>
      <c r="I330" s="27"/>
      <c r="J330" s="27"/>
      <c r="K330" s="27"/>
      <c r="L330" s="27"/>
    </row>
    <row r="331" spans="1:12" ht="15" customHeight="1">
      <c r="A331" t="s">
        <v>336</v>
      </c>
      <c r="B331" s="62">
        <v>12.15</v>
      </c>
      <c r="C331" s="40"/>
      <c r="D331" s="40"/>
      <c r="E331" s="62"/>
      <c r="F331" s="40"/>
      <c r="G331" s="40"/>
      <c r="H331" s="62"/>
      <c r="I331" s="40"/>
      <c r="J331" s="40"/>
      <c r="K331" s="40"/>
      <c r="L331" s="40"/>
    </row>
    <row r="332" spans="1:12" ht="15" customHeight="1">
      <c r="A332" t="s">
        <v>337</v>
      </c>
      <c r="B332" s="60">
        <v>0</v>
      </c>
      <c r="C332" s="27"/>
      <c r="D332" s="27"/>
      <c r="E332" s="60"/>
      <c r="F332" s="27"/>
      <c r="G332" s="27"/>
      <c r="H332" s="60"/>
      <c r="I332" s="27"/>
      <c r="J332" s="27"/>
      <c r="K332" s="27"/>
      <c r="L332" s="27"/>
    </row>
    <row r="333" spans="1:12" ht="15" customHeight="1">
      <c r="A333" t="s">
        <v>338</v>
      </c>
      <c r="B333" s="60"/>
      <c r="C333" s="27"/>
      <c r="D333" s="27"/>
      <c r="E333" s="60"/>
      <c r="F333" s="27"/>
      <c r="G333" s="27"/>
      <c r="H333" s="60"/>
      <c r="I333" s="27"/>
      <c r="J333" s="27"/>
      <c r="K333" s="27"/>
      <c r="L333" s="27"/>
    </row>
    <row r="334" spans="1:12" ht="15" customHeight="1">
      <c r="A334" t="s">
        <v>339</v>
      </c>
      <c r="B334" s="60">
        <v>0.01</v>
      </c>
      <c r="C334" s="27"/>
      <c r="D334" s="27"/>
      <c r="E334" s="60"/>
      <c r="F334" s="27"/>
      <c r="G334" s="27"/>
      <c r="H334" s="60"/>
      <c r="I334" s="27"/>
      <c r="J334" s="27"/>
      <c r="K334" s="27"/>
      <c r="L334" s="27"/>
    </row>
    <row r="335" spans="1:12" ht="15" customHeight="1">
      <c r="A335" t="s">
        <v>340</v>
      </c>
      <c r="B335" s="60">
        <v>0</v>
      </c>
      <c r="C335" s="27"/>
      <c r="D335" s="27"/>
      <c r="E335" s="60"/>
      <c r="F335" s="27"/>
      <c r="G335" s="27"/>
      <c r="H335" s="60"/>
      <c r="I335" s="27"/>
      <c r="J335" s="27"/>
      <c r="K335" s="27"/>
      <c r="L335" s="27"/>
    </row>
    <row r="336" spans="1:12" ht="15" customHeight="1">
      <c r="A336" t="s">
        <v>341</v>
      </c>
      <c r="B336" s="60">
        <v>0</v>
      </c>
      <c r="C336" s="27"/>
      <c r="D336" s="27"/>
      <c r="E336" s="60"/>
      <c r="F336" s="27"/>
      <c r="G336" s="27"/>
      <c r="H336" s="60"/>
      <c r="I336" s="27"/>
      <c r="J336" s="27"/>
      <c r="K336" s="27"/>
      <c r="L336" s="27"/>
    </row>
    <row r="337" spans="1:12" ht="15" customHeight="1">
      <c r="A337" t="s">
        <v>342</v>
      </c>
      <c r="B337" s="60">
        <v>0</v>
      </c>
      <c r="C337" s="27"/>
      <c r="D337" s="27"/>
      <c r="E337" s="60"/>
      <c r="F337" s="27"/>
      <c r="G337" s="27"/>
      <c r="H337" s="60"/>
      <c r="I337" s="27"/>
      <c r="J337" s="27"/>
      <c r="K337" s="27"/>
      <c r="L337" s="27"/>
    </row>
    <row r="338" spans="1:12" ht="15" customHeight="1">
      <c r="A338" t="s">
        <v>343</v>
      </c>
      <c r="B338" s="60">
        <v>0</v>
      </c>
      <c r="C338" s="27"/>
      <c r="D338" s="27"/>
      <c r="E338" s="60"/>
      <c r="F338" s="27"/>
      <c r="G338" s="27"/>
      <c r="H338" s="60"/>
      <c r="I338" s="27"/>
      <c r="J338" s="27"/>
      <c r="K338" s="27"/>
      <c r="L338" s="27"/>
    </row>
    <row r="339" spans="1:12" ht="15" customHeight="1">
      <c r="A339" t="s">
        <v>344</v>
      </c>
      <c r="B339" s="62">
        <v>12.15</v>
      </c>
      <c r="C339" s="40"/>
      <c r="D339" s="40"/>
      <c r="E339" s="62"/>
      <c r="F339" s="40"/>
      <c r="G339" s="40"/>
      <c r="H339" s="62"/>
      <c r="I339" s="40"/>
      <c r="J339" s="40"/>
      <c r="K339" s="40"/>
      <c r="L339" s="40"/>
    </row>
    <row r="340" spans="1:12" ht="15" customHeight="1">
      <c r="A340" t="s">
        <v>345</v>
      </c>
      <c r="B340" s="60">
        <v>0</v>
      </c>
      <c r="C340" s="27"/>
      <c r="D340" s="27"/>
      <c r="E340" s="60"/>
      <c r="F340" s="27"/>
      <c r="G340" s="27"/>
      <c r="H340" s="60"/>
      <c r="I340" s="27"/>
      <c r="J340" s="27"/>
      <c r="K340" s="27"/>
      <c r="L340" s="27"/>
    </row>
    <row r="341" spans="1:12" ht="15" customHeight="1">
      <c r="A341" t="s">
        <v>346</v>
      </c>
      <c r="B341" s="60"/>
      <c r="C341" s="27"/>
      <c r="D341" s="27"/>
      <c r="E341" s="60"/>
      <c r="F341" s="27"/>
      <c r="G341" s="27"/>
      <c r="H341" s="60"/>
      <c r="I341" s="27"/>
      <c r="J341" s="27"/>
      <c r="K341" s="27"/>
      <c r="L341" s="27"/>
    </row>
    <row r="342" spans="1:12" ht="15" customHeight="1">
      <c r="A342" t="s">
        <v>347</v>
      </c>
      <c r="B342" s="60">
        <v>0.01</v>
      </c>
      <c r="C342" s="27"/>
      <c r="D342" s="27"/>
      <c r="E342" s="60"/>
      <c r="F342" s="27"/>
      <c r="G342" s="27"/>
      <c r="H342" s="60"/>
      <c r="I342" s="27"/>
      <c r="J342" s="27"/>
      <c r="K342" s="27"/>
      <c r="L342" s="27"/>
    </row>
    <row r="343" spans="1:12" ht="15" customHeight="1">
      <c r="A343" t="s">
        <v>348</v>
      </c>
      <c r="B343" s="60">
        <v>0</v>
      </c>
      <c r="C343" s="27"/>
      <c r="D343" s="27"/>
      <c r="E343" s="60"/>
      <c r="F343" s="27"/>
      <c r="G343" s="27"/>
      <c r="H343" s="60"/>
      <c r="I343" s="27"/>
      <c r="J343" s="27"/>
      <c r="K343" s="27"/>
      <c r="L343" s="27"/>
    </row>
    <row r="344" spans="1:12" ht="15" customHeight="1">
      <c r="A344" t="s">
        <v>349</v>
      </c>
      <c r="B344" s="60">
        <v>0</v>
      </c>
      <c r="C344" s="27"/>
      <c r="D344" s="27"/>
      <c r="E344" s="60"/>
      <c r="F344" s="27"/>
      <c r="G344" s="27"/>
      <c r="H344" s="60"/>
      <c r="I344" s="27"/>
      <c r="J344" s="27"/>
      <c r="K344" s="27"/>
      <c r="L344" s="27"/>
    </row>
    <row r="345" spans="1:12" ht="15" customHeight="1">
      <c r="A345" t="s">
        <v>350</v>
      </c>
      <c r="B345" s="60">
        <v>0</v>
      </c>
      <c r="C345" s="27"/>
      <c r="D345" s="27"/>
      <c r="E345" s="60"/>
      <c r="F345" s="27"/>
      <c r="G345" s="27"/>
      <c r="H345" s="60"/>
      <c r="I345" s="27"/>
      <c r="J345" s="27"/>
      <c r="K345" s="27"/>
      <c r="L345" s="27"/>
    </row>
    <row r="346" spans="1:12" ht="15" customHeight="1">
      <c r="A346" t="s">
        <v>351</v>
      </c>
      <c r="B346" s="60">
        <v>0</v>
      </c>
      <c r="C346" s="27"/>
      <c r="D346" s="27"/>
      <c r="E346" s="60"/>
      <c r="F346" s="27"/>
      <c r="G346" s="27"/>
      <c r="H346" s="60"/>
      <c r="I346" s="27"/>
      <c r="J346" s="27"/>
      <c r="K346" s="27"/>
      <c r="L346" s="27"/>
    </row>
    <row r="347" spans="1:12" ht="15" customHeight="1">
      <c r="A347" t="s">
        <v>352</v>
      </c>
      <c r="B347" s="62">
        <v>12.15</v>
      </c>
      <c r="C347" s="40"/>
      <c r="D347" s="40"/>
      <c r="E347" s="62"/>
      <c r="F347" s="40"/>
      <c r="G347" s="40"/>
      <c r="H347" s="62"/>
      <c r="I347" s="40"/>
      <c r="J347" s="40"/>
      <c r="K347" s="40"/>
      <c r="L347" s="40"/>
    </row>
    <row r="348" spans="1:12" ht="15" customHeight="1">
      <c r="A348" t="s">
        <v>353</v>
      </c>
      <c r="B348" s="60">
        <v>0</v>
      </c>
      <c r="C348" s="27"/>
      <c r="D348" s="27"/>
      <c r="E348" s="60"/>
      <c r="F348" s="27"/>
      <c r="G348" s="27"/>
      <c r="H348" s="60"/>
      <c r="I348" s="27"/>
      <c r="J348" s="27"/>
      <c r="K348" s="27"/>
      <c r="L348" s="27"/>
    </row>
    <row r="349" spans="1:12" ht="15" customHeight="1">
      <c r="A349" t="s">
        <v>354</v>
      </c>
      <c r="B349" s="60"/>
      <c r="C349" s="27"/>
      <c r="D349" s="27"/>
      <c r="E349" s="60"/>
      <c r="F349" s="27"/>
      <c r="G349" s="27"/>
      <c r="H349" s="60"/>
      <c r="I349" s="27"/>
      <c r="J349" s="27"/>
      <c r="K349" s="27"/>
      <c r="L349" s="27"/>
    </row>
    <row r="350" spans="1:12" ht="15" customHeight="1">
      <c r="A350" t="s">
        <v>355</v>
      </c>
      <c r="B350" s="60">
        <v>0.01</v>
      </c>
      <c r="C350" s="27"/>
      <c r="D350" s="27"/>
      <c r="E350" s="60"/>
      <c r="F350" s="27"/>
      <c r="G350" s="27"/>
      <c r="H350" s="60"/>
      <c r="I350" s="27"/>
      <c r="J350" s="27"/>
      <c r="K350" s="27"/>
      <c r="L350" s="27"/>
    </row>
    <row r="351" spans="1:12" ht="15" customHeight="1">
      <c r="A351" t="s">
        <v>356</v>
      </c>
      <c r="B351" s="60">
        <v>0</v>
      </c>
      <c r="C351" s="27"/>
      <c r="D351" s="27"/>
      <c r="E351" s="60"/>
      <c r="F351" s="27"/>
      <c r="G351" s="27"/>
      <c r="H351" s="60"/>
      <c r="I351" s="27"/>
      <c r="J351" s="27"/>
      <c r="K351" s="27"/>
      <c r="L351" s="27"/>
    </row>
    <row r="352" spans="1:12" ht="15" customHeight="1">
      <c r="A352" t="s">
        <v>357</v>
      </c>
      <c r="B352" s="60">
        <v>0</v>
      </c>
      <c r="C352" s="27"/>
      <c r="D352" s="27"/>
      <c r="E352" s="60"/>
      <c r="F352" s="27"/>
      <c r="G352" s="27"/>
      <c r="H352" s="60"/>
      <c r="I352" s="27"/>
      <c r="J352" s="27"/>
      <c r="K352" s="27"/>
      <c r="L352" s="27"/>
    </row>
    <row r="353" spans="1:12" ht="15" customHeight="1">
      <c r="A353" t="s">
        <v>358</v>
      </c>
      <c r="B353" s="60">
        <v>0</v>
      </c>
      <c r="C353" s="27"/>
      <c r="D353" s="27"/>
      <c r="E353" s="60"/>
      <c r="F353" s="27"/>
      <c r="G353" s="27"/>
      <c r="H353" s="60"/>
      <c r="I353" s="27"/>
      <c r="J353" s="27"/>
      <c r="K353" s="27"/>
      <c r="L353" s="27"/>
    </row>
    <row r="354" spans="1:12" ht="15" customHeight="1">
      <c r="A354" t="s">
        <v>359</v>
      </c>
      <c r="B354" s="60">
        <v>0</v>
      </c>
      <c r="C354" s="27"/>
      <c r="D354" s="27"/>
      <c r="E354" s="60"/>
      <c r="F354" s="27"/>
      <c r="G354" s="27"/>
      <c r="H354" s="60"/>
      <c r="I354" s="27"/>
      <c r="J354" s="27"/>
      <c r="K354" s="27"/>
      <c r="L354" s="27"/>
    </row>
    <row r="355" spans="1:12" ht="15" customHeight="1">
      <c r="A355" t="s">
        <v>360</v>
      </c>
      <c r="B355" s="62">
        <v>12.15</v>
      </c>
      <c r="C355" s="40"/>
      <c r="D355" s="40"/>
      <c r="E355" s="62"/>
      <c r="F355" s="40"/>
      <c r="G355" s="40"/>
      <c r="H355" s="62"/>
      <c r="I355" s="40"/>
      <c r="J355" s="40"/>
      <c r="K355" s="40"/>
      <c r="L355" s="40"/>
    </row>
    <row r="356" spans="1:12" ht="15" customHeight="1">
      <c r="A356" t="s">
        <v>361</v>
      </c>
      <c r="B356" s="60">
        <v>0</v>
      </c>
      <c r="C356" s="27"/>
      <c r="D356" s="27"/>
      <c r="E356" s="60"/>
      <c r="F356" s="27"/>
      <c r="G356" s="27"/>
      <c r="H356" s="60"/>
      <c r="I356" s="27"/>
      <c r="J356" s="27"/>
      <c r="K356" s="27"/>
      <c r="L356" s="27"/>
    </row>
    <row r="357" spans="1:12" ht="15" customHeight="1">
      <c r="A357" t="s">
        <v>362</v>
      </c>
      <c r="B357" s="60"/>
      <c r="C357" s="27"/>
      <c r="D357" s="27"/>
      <c r="E357" s="60"/>
      <c r="F357" s="27"/>
      <c r="G357" s="27"/>
      <c r="H357" s="60"/>
      <c r="I357" s="27"/>
      <c r="J357" s="27"/>
      <c r="K357" s="27"/>
      <c r="L357" s="27"/>
    </row>
    <row r="358" spans="1:12" ht="15" customHeight="1">
      <c r="A358" t="s">
        <v>363</v>
      </c>
      <c r="B358" s="60">
        <v>0.02</v>
      </c>
      <c r="C358" s="27"/>
      <c r="D358" s="27"/>
      <c r="E358" s="60"/>
      <c r="F358" s="27"/>
      <c r="G358" s="27"/>
      <c r="H358" s="60"/>
      <c r="I358" s="27"/>
      <c r="J358" s="27"/>
      <c r="K358" s="27"/>
      <c r="L358" s="27"/>
    </row>
    <row r="359" spans="1:12" ht="15" customHeight="1">
      <c r="A359" t="s">
        <v>364</v>
      </c>
      <c r="B359" s="60">
        <v>0</v>
      </c>
      <c r="C359" s="27"/>
      <c r="D359" s="27"/>
      <c r="E359" s="60"/>
      <c r="F359" s="27"/>
      <c r="G359" s="27"/>
      <c r="H359" s="60"/>
      <c r="I359" s="27"/>
      <c r="J359" s="27"/>
      <c r="K359" s="27"/>
      <c r="L359" s="27"/>
    </row>
    <row r="360" spans="1:12" ht="15" customHeight="1">
      <c r="A360" t="s">
        <v>365</v>
      </c>
      <c r="B360" s="60">
        <v>0</v>
      </c>
      <c r="C360" s="27"/>
      <c r="D360" s="27"/>
      <c r="E360" s="60"/>
      <c r="F360" s="27"/>
      <c r="G360" s="27"/>
      <c r="H360" s="60"/>
      <c r="I360" s="27"/>
      <c r="J360" s="27"/>
      <c r="K360" s="27"/>
      <c r="L360" s="27"/>
    </row>
    <row r="361" spans="1:12" ht="15" customHeight="1">
      <c r="A361" t="s">
        <v>366</v>
      </c>
      <c r="B361" s="60">
        <v>0</v>
      </c>
      <c r="C361" s="27"/>
      <c r="D361" s="27"/>
      <c r="E361" s="60"/>
      <c r="F361" s="27"/>
      <c r="G361" s="27"/>
      <c r="H361" s="60"/>
      <c r="I361" s="27"/>
      <c r="J361" s="27"/>
      <c r="K361" s="27"/>
      <c r="L361" s="27"/>
    </row>
    <row r="362" spans="1:12" ht="15" customHeight="1">
      <c r="A362" t="s">
        <v>367</v>
      </c>
      <c r="B362" s="60">
        <v>0</v>
      </c>
      <c r="C362" s="27"/>
      <c r="D362" s="27"/>
      <c r="E362" s="60"/>
      <c r="F362" s="27"/>
      <c r="G362" s="27"/>
      <c r="H362" s="60"/>
      <c r="I362" s="27"/>
      <c r="J362" s="27"/>
      <c r="K362" s="27"/>
      <c r="L362" s="27"/>
    </row>
    <row r="363" spans="1:12" ht="15" customHeight="1">
      <c r="A363" t="s">
        <v>368</v>
      </c>
      <c r="B363" s="60">
        <v>0</v>
      </c>
      <c r="C363" s="27"/>
      <c r="D363" s="27"/>
      <c r="E363" s="60"/>
      <c r="F363" s="27"/>
      <c r="G363" s="27"/>
      <c r="H363" s="60"/>
      <c r="I363" s="27"/>
      <c r="J363" s="27"/>
      <c r="K363" s="27"/>
      <c r="L363" s="27"/>
    </row>
    <row r="364" spans="1:12" ht="15" customHeight="1">
      <c r="A364" t="s">
        <v>369</v>
      </c>
      <c r="B364" s="60">
        <v>0</v>
      </c>
      <c r="C364" s="27"/>
      <c r="D364" s="27"/>
      <c r="E364" s="60"/>
      <c r="F364" s="27"/>
      <c r="G364" s="27"/>
      <c r="H364" s="60"/>
      <c r="I364" s="27"/>
      <c r="J364" s="27"/>
      <c r="K364" s="27"/>
      <c r="L364" s="27"/>
    </row>
    <row r="365" spans="1:12" ht="15" customHeight="1">
      <c r="A365" t="s">
        <v>370</v>
      </c>
      <c r="B365" s="60">
        <v>0</v>
      </c>
      <c r="C365" s="27"/>
      <c r="D365" s="27"/>
      <c r="E365" s="60"/>
      <c r="F365" s="27"/>
      <c r="G365" s="27"/>
      <c r="H365" s="60"/>
      <c r="I365" s="27"/>
      <c r="J365" s="27"/>
      <c r="K365" s="27"/>
      <c r="L365" s="27"/>
    </row>
    <row r="366" spans="1:12" ht="15" customHeight="1">
      <c r="A366" t="s">
        <v>371</v>
      </c>
      <c r="B366" s="60">
        <v>0</v>
      </c>
      <c r="C366" s="27"/>
      <c r="D366" s="27"/>
      <c r="E366" s="60"/>
      <c r="F366" s="27"/>
      <c r="G366" s="27"/>
      <c r="H366" s="60"/>
      <c r="I366" s="27"/>
      <c r="J366" s="27"/>
      <c r="K366" s="27"/>
      <c r="L366" s="27"/>
    </row>
    <row r="367" spans="1:12" ht="15" customHeight="1">
      <c r="A367" t="s">
        <v>372</v>
      </c>
      <c r="B367" s="60">
        <v>0</v>
      </c>
      <c r="C367" s="27"/>
      <c r="D367" s="27"/>
      <c r="E367" s="60"/>
      <c r="F367" s="27"/>
      <c r="G367" s="27"/>
      <c r="H367" s="60"/>
      <c r="I367" s="27"/>
      <c r="J367" s="27"/>
      <c r="K367" s="27"/>
      <c r="L367" s="27"/>
    </row>
    <row r="368" spans="1:12" ht="15" customHeight="1">
      <c r="A368" t="s">
        <v>373</v>
      </c>
      <c r="B368" s="60">
        <v>0</v>
      </c>
      <c r="C368" s="27"/>
      <c r="D368" s="27"/>
      <c r="E368" s="60"/>
      <c r="F368" s="27"/>
      <c r="G368" s="27"/>
      <c r="H368" s="60"/>
      <c r="I368" s="27"/>
      <c r="J368" s="27"/>
      <c r="K368" s="27"/>
      <c r="L368" s="27"/>
    </row>
    <row r="369" spans="1:12" ht="15" customHeight="1">
      <c r="A369" t="s">
        <v>374</v>
      </c>
      <c r="B369" s="60">
        <v>0</v>
      </c>
      <c r="C369" s="27"/>
      <c r="D369" s="27"/>
      <c r="E369" s="60"/>
      <c r="F369" s="27"/>
      <c r="G369" s="27"/>
      <c r="H369" s="60"/>
      <c r="I369" s="27"/>
      <c r="J369" s="27"/>
      <c r="K369" s="27"/>
      <c r="L369" s="27"/>
    </row>
    <row r="370" spans="1:12" ht="15" customHeight="1">
      <c r="A370" t="s">
        <v>375</v>
      </c>
      <c r="B370" s="60">
        <v>0</v>
      </c>
      <c r="C370" s="27"/>
      <c r="D370" s="27"/>
      <c r="E370" s="60"/>
      <c r="F370" s="27"/>
      <c r="G370" s="27"/>
      <c r="H370" s="60"/>
      <c r="I370" s="27"/>
      <c r="J370" s="27"/>
      <c r="K370" s="27"/>
      <c r="L370" s="27"/>
    </row>
    <row r="371" spans="1:12" ht="15" customHeight="1">
      <c r="A371" t="s">
        <v>376</v>
      </c>
      <c r="B371" s="60">
        <v>0</v>
      </c>
      <c r="C371" s="27"/>
      <c r="D371" s="27"/>
      <c r="E371" s="60"/>
      <c r="F371" s="27"/>
      <c r="G371" s="27"/>
      <c r="H371" s="60"/>
      <c r="I371" s="27"/>
      <c r="J371" s="27"/>
      <c r="K371" s="27"/>
      <c r="L371" s="27"/>
    </row>
    <row r="372" spans="1:12" ht="15" customHeight="1">
      <c r="A372" t="s">
        <v>377</v>
      </c>
      <c r="B372" s="60">
        <v>0</v>
      </c>
      <c r="C372" s="27"/>
      <c r="D372" s="27"/>
      <c r="E372" s="60"/>
      <c r="F372" s="27"/>
      <c r="G372" s="27"/>
      <c r="H372" s="60"/>
      <c r="I372" s="27"/>
      <c r="J372" s="27"/>
      <c r="K372" s="27"/>
      <c r="L372" s="27"/>
    </row>
    <row r="373" spans="1:12" ht="15" customHeight="1">
      <c r="A373" t="s">
        <v>378</v>
      </c>
      <c r="B373" s="60">
        <v>0</v>
      </c>
      <c r="C373" s="27"/>
      <c r="D373" s="27"/>
      <c r="E373" s="60"/>
      <c r="F373" s="27"/>
      <c r="G373" s="27"/>
      <c r="H373" s="60"/>
      <c r="I373" s="27"/>
      <c r="J373" s="27"/>
      <c r="K373" s="27"/>
      <c r="L373" s="27"/>
    </row>
    <row r="374" spans="1:12" ht="15" customHeight="1">
      <c r="A374" t="s">
        <v>379</v>
      </c>
      <c r="B374" s="60">
        <v>0</v>
      </c>
      <c r="C374" s="27"/>
      <c r="D374" s="27"/>
      <c r="E374" s="60"/>
      <c r="F374" s="27"/>
      <c r="G374" s="27"/>
      <c r="H374" s="60"/>
      <c r="I374" s="27"/>
      <c r="J374" s="27"/>
      <c r="K374" s="27"/>
      <c r="L374" s="27"/>
    </row>
    <row r="375" spans="1:12" ht="15" customHeight="1">
      <c r="A375" t="s">
        <v>380</v>
      </c>
      <c r="B375" s="60">
        <v>0</v>
      </c>
      <c r="C375" s="27"/>
      <c r="D375" s="27"/>
      <c r="E375" s="60"/>
      <c r="F375" s="27"/>
      <c r="G375" s="27"/>
      <c r="H375" s="60"/>
      <c r="I375" s="27"/>
      <c r="J375" s="27"/>
      <c r="K375" s="27"/>
      <c r="L375" s="27"/>
    </row>
    <row r="376" spans="1:12" ht="15" customHeight="1">
      <c r="A376" t="s">
        <v>381</v>
      </c>
      <c r="B376" s="60">
        <v>0</v>
      </c>
      <c r="C376" s="27"/>
      <c r="D376" s="27"/>
      <c r="E376" s="60"/>
      <c r="F376" s="27"/>
      <c r="G376" s="27"/>
      <c r="H376" s="60"/>
      <c r="I376" s="27"/>
      <c r="J376" s="27"/>
      <c r="K376" s="27"/>
      <c r="L376" s="27"/>
    </row>
    <row r="377" spans="1:12" ht="15" customHeight="1">
      <c r="A377" t="s">
        <v>382</v>
      </c>
      <c r="B377" s="60">
        <v>0</v>
      </c>
      <c r="C377" s="27"/>
      <c r="D377" s="27"/>
      <c r="E377" s="60"/>
      <c r="F377" s="27"/>
      <c r="G377" s="27"/>
      <c r="H377" s="60"/>
      <c r="I377" s="27"/>
      <c r="J377" s="27"/>
      <c r="K377" s="27"/>
      <c r="L377" s="27"/>
    </row>
    <row r="378" spans="1:12" ht="15" customHeight="1">
      <c r="A378" t="s">
        <v>383</v>
      </c>
      <c r="B378" s="60">
        <v>0</v>
      </c>
      <c r="C378" s="27"/>
      <c r="D378" s="27"/>
      <c r="E378" s="60"/>
      <c r="F378" s="27"/>
      <c r="G378" s="27"/>
      <c r="H378" s="60"/>
      <c r="I378" s="27"/>
      <c r="J378" s="27"/>
      <c r="K378" s="27"/>
      <c r="L378" s="27"/>
    </row>
    <row r="379" spans="1:12" ht="15" customHeight="1">
      <c r="A379" t="s">
        <v>384</v>
      </c>
      <c r="B379" s="60">
        <v>0</v>
      </c>
      <c r="C379" s="27"/>
      <c r="D379" s="27"/>
      <c r="E379" s="60"/>
      <c r="F379" s="27"/>
      <c r="G379" s="27"/>
      <c r="H379" s="60"/>
      <c r="I379" s="27"/>
      <c r="J379" s="27"/>
      <c r="K379" s="27"/>
      <c r="L379" s="27"/>
    </row>
    <row r="380" spans="1:12" ht="15" customHeight="1">
      <c r="A380" t="s">
        <v>385</v>
      </c>
      <c r="B380" s="60">
        <v>0</v>
      </c>
      <c r="C380" s="27"/>
      <c r="D380" s="27"/>
      <c r="E380" s="60"/>
      <c r="F380" s="27"/>
      <c r="G380" s="27"/>
      <c r="H380" s="60"/>
      <c r="I380" s="27"/>
      <c r="J380" s="27"/>
      <c r="K380" s="27"/>
      <c r="L380" s="27"/>
    </row>
    <row r="381" spans="1:12" ht="15" customHeight="1">
      <c r="A381" t="s">
        <v>386</v>
      </c>
      <c r="B381" s="60">
        <v>0</v>
      </c>
      <c r="C381" s="27"/>
      <c r="D381" s="27"/>
      <c r="E381" s="60"/>
      <c r="F381" s="27"/>
      <c r="G381" s="27"/>
      <c r="H381" s="60"/>
      <c r="I381" s="27"/>
      <c r="J381" s="27"/>
      <c r="K381" s="27"/>
      <c r="L381" s="27"/>
    </row>
    <row r="382" spans="1:12" ht="15" customHeight="1">
      <c r="A382" t="s">
        <v>387</v>
      </c>
      <c r="B382" s="60">
        <v>0</v>
      </c>
      <c r="C382" s="27"/>
      <c r="D382" s="27"/>
      <c r="E382" s="60"/>
      <c r="F382" s="27"/>
      <c r="G382" s="27"/>
      <c r="H382" s="60"/>
      <c r="I382" s="27"/>
      <c r="J382" s="27"/>
      <c r="K382" s="27"/>
      <c r="L382" s="27"/>
    </row>
    <row r="383" spans="1:12" ht="15" customHeight="1">
      <c r="A383" t="s">
        <v>388</v>
      </c>
      <c r="B383" s="60">
        <v>0</v>
      </c>
      <c r="C383" s="27"/>
      <c r="D383" s="27"/>
      <c r="E383" s="60"/>
      <c r="F383" s="27"/>
      <c r="G383" s="27"/>
      <c r="H383" s="60"/>
      <c r="I383" s="27"/>
      <c r="J383" s="27"/>
      <c r="K383" s="27"/>
      <c r="L383" s="27"/>
    </row>
    <row r="384" spans="1:12" ht="15" customHeight="1">
      <c r="A384" t="s">
        <v>389</v>
      </c>
      <c r="B384" s="61">
        <v>11.12</v>
      </c>
      <c r="C384" s="31"/>
      <c r="D384" s="31"/>
      <c r="E384" s="61"/>
      <c r="F384" s="31"/>
      <c r="G384" s="31"/>
      <c r="H384" s="61"/>
      <c r="I384" s="31"/>
      <c r="J384" s="31"/>
      <c r="K384" s="31"/>
      <c r="L384" s="31"/>
    </row>
    <row r="385" spans="1:12" ht="15" customHeight="1">
      <c r="A385" t="s">
        <v>390</v>
      </c>
      <c r="B385" s="60">
        <v>0</v>
      </c>
      <c r="C385" s="27"/>
      <c r="D385" s="27"/>
      <c r="E385" s="60"/>
      <c r="F385" s="27"/>
      <c r="G385" s="27"/>
      <c r="H385" s="60"/>
      <c r="I385" s="27"/>
      <c r="J385" s="27"/>
      <c r="K385" s="27"/>
      <c r="L385" s="27"/>
    </row>
    <row r="386" spans="1:12" ht="15" customHeight="1">
      <c r="A386" t="s">
        <v>391</v>
      </c>
      <c r="B386" s="60">
        <v>0</v>
      </c>
      <c r="C386" s="27"/>
      <c r="D386" s="27"/>
      <c r="E386" s="60"/>
      <c r="F386" s="27"/>
      <c r="G386" s="27"/>
      <c r="H386" s="60"/>
      <c r="I386" s="27"/>
      <c r="J386" s="27"/>
      <c r="K386" s="27"/>
      <c r="L386" s="27"/>
    </row>
    <row r="387" spans="1:12" ht="15" customHeight="1">
      <c r="A387" t="s">
        <v>392</v>
      </c>
      <c r="B387" s="60">
        <v>0</v>
      </c>
      <c r="C387" s="27"/>
      <c r="D387" s="27"/>
      <c r="E387" s="60"/>
      <c r="F387" s="27"/>
      <c r="G387" s="27"/>
      <c r="H387" s="60"/>
      <c r="I387" s="27"/>
      <c r="J387" s="27"/>
      <c r="K387" s="27"/>
      <c r="L387" s="27"/>
    </row>
    <row r="388" spans="1:12" ht="15" customHeight="1">
      <c r="A388" t="s">
        <v>393</v>
      </c>
      <c r="B388" s="60">
        <v>0</v>
      </c>
      <c r="C388" s="27"/>
      <c r="D388" s="27"/>
      <c r="E388" s="60"/>
      <c r="F388" s="27"/>
      <c r="G388" s="27"/>
      <c r="H388" s="60"/>
      <c r="I388" s="27"/>
      <c r="J388" s="27"/>
      <c r="K388" s="27"/>
      <c r="L388" s="27"/>
    </row>
    <row r="389" spans="1:12" ht="15" customHeight="1">
      <c r="A389" t="s">
        <v>394</v>
      </c>
      <c r="B389" s="60">
        <v>0</v>
      </c>
      <c r="C389" s="27"/>
      <c r="D389" s="27"/>
      <c r="E389" s="60"/>
      <c r="F389" s="27"/>
      <c r="G389" s="27"/>
      <c r="H389" s="60"/>
      <c r="I389" s="27"/>
      <c r="J389" s="27"/>
      <c r="K389" s="27"/>
      <c r="L389" s="27"/>
    </row>
    <row r="390" spans="1:12" ht="15" customHeight="1">
      <c r="A390" t="s">
        <v>395</v>
      </c>
      <c r="B390" s="61">
        <v>0.01</v>
      </c>
      <c r="C390" s="31"/>
      <c r="D390" s="31"/>
      <c r="E390" s="61"/>
      <c r="F390" s="31"/>
      <c r="G390" s="31"/>
      <c r="H390" s="61"/>
      <c r="I390" s="31"/>
      <c r="J390" s="31"/>
      <c r="K390" s="31"/>
      <c r="L390" s="31"/>
    </row>
    <row r="391" spans="1:12" ht="15" customHeight="1">
      <c r="A391" t="s">
        <v>396</v>
      </c>
      <c r="B391" s="60">
        <v>0</v>
      </c>
      <c r="C391" s="27"/>
      <c r="D391" s="27"/>
      <c r="E391" s="60"/>
      <c r="F391" s="27"/>
      <c r="G391" s="27"/>
      <c r="H391" s="60"/>
      <c r="I391" s="27"/>
      <c r="J391" s="27"/>
      <c r="K391" s="27"/>
      <c r="L391" s="27"/>
    </row>
    <row r="392" spans="1:12" ht="15" customHeight="1">
      <c r="A392" t="s">
        <v>397</v>
      </c>
      <c r="B392" s="61">
        <v>11.12</v>
      </c>
      <c r="C392" s="31"/>
      <c r="D392" s="31"/>
      <c r="E392" s="61"/>
      <c r="F392" s="31"/>
      <c r="G392" s="31"/>
      <c r="H392" s="61"/>
      <c r="I392" s="31"/>
      <c r="J392" s="31"/>
      <c r="K392" s="31"/>
      <c r="L392" s="31"/>
    </row>
    <row r="393" spans="1:12" ht="15" customHeight="1">
      <c r="A393" t="s">
        <v>398</v>
      </c>
      <c r="B393" s="60">
        <v>0</v>
      </c>
      <c r="C393" s="27"/>
      <c r="D393" s="27"/>
      <c r="E393" s="60"/>
      <c r="F393" s="27"/>
      <c r="G393" s="27"/>
      <c r="H393" s="60"/>
      <c r="I393" s="27"/>
      <c r="J393" s="27"/>
      <c r="K393" s="27"/>
      <c r="L393" s="27"/>
    </row>
    <row r="394" spans="1:12" ht="15" customHeight="1">
      <c r="A394" t="s">
        <v>399</v>
      </c>
      <c r="B394" s="60">
        <v>0</v>
      </c>
      <c r="C394" s="27"/>
      <c r="D394" s="27"/>
      <c r="E394" s="60"/>
      <c r="F394" s="27"/>
      <c r="G394" s="27"/>
      <c r="H394" s="60"/>
      <c r="I394" s="27"/>
      <c r="J394" s="27"/>
      <c r="K394" s="27"/>
      <c r="L394" s="27"/>
    </row>
    <row r="395" spans="1:12" ht="15" customHeight="1">
      <c r="A395" t="s">
        <v>400</v>
      </c>
      <c r="B395" s="60">
        <v>0</v>
      </c>
      <c r="C395" s="27"/>
      <c r="D395" s="27"/>
      <c r="E395" s="60"/>
      <c r="F395" s="27"/>
      <c r="G395" s="27"/>
      <c r="H395" s="60"/>
      <c r="I395" s="27"/>
      <c r="J395" s="27"/>
      <c r="K395" s="27"/>
      <c r="L395" s="27"/>
    </row>
    <row r="396" spans="1:12" ht="15" customHeight="1">
      <c r="A396" t="s">
        <v>401</v>
      </c>
      <c r="B396" s="60">
        <v>0</v>
      </c>
      <c r="C396" s="27"/>
      <c r="D396" s="27"/>
      <c r="E396" s="60"/>
      <c r="F396" s="27"/>
      <c r="G396" s="27"/>
      <c r="H396" s="60"/>
      <c r="I396" s="27"/>
      <c r="J396" s="27"/>
      <c r="K396" s="27"/>
      <c r="L396" s="27"/>
    </row>
    <row r="397" spans="1:12" ht="15" customHeight="1">
      <c r="A397" t="s">
        <v>402</v>
      </c>
      <c r="B397" s="60">
        <v>0</v>
      </c>
      <c r="C397" s="27"/>
      <c r="D397" s="27"/>
      <c r="E397" s="60"/>
      <c r="F397" s="27"/>
      <c r="G397" s="27"/>
      <c r="H397" s="60"/>
      <c r="I397" s="27"/>
      <c r="J397" s="27"/>
      <c r="K397" s="27"/>
      <c r="L397" s="27"/>
    </row>
    <row r="398" spans="1:12" ht="15" customHeight="1">
      <c r="A398" t="s">
        <v>403</v>
      </c>
      <c r="B398" s="61">
        <v>0.01</v>
      </c>
      <c r="C398" s="31"/>
      <c r="D398" s="31"/>
      <c r="E398" s="61"/>
      <c r="F398" s="31"/>
      <c r="G398" s="31"/>
      <c r="H398" s="61"/>
      <c r="I398" s="31"/>
      <c r="J398" s="31"/>
      <c r="K398" s="31"/>
      <c r="L398" s="31"/>
    </row>
    <row r="399" spans="1:12" ht="15" customHeight="1">
      <c r="A399" t="s">
        <v>404</v>
      </c>
      <c r="B399" s="61">
        <v>0.03</v>
      </c>
      <c r="C399" s="31"/>
      <c r="D399" s="31"/>
      <c r="E399" s="61"/>
      <c r="F399" s="31"/>
      <c r="G399" s="31"/>
      <c r="H399" s="61"/>
      <c r="I399" s="31"/>
      <c r="J399" s="31"/>
      <c r="K399" s="31"/>
      <c r="L399" s="31"/>
    </row>
    <row r="400" spans="1:12" ht="15" customHeight="1">
      <c r="A400" t="s">
        <v>405</v>
      </c>
      <c r="B400" s="60">
        <v>1.35</v>
      </c>
      <c r="C400" s="27"/>
      <c r="D400" s="27"/>
      <c r="E400" s="60"/>
      <c r="F400" s="27"/>
      <c r="G400" s="27"/>
      <c r="H400" s="60"/>
      <c r="I400" s="27"/>
      <c r="J400" s="27"/>
      <c r="K400" s="27"/>
      <c r="L400" s="27"/>
    </row>
    <row r="401" spans="1:12" ht="15" customHeight="1">
      <c r="A401" t="s">
        <v>406</v>
      </c>
      <c r="B401" s="60">
        <v>0</v>
      </c>
      <c r="C401" s="27"/>
      <c r="D401" s="27"/>
      <c r="E401" s="60"/>
      <c r="F401" s="27"/>
      <c r="G401" s="27"/>
      <c r="H401" s="60"/>
      <c r="I401" s="27"/>
      <c r="J401" s="27"/>
      <c r="K401" s="27"/>
      <c r="L401" s="27"/>
    </row>
    <row r="402" spans="1:12" ht="15" customHeight="1">
      <c r="A402" t="s">
        <v>407</v>
      </c>
      <c r="B402" s="61">
        <v>27.7</v>
      </c>
      <c r="C402" s="31"/>
      <c r="D402" s="31"/>
      <c r="E402" s="61"/>
      <c r="F402" s="31"/>
      <c r="G402" s="31"/>
      <c r="H402" s="61"/>
      <c r="I402" s="31"/>
      <c r="J402" s="31"/>
      <c r="K402" s="31"/>
      <c r="L402" s="31"/>
    </row>
    <row r="403" spans="1:12" ht="15" customHeight="1">
      <c r="A403" t="s">
        <v>408</v>
      </c>
      <c r="B403" s="61">
        <v>0.91</v>
      </c>
      <c r="C403" s="31"/>
      <c r="D403" s="31"/>
      <c r="E403" s="61"/>
      <c r="F403" s="31"/>
      <c r="G403" s="31"/>
      <c r="H403" s="61"/>
      <c r="I403" s="31"/>
      <c r="J403" s="31"/>
      <c r="K403" s="31"/>
      <c r="L403" s="31"/>
    </row>
    <row r="404" spans="1:12" ht="15" customHeight="1">
      <c r="A404" t="s">
        <v>409</v>
      </c>
      <c r="B404" s="61">
        <v>13.1</v>
      </c>
      <c r="C404" s="31"/>
      <c r="D404" s="31"/>
      <c r="E404" s="61"/>
      <c r="F404" s="31"/>
      <c r="G404" s="31"/>
      <c r="H404" s="61"/>
      <c r="I404" s="31"/>
      <c r="J404" s="31"/>
      <c r="K404" s="31"/>
      <c r="L404" s="31"/>
    </row>
    <row r="405" spans="1:12" ht="15" customHeight="1">
      <c r="A405" t="s">
        <v>410</v>
      </c>
      <c r="B405" s="61">
        <v>0.34</v>
      </c>
      <c r="C405" s="31"/>
      <c r="D405" s="31"/>
      <c r="E405" s="61"/>
      <c r="F405" s="31"/>
      <c r="G405" s="31"/>
      <c r="H405" s="61"/>
      <c r="I405" s="31"/>
      <c r="J405" s="31"/>
      <c r="K405" s="31"/>
      <c r="L405" s="31"/>
    </row>
    <row r="406" spans="1:12" ht="15" customHeight="1">
      <c r="A406" t="s">
        <v>411</v>
      </c>
      <c r="B406" s="61">
        <v>95.25</v>
      </c>
      <c r="C406" s="31"/>
      <c r="D406" s="31"/>
      <c r="E406" s="61"/>
      <c r="F406" s="31"/>
      <c r="G406" s="31"/>
      <c r="H406" s="61"/>
      <c r="I406" s="31"/>
      <c r="J406" s="31"/>
      <c r="K406" s="31"/>
      <c r="L406" s="31"/>
    </row>
    <row r="407" spans="1:12" ht="15" customHeight="1">
      <c r="A407" t="s">
        <v>412</v>
      </c>
      <c r="B407" s="60">
        <v>0.34</v>
      </c>
      <c r="C407" s="27"/>
      <c r="D407" s="27"/>
      <c r="E407" s="60"/>
      <c r="F407" s="27"/>
      <c r="G407" s="27"/>
      <c r="H407" s="60"/>
      <c r="I407" s="27"/>
      <c r="J407" s="27"/>
      <c r="K407" s="27"/>
      <c r="L407" s="27"/>
    </row>
    <row r="408" spans="1:12" ht="15" customHeight="1">
      <c r="A408" t="s">
        <v>413</v>
      </c>
      <c r="B408" s="61">
        <v>95.25</v>
      </c>
      <c r="C408" s="31"/>
      <c r="D408" s="31"/>
      <c r="E408" s="61"/>
      <c r="F408" s="31"/>
      <c r="G408" s="31"/>
      <c r="H408" s="61"/>
      <c r="I408" s="31"/>
      <c r="J408" s="31"/>
      <c r="K408" s="31"/>
      <c r="L408" s="31"/>
    </row>
    <row r="409" spans="1:12" ht="15" customHeight="1">
      <c r="A409" t="s">
        <v>414</v>
      </c>
      <c r="B409" s="60">
        <v>0.37</v>
      </c>
      <c r="C409" s="27"/>
      <c r="D409" s="27"/>
      <c r="E409" s="60"/>
      <c r="F409" s="27"/>
      <c r="G409" s="27"/>
      <c r="H409" s="60"/>
      <c r="I409" s="27"/>
      <c r="J409" s="27"/>
      <c r="K409" s="27"/>
      <c r="L409" s="27"/>
    </row>
    <row r="410" spans="1:12" ht="15" customHeight="1">
      <c r="A410" t="s">
        <v>415</v>
      </c>
      <c r="B410" s="61">
        <v>95.22</v>
      </c>
      <c r="C410" s="31"/>
      <c r="D410" s="31"/>
      <c r="E410" s="61"/>
      <c r="F410" s="31"/>
      <c r="G410" s="31"/>
      <c r="H410" s="61"/>
      <c r="I410" s="31"/>
      <c r="J410" s="31"/>
      <c r="K410" s="31"/>
      <c r="L410" s="31"/>
    </row>
    <row r="411" spans="1:12" ht="15" customHeight="1">
      <c r="A411" t="s">
        <v>416</v>
      </c>
      <c r="B411" s="61">
        <v>2.33</v>
      </c>
      <c r="C411" s="31"/>
      <c r="D411" s="31"/>
      <c r="E411" s="61"/>
      <c r="F411" s="31"/>
      <c r="G411" s="31"/>
      <c r="H411" s="61"/>
      <c r="I411" s="31"/>
      <c r="J411" s="31"/>
      <c r="K411" s="31"/>
      <c r="L411" s="31"/>
    </row>
    <row r="412" spans="1:12" ht="15" customHeight="1">
      <c r="A412" t="s">
        <v>417</v>
      </c>
      <c r="B412" s="61">
        <v>2.2799999999999998</v>
      </c>
      <c r="C412" s="31"/>
      <c r="D412" s="31"/>
      <c r="E412" s="61"/>
      <c r="F412" s="31"/>
      <c r="G412" s="31"/>
      <c r="H412" s="61"/>
      <c r="I412" s="31"/>
      <c r="J412" s="31"/>
      <c r="K412" s="31"/>
      <c r="L412" s="31"/>
    </row>
    <row r="413" spans="1:12" ht="15" customHeight="1">
      <c r="A413" t="s">
        <v>418</v>
      </c>
      <c r="B413" s="61">
        <v>2.5099999999999998</v>
      </c>
      <c r="C413" s="31"/>
      <c r="D413" s="31"/>
      <c r="E413" s="61"/>
      <c r="F413" s="31"/>
      <c r="G413" s="31"/>
      <c r="H413" s="61"/>
      <c r="I413" s="31"/>
      <c r="J413" s="31"/>
      <c r="K413" s="31"/>
      <c r="L413" s="31"/>
    </row>
    <row r="414" spans="1:12" ht="15" customHeight="1">
      <c r="A414" t="s">
        <v>419</v>
      </c>
      <c r="B414" s="61">
        <v>2.39</v>
      </c>
      <c r="C414" s="31"/>
      <c r="D414" s="31"/>
      <c r="E414" s="61"/>
      <c r="F414" s="31"/>
      <c r="G414" s="31"/>
      <c r="H414" s="61"/>
      <c r="I414" s="31"/>
      <c r="J414" s="31"/>
      <c r="K414" s="31"/>
      <c r="L414" s="31"/>
    </row>
    <row r="415" spans="1:12" ht="15" customHeight="1">
      <c r="A415" t="s">
        <v>420</v>
      </c>
      <c r="B415" s="61">
        <v>2.14</v>
      </c>
      <c r="C415" s="31"/>
      <c r="D415" s="31"/>
      <c r="E415" s="61"/>
      <c r="F415" s="31"/>
      <c r="G415" s="31"/>
      <c r="H415" s="61"/>
      <c r="I415" s="31"/>
      <c r="J415" s="31"/>
      <c r="K415" s="31"/>
      <c r="L415" s="31"/>
    </row>
    <row r="416" spans="1:12" ht="15" customHeight="1">
      <c r="A416" t="s">
        <v>421</v>
      </c>
      <c r="B416" s="60">
        <v>0.01</v>
      </c>
      <c r="C416" s="27"/>
      <c r="D416" s="27"/>
      <c r="E416" s="60"/>
      <c r="F416" s="27"/>
      <c r="G416" s="27"/>
      <c r="H416" s="60"/>
      <c r="I416" s="27"/>
      <c r="J416" s="27"/>
      <c r="K416" s="27"/>
      <c r="L416" s="27"/>
    </row>
    <row r="417" spans="1:12" ht="15" customHeight="1">
      <c r="A417" t="s">
        <v>422</v>
      </c>
      <c r="B417" s="61">
        <v>2.06</v>
      </c>
      <c r="C417" s="31"/>
      <c r="D417" s="31"/>
      <c r="E417" s="61"/>
      <c r="F417" s="31"/>
      <c r="G417" s="31"/>
      <c r="H417" s="61"/>
      <c r="I417" s="31"/>
      <c r="J417" s="31"/>
      <c r="K417" s="31"/>
      <c r="L417" s="31"/>
    </row>
    <row r="418" spans="1:12" ht="15" customHeight="1">
      <c r="A418" t="s">
        <v>423</v>
      </c>
      <c r="B418" s="60">
        <v>0</v>
      </c>
      <c r="C418" s="27"/>
      <c r="D418" s="27"/>
      <c r="E418" s="60"/>
      <c r="F418" s="27"/>
      <c r="G418" s="27"/>
      <c r="H418" s="60"/>
      <c r="I418" s="27"/>
      <c r="J418" s="27"/>
      <c r="K418" s="27"/>
      <c r="L418" s="27"/>
    </row>
    <row r="419" spans="1:12" ht="15" customHeight="1">
      <c r="A419" t="s">
        <v>424</v>
      </c>
      <c r="B419" s="60">
        <v>0</v>
      </c>
      <c r="C419" s="27"/>
      <c r="D419" s="27"/>
      <c r="E419" s="60"/>
      <c r="F419" s="27"/>
      <c r="G419" s="27"/>
      <c r="H419" s="60"/>
      <c r="I419" s="27"/>
      <c r="J419" s="27"/>
      <c r="K419" s="27"/>
      <c r="L419" s="27"/>
    </row>
    <row r="420" spans="1:12" ht="15" customHeight="1">
      <c r="A420" t="s">
        <v>425</v>
      </c>
      <c r="B420" s="60">
        <v>0</v>
      </c>
      <c r="C420" s="27"/>
      <c r="D420" s="27"/>
      <c r="E420" s="60"/>
      <c r="F420" s="27"/>
      <c r="G420" s="27"/>
      <c r="H420" s="60"/>
      <c r="I420" s="27"/>
      <c r="J420" s="27"/>
      <c r="K420" s="27"/>
      <c r="L420" s="27"/>
    </row>
    <row r="421" spans="1:12" ht="15" customHeight="1">
      <c r="A421" t="s">
        <v>426</v>
      </c>
      <c r="B421" s="61">
        <v>27.7</v>
      </c>
      <c r="C421" s="31"/>
      <c r="D421" s="31"/>
      <c r="E421" s="61"/>
      <c r="F421" s="31"/>
      <c r="G421" s="31"/>
      <c r="H421" s="61"/>
      <c r="I421" s="31"/>
      <c r="J421" s="31"/>
      <c r="K421" s="31"/>
      <c r="L421" s="31"/>
    </row>
    <row r="422" spans="1:12" ht="15" customHeight="1">
      <c r="A422" t="s">
        <v>427</v>
      </c>
      <c r="B422" s="60">
        <v>0</v>
      </c>
      <c r="C422" s="27"/>
      <c r="D422" s="27"/>
      <c r="E422" s="60"/>
      <c r="F422" s="27"/>
      <c r="G422" s="27"/>
      <c r="H422" s="60"/>
      <c r="I422" s="27"/>
      <c r="J422" s="27"/>
      <c r="K422" s="27"/>
      <c r="L422" s="27"/>
    </row>
    <row r="423" spans="1:12" ht="15" customHeight="1">
      <c r="A423" t="s">
        <v>428</v>
      </c>
      <c r="B423" s="61">
        <v>0.36</v>
      </c>
      <c r="C423" s="31"/>
      <c r="D423" s="31"/>
      <c r="E423" s="61"/>
      <c r="F423" s="31"/>
      <c r="G423" s="31"/>
      <c r="H423" s="61"/>
      <c r="I423" s="31"/>
      <c r="J423" s="31"/>
      <c r="K423" s="31"/>
      <c r="L423" s="31"/>
    </row>
    <row r="424" spans="1:12" ht="15" customHeight="1">
      <c r="A424" t="s">
        <v>429</v>
      </c>
      <c r="B424" s="61">
        <v>1.74</v>
      </c>
      <c r="C424" s="31"/>
      <c r="D424" s="31"/>
      <c r="E424" s="61"/>
      <c r="F424" s="31"/>
      <c r="G424" s="31"/>
      <c r="H424" s="61"/>
      <c r="I424" s="31"/>
      <c r="J424" s="31"/>
      <c r="K424" s="31"/>
      <c r="L424" s="31"/>
    </row>
    <row r="425" spans="1:12" ht="15" customHeight="1">
      <c r="A425" t="s">
        <v>430</v>
      </c>
      <c r="B425" s="60">
        <v>0.63</v>
      </c>
      <c r="C425" s="27"/>
      <c r="D425" s="27"/>
      <c r="E425" s="60"/>
      <c r="F425" s="27"/>
      <c r="G425" s="27"/>
      <c r="H425" s="60"/>
      <c r="I425" s="27"/>
      <c r="J425" s="27"/>
      <c r="K425" s="27"/>
      <c r="L425" s="27"/>
    </row>
    <row r="426" spans="1:12" ht="15" customHeight="1">
      <c r="A426" t="s">
        <v>431</v>
      </c>
      <c r="B426" s="61">
        <v>0</v>
      </c>
      <c r="C426" s="31"/>
      <c r="D426" s="31"/>
      <c r="E426" s="61"/>
      <c r="F426" s="31"/>
      <c r="G426" s="31"/>
      <c r="H426" s="61"/>
      <c r="I426" s="31"/>
      <c r="J426" s="31"/>
      <c r="K426" s="31"/>
      <c r="L426" s="31"/>
    </row>
    <row r="427" spans="1:12" ht="15" customHeight="1">
      <c r="A427" t="s">
        <v>432</v>
      </c>
      <c r="B427" s="60">
        <v>0</v>
      </c>
      <c r="C427" s="27"/>
      <c r="D427" s="27"/>
      <c r="E427" s="60"/>
      <c r="F427" s="27"/>
      <c r="G427" s="27"/>
      <c r="H427" s="60"/>
      <c r="I427" s="27"/>
      <c r="J427" s="27"/>
      <c r="K427" s="27"/>
      <c r="L427" s="27"/>
    </row>
    <row r="428" spans="1:12" ht="15" customHeight="1">
      <c r="A428" t="s">
        <v>433</v>
      </c>
      <c r="B428" s="60">
        <v>0</v>
      </c>
      <c r="C428" s="27"/>
      <c r="D428" s="27"/>
      <c r="E428" s="60"/>
      <c r="F428" s="27"/>
      <c r="G428" s="27"/>
      <c r="H428" s="60"/>
      <c r="I428" s="27"/>
      <c r="J428" s="27"/>
      <c r="K428" s="27"/>
      <c r="L428" s="27"/>
    </row>
    <row r="429" spans="1:12" ht="15" customHeight="1">
      <c r="A429" t="s">
        <v>434</v>
      </c>
      <c r="B429" s="60">
        <v>0</v>
      </c>
      <c r="C429" s="27"/>
      <c r="D429" s="27"/>
      <c r="E429" s="60"/>
      <c r="F429" s="27"/>
      <c r="G429" s="27"/>
      <c r="H429" s="60"/>
      <c r="I429" s="27"/>
      <c r="J429" s="27"/>
      <c r="K429" s="27"/>
      <c r="L429" s="27"/>
    </row>
    <row r="430" spans="1:12" ht="15" customHeight="1">
      <c r="A430" t="s">
        <v>435</v>
      </c>
      <c r="B430" s="60">
        <v>0</v>
      </c>
      <c r="C430" s="27"/>
      <c r="D430" s="27"/>
      <c r="E430" s="60"/>
      <c r="F430" s="27"/>
      <c r="G430" s="27"/>
      <c r="H430" s="60"/>
      <c r="I430" s="27"/>
      <c r="J430" s="27"/>
      <c r="K430" s="27"/>
      <c r="L430" s="27"/>
    </row>
    <row r="431" spans="1:12" ht="15" customHeight="1">
      <c r="A431" t="s">
        <v>436</v>
      </c>
      <c r="B431" s="60">
        <v>0.7</v>
      </c>
      <c r="C431" s="27"/>
      <c r="D431" s="27"/>
      <c r="E431" s="60"/>
      <c r="F431" s="27"/>
      <c r="G431" s="27"/>
      <c r="H431" s="60"/>
      <c r="I431" s="27"/>
      <c r="J431" s="27"/>
      <c r="K431" s="27"/>
      <c r="L431" s="27"/>
    </row>
    <row r="432" spans="1:12" ht="15" customHeight="1">
      <c r="A432" t="s">
        <v>437</v>
      </c>
      <c r="B432" s="60">
        <v>0.39</v>
      </c>
      <c r="C432" s="27"/>
      <c r="D432" s="27"/>
      <c r="E432" s="60"/>
      <c r="F432" s="27"/>
      <c r="G432" s="27"/>
      <c r="H432" s="60"/>
      <c r="I432" s="27"/>
      <c r="J432" s="27"/>
      <c r="K432" s="27"/>
      <c r="L432" s="27"/>
    </row>
    <row r="433" spans="1:12" ht="15" customHeight="1">
      <c r="A433" t="s">
        <v>438</v>
      </c>
      <c r="B433" s="60">
        <v>0</v>
      </c>
      <c r="C433" s="27"/>
      <c r="D433" s="27"/>
      <c r="E433" s="60"/>
      <c r="F433" s="27"/>
      <c r="G433" s="27"/>
      <c r="H433" s="60"/>
      <c r="I433" s="27"/>
      <c r="J433" s="27"/>
      <c r="K433" s="27"/>
      <c r="L433" s="27"/>
    </row>
    <row r="434" spans="1:12" ht="15" customHeight="1">
      <c r="A434" t="s">
        <v>439</v>
      </c>
      <c r="B434" s="60">
        <v>0</v>
      </c>
      <c r="C434" s="27"/>
      <c r="D434" s="27"/>
      <c r="E434" s="60"/>
      <c r="F434" s="27"/>
      <c r="G434" s="27"/>
      <c r="H434" s="60"/>
      <c r="I434" s="27"/>
      <c r="J434" s="27"/>
      <c r="K434" s="27"/>
      <c r="L434" s="27"/>
    </row>
    <row r="435" spans="1:12" ht="15" customHeight="1">
      <c r="A435" t="s">
        <v>440</v>
      </c>
      <c r="B435" s="60">
        <v>0</v>
      </c>
      <c r="C435" s="27"/>
      <c r="D435" s="27"/>
      <c r="E435" s="60"/>
      <c r="F435" s="27"/>
      <c r="G435" s="27"/>
      <c r="H435" s="60"/>
      <c r="I435" s="27"/>
      <c r="J435" s="27"/>
      <c r="K435" s="27"/>
      <c r="L435" s="27"/>
    </row>
    <row r="436" spans="1:12" ht="15" customHeight="1">
      <c r="A436" t="s">
        <v>441</v>
      </c>
      <c r="B436" s="60">
        <v>0</v>
      </c>
      <c r="C436" s="27"/>
      <c r="D436" s="27"/>
      <c r="E436" s="60"/>
      <c r="F436" s="27"/>
      <c r="G436" s="27"/>
      <c r="H436" s="60"/>
      <c r="I436" s="27"/>
      <c r="J436" s="27"/>
      <c r="K436" s="27"/>
      <c r="L436" s="27"/>
    </row>
    <row r="437" spans="1:12" ht="15" customHeight="1">
      <c r="A437" t="s">
        <v>442</v>
      </c>
      <c r="B437" s="60">
        <v>0</v>
      </c>
      <c r="C437" s="27"/>
      <c r="D437" s="27"/>
      <c r="E437" s="60"/>
      <c r="F437" s="27"/>
      <c r="G437" s="27"/>
      <c r="H437" s="60"/>
      <c r="I437" s="27"/>
      <c r="J437" s="27"/>
      <c r="K437" s="27"/>
      <c r="L437" s="27"/>
    </row>
    <row r="438" spans="1:12" ht="15" customHeight="1">
      <c r="A438" t="s">
        <v>443</v>
      </c>
      <c r="B438" s="60">
        <v>0</v>
      </c>
      <c r="C438" s="27"/>
      <c r="D438" s="27"/>
      <c r="E438" s="60"/>
      <c r="F438" s="27"/>
      <c r="G438" s="27"/>
      <c r="H438" s="60"/>
      <c r="I438" s="27"/>
      <c r="J438" s="27"/>
      <c r="K438" s="27"/>
      <c r="L438" s="27"/>
    </row>
    <row r="439" spans="1:12" ht="15" customHeight="1">
      <c r="A439" t="s">
        <v>444</v>
      </c>
      <c r="B439" s="61">
        <v>12.62</v>
      </c>
      <c r="C439" s="31"/>
      <c r="D439" s="31"/>
      <c r="E439" s="61"/>
      <c r="F439" s="31"/>
      <c r="G439" s="31"/>
      <c r="H439" s="61"/>
      <c r="I439" s="31"/>
      <c r="J439" s="31"/>
      <c r="K439" s="31"/>
      <c r="L439" s="31"/>
    </row>
    <row r="440" spans="1:12" ht="15" customHeight="1">
      <c r="A440" t="s">
        <v>445</v>
      </c>
      <c r="B440" s="61">
        <v>0.56999999999999995</v>
      </c>
      <c r="C440" s="31"/>
      <c r="D440" s="31"/>
      <c r="E440" s="61"/>
      <c r="F440" s="31"/>
      <c r="G440" s="31"/>
      <c r="H440" s="61"/>
      <c r="I440" s="31"/>
      <c r="J440" s="31"/>
      <c r="K440" s="31"/>
      <c r="L440" s="31"/>
    </row>
    <row r="441" spans="1:12" ht="15" customHeight="1">
      <c r="A441" t="s">
        <v>446</v>
      </c>
      <c r="B441" s="61">
        <v>71.41</v>
      </c>
      <c r="C441" s="31"/>
      <c r="D441" s="31"/>
      <c r="E441" s="61"/>
      <c r="F441" s="31"/>
      <c r="G441" s="31"/>
      <c r="H441" s="61"/>
      <c r="I441" s="31"/>
      <c r="J441" s="31"/>
      <c r="K441" s="31"/>
      <c r="L441" s="31"/>
    </row>
    <row r="442" spans="1:12" ht="15" customHeight="1">
      <c r="A442" t="s">
        <v>447</v>
      </c>
      <c r="B442" s="61">
        <v>67.03</v>
      </c>
      <c r="C442" s="31"/>
      <c r="D442" s="31"/>
      <c r="E442" s="61"/>
      <c r="F442" s="31"/>
      <c r="G442" s="31"/>
      <c r="H442" s="61"/>
      <c r="I442" s="31"/>
      <c r="J442" s="31"/>
      <c r="K442" s="31"/>
      <c r="L442" s="31"/>
    </row>
    <row r="443" spans="1:12" ht="15" customHeight="1">
      <c r="A443" t="s">
        <v>448</v>
      </c>
      <c r="B443" s="61">
        <v>95.59</v>
      </c>
      <c r="C443" s="31"/>
      <c r="D443" s="31"/>
      <c r="E443" s="61"/>
      <c r="F443" s="31"/>
      <c r="G443" s="31"/>
      <c r="H443" s="61"/>
      <c r="I443" s="31"/>
      <c r="J443" s="31"/>
      <c r="K443" s="31"/>
      <c r="L443" s="31"/>
    </row>
    <row r="444" spans="1:12" ht="15" customHeight="1">
      <c r="A444" t="s">
        <v>449</v>
      </c>
      <c r="B444" s="61">
        <v>13.31</v>
      </c>
      <c r="C444" s="31"/>
      <c r="D444" s="31"/>
      <c r="E444" s="61"/>
      <c r="F444" s="31"/>
      <c r="G444" s="31"/>
      <c r="H444" s="61"/>
      <c r="I444" s="31"/>
      <c r="J444" s="31"/>
      <c r="K444" s="31"/>
      <c r="L444" s="31"/>
    </row>
    <row r="445" spans="1:12" ht="15" customHeight="1">
      <c r="A445" t="s">
        <v>450</v>
      </c>
      <c r="B445" s="61">
        <v>87.05</v>
      </c>
      <c r="C445" s="31"/>
      <c r="D445" s="31"/>
      <c r="E445" s="61"/>
      <c r="F445" s="31"/>
      <c r="G445" s="31"/>
      <c r="H445" s="61"/>
      <c r="I445" s="31"/>
      <c r="J445" s="31"/>
      <c r="K445" s="31"/>
      <c r="L445" s="31"/>
    </row>
    <row r="446" spans="1:12" ht="15" customHeight="1">
      <c r="A446" t="s">
        <v>451</v>
      </c>
      <c r="B446" s="61">
        <v>0</v>
      </c>
      <c r="C446" s="31"/>
      <c r="D446" s="31"/>
      <c r="E446" s="61"/>
      <c r="F446" s="31"/>
      <c r="G446" s="31"/>
      <c r="H446" s="61"/>
      <c r="I446" s="31"/>
      <c r="J446" s="31"/>
      <c r="K446" s="31"/>
      <c r="L446" s="31"/>
    </row>
    <row r="447" spans="1:12" ht="15" customHeight="1">
      <c r="A447" t="s">
        <v>452</v>
      </c>
      <c r="B447" s="61">
        <v>0.74</v>
      </c>
      <c r="C447" s="31"/>
      <c r="D447" s="31"/>
      <c r="E447" s="61"/>
      <c r="F447" s="31"/>
      <c r="G447" s="31"/>
      <c r="H447" s="61"/>
      <c r="I447" s="31"/>
      <c r="J447" s="31"/>
      <c r="K447" s="31"/>
      <c r="L447" s="31"/>
    </row>
    <row r="448" spans="1:12" ht="15" customHeight="1">
      <c r="A448" t="s">
        <v>453</v>
      </c>
      <c r="B448" s="61">
        <v>67.22</v>
      </c>
      <c r="C448" s="31"/>
      <c r="D448" s="31"/>
      <c r="E448" s="61"/>
      <c r="F448" s="31"/>
      <c r="G448" s="31"/>
      <c r="H448" s="61"/>
      <c r="I448" s="31"/>
      <c r="J448" s="31"/>
      <c r="K448" s="31"/>
      <c r="L448" s="31"/>
    </row>
    <row r="449" spans="1:12" ht="15" customHeight="1">
      <c r="A449" t="s">
        <v>454</v>
      </c>
      <c r="B449" s="60">
        <v>0</v>
      </c>
      <c r="C449" s="27"/>
      <c r="D449" s="27"/>
      <c r="E449" s="60"/>
      <c r="F449" s="27"/>
      <c r="G449" s="27"/>
      <c r="H449" s="60"/>
      <c r="I449" s="27"/>
      <c r="J449" s="27"/>
      <c r="K449" s="27"/>
      <c r="L449" s="27"/>
    </row>
    <row r="450" spans="1:12" ht="15" customHeight="1">
      <c r="A450" t="s">
        <v>455</v>
      </c>
      <c r="B450" s="60">
        <v>0</v>
      </c>
      <c r="C450" s="27"/>
      <c r="D450" s="27"/>
      <c r="E450" s="60"/>
      <c r="F450" s="27"/>
      <c r="G450" s="27"/>
      <c r="H450" s="60"/>
      <c r="I450" s="27"/>
      <c r="J450" s="27"/>
      <c r="K450" s="27"/>
      <c r="L450" s="27"/>
    </row>
    <row r="451" spans="1:12" ht="15" customHeight="1">
      <c r="A451" t="s">
        <v>456</v>
      </c>
      <c r="B451" s="61">
        <v>95.59</v>
      </c>
      <c r="C451" s="31"/>
      <c r="D451" s="31"/>
      <c r="E451" s="61"/>
      <c r="F451" s="31"/>
      <c r="G451" s="31"/>
      <c r="H451" s="61"/>
      <c r="I451" s="31"/>
      <c r="J451" s="31"/>
      <c r="K451" s="31"/>
      <c r="L451" s="31"/>
    </row>
    <row r="452" spans="1:12" ht="15" customHeight="1">
      <c r="A452" t="s">
        <v>457</v>
      </c>
      <c r="B452" s="61">
        <v>95.59</v>
      </c>
      <c r="C452" s="31"/>
      <c r="D452" s="31"/>
      <c r="E452" s="61"/>
      <c r="F452" s="31"/>
      <c r="G452" s="31"/>
      <c r="H452" s="61"/>
      <c r="I452" s="31"/>
      <c r="J452" s="31"/>
      <c r="K452" s="31"/>
      <c r="L452" s="31"/>
    </row>
    <row r="453" spans="1:12" ht="15" customHeight="1">
      <c r="A453" t="s">
        <v>458</v>
      </c>
      <c r="B453" s="60">
        <v>0</v>
      </c>
      <c r="C453" s="27"/>
      <c r="D453" s="27"/>
      <c r="E453" s="60"/>
      <c r="F453" s="27"/>
      <c r="G453" s="27"/>
      <c r="H453" s="60"/>
      <c r="I453" s="27"/>
      <c r="J453" s="27"/>
      <c r="K453" s="27"/>
      <c r="L453" s="27"/>
    </row>
    <row r="454" spans="1:12" ht="15" customHeight="1">
      <c r="A454" t="s">
        <v>459</v>
      </c>
      <c r="B454" s="60">
        <v>0</v>
      </c>
      <c r="C454" s="27"/>
      <c r="D454" s="27"/>
      <c r="E454" s="60"/>
      <c r="F454" s="27"/>
      <c r="G454" s="27"/>
      <c r="H454" s="60"/>
      <c r="I454" s="27"/>
      <c r="J454" s="27"/>
      <c r="K454" s="27"/>
      <c r="L454" s="27"/>
    </row>
    <row r="455" spans="1:12" ht="15" customHeight="1">
      <c r="A455" t="s">
        <v>460</v>
      </c>
      <c r="B455" s="60">
        <v>0</v>
      </c>
      <c r="C455" s="27"/>
      <c r="D455" s="27"/>
      <c r="E455" s="60"/>
      <c r="F455" s="27"/>
      <c r="G455" s="27"/>
      <c r="H455" s="60"/>
      <c r="I455" s="27"/>
      <c r="J455" s="27"/>
      <c r="K455" s="27"/>
      <c r="L455" s="27"/>
    </row>
    <row r="456" spans="1:12" ht="15" customHeight="1">
      <c r="A456" t="s">
        <v>461</v>
      </c>
      <c r="B456" s="60">
        <v>0</v>
      </c>
      <c r="C456" s="27"/>
      <c r="D456" s="27"/>
      <c r="E456" s="60"/>
      <c r="F456" s="27"/>
      <c r="G456" s="27"/>
      <c r="H456" s="60"/>
      <c r="I456" s="27"/>
      <c r="J456" s="27"/>
      <c r="K456" s="27"/>
      <c r="L456" s="27"/>
    </row>
    <row r="457" spans="1:12" ht="15" customHeight="1">
      <c r="A457" t="s">
        <v>462</v>
      </c>
      <c r="B457" s="60">
        <v>0</v>
      </c>
      <c r="C457" s="27"/>
      <c r="D457" s="27"/>
      <c r="E457" s="60"/>
      <c r="F457" s="27"/>
      <c r="G457" s="27"/>
      <c r="H457" s="60"/>
      <c r="I457" s="27"/>
      <c r="J457" s="27"/>
      <c r="K457" s="27"/>
      <c r="L457" s="27"/>
    </row>
    <row r="458" spans="1:12" ht="15" customHeight="1">
      <c r="A458" t="s">
        <v>463</v>
      </c>
      <c r="B458" s="60">
        <v>0</v>
      </c>
      <c r="C458" s="27"/>
      <c r="D458" s="27"/>
      <c r="E458" s="60"/>
      <c r="F458" s="27"/>
      <c r="G458" s="27"/>
      <c r="H458" s="60"/>
      <c r="I458" s="27"/>
      <c r="J458" s="27"/>
      <c r="K458" s="27"/>
      <c r="L458" s="27"/>
    </row>
    <row r="459" spans="1:12" ht="15" customHeight="1">
      <c r="A459" t="s">
        <v>464</v>
      </c>
      <c r="B459" s="60">
        <v>0</v>
      </c>
      <c r="C459" s="27"/>
      <c r="D459" s="27"/>
      <c r="E459" s="60"/>
      <c r="F459" s="27"/>
      <c r="G459" s="27"/>
      <c r="H459" s="60"/>
      <c r="I459" s="27"/>
      <c r="J459" s="27"/>
      <c r="K459" s="27"/>
      <c r="L459" s="27"/>
    </row>
    <row r="460" spans="1:12" ht="15" customHeight="1">
      <c r="A460" t="s">
        <v>465</v>
      </c>
      <c r="B460" s="61">
        <v>0</v>
      </c>
      <c r="C460" s="31"/>
      <c r="D460" s="31"/>
      <c r="E460" s="61"/>
      <c r="F460" s="31"/>
      <c r="G460" s="31"/>
      <c r="H460" s="61"/>
      <c r="I460" s="31"/>
      <c r="J460" s="31"/>
      <c r="K460" s="31"/>
      <c r="L460" s="31"/>
    </row>
    <row r="461" spans="1:12" ht="15" customHeight="1">
      <c r="A461" t="s">
        <v>466</v>
      </c>
      <c r="B461" s="61">
        <v>0</v>
      </c>
      <c r="C461" s="31"/>
      <c r="D461" s="31"/>
      <c r="E461" s="61"/>
      <c r="F461" s="31"/>
      <c r="G461" s="31"/>
      <c r="H461" s="61"/>
      <c r="I461" s="31"/>
      <c r="J461" s="31"/>
      <c r="K461" s="31"/>
      <c r="L461" s="31"/>
    </row>
    <row r="462" spans="1:12" ht="15" customHeight="1">
      <c r="A462" t="s">
        <v>467</v>
      </c>
      <c r="B462" s="60">
        <v>0</v>
      </c>
      <c r="C462" s="27"/>
      <c r="D462" s="27"/>
      <c r="E462" s="60"/>
      <c r="F462" s="27"/>
      <c r="G462" s="27"/>
      <c r="H462" s="60"/>
      <c r="I462" s="27"/>
      <c r="J462" s="27"/>
      <c r="K462" s="27"/>
      <c r="L462" s="27"/>
    </row>
    <row r="463" spans="1:12" ht="15" customHeight="1">
      <c r="A463" t="s">
        <v>468</v>
      </c>
      <c r="B463" s="61">
        <v>0</v>
      </c>
      <c r="C463" s="31"/>
      <c r="D463" s="31"/>
      <c r="E463" s="61"/>
      <c r="F463" s="31"/>
      <c r="G463" s="31"/>
      <c r="H463" s="61"/>
      <c r="I463" s="31"/>
      <c r="J463" s="31"/>
      <c r="K463" s="31"/>
      <c r="L463" s="31"/>
    </row>
    <row r="464" spans="1:12" ht="15" customHeight="1">
      <c r="A464" t="s">
        <v>469</v>
      </c>
      <c r="B464" s="60">
        <v>0</v>
      </c>
      <c r="C464" s="27"/>
      <c r="D464" s="27"/>
      <c r="E464" s="60"/>
      <c r="F464" s="27"/>
      <c r="G464" s="27"/>
      <c r="H464" s="60"/>
      <c r="I464" s="27"/>
      <c r="J464" s="27"/>
      <c r="K464" s="27"/>
      <c r="L464" s="27"/>
    </row>
    <row r="465" spans="1:12" ht="15" customHeight="1">
      <c r="A465" t="s">
        <v>470</v>
      </c>
      <c r="B465" s="60">
        <v>0</v>
      </c>
      <c r="C465" s="27"/>
      <c r="D465" s="27"/>
      <c r="E465" s="60"/>
      <c r="F465" s="27"/>
      <c r="G465" s="27"/>
      <c r="H465" s="60"/>
      <c r="I465" s="27"/>
      <c r="J465" s="27"/>
      <c r="K465" s="27"/>
      <c r="L465" s="27"/>
    </row>
    <row r="466" spans="1:12" ht="15" customHeight="1">
      <c r="A466" t="s">
        <v>471</v>
      </c>
      <c r="B466" s="60">
        <v>0</v>
      </c>
      <c r="C466" s="27"/>
      <c r="D466" s="27"/>
      <c r="E466" s="60"/>
      <c r="F466" s="27"/>
      <c r="G466" s="27"/>
      <c r="H466" s="60"/>
      <c r="I466" s="27"/>
      <c r="J466" s="27"/>
      <c r="K466" s="27"/>
      <c r="L466" s="27"/>
    </row>
    <row r="467" spans="1:12" ht="15" customHeight="1">
      <c r="A467" t="s">
        <v>472</v>
      </c>
      <c r="B467" s="60">
        <v>0</v>
      </c>
      <c r="C467" s="27"/>
      <c r="D467" s="27"/>
      <c r="E467" s="60"/>
      <c r="F467" s="27"/>
      <c r="G467" s="27"/>
      <c r="H467" s="60"/>
      <c r="I467" s="27"/>
      <c r="J467" s="27"/>
      <c r="K467" s="27"/>
      <c r="L467" s="27"/>
    </row>
    <row r="468" spans="1:12" ht="15" customHeight="1">
      <c r="A468" t="s">
        <v>473</v>
      </c>
      <c r="B468" s="60">
        <v>0</v>
      </c>
      <c r="C468" s="27"/>
      <c r="D468" s="27"/>
      <c r="E468" s="60"/>
      <c r="F468" s="27"/>
      <c r="G468" s="27"/>
      <c r="H468" s="60"/>
      <c r="I468" s="27"/>
      <c r="J468" s="27"/>
      <c r="K468" s="27"/>
      <c r="L468" s="27"/>
    </row>
    <row r="469" spans="1:12" ht="15" customHeight="1">
      <c r="A469" t="s">
        <v>474</v>
      </c>
      <c r="B469" s="60">
        <v>0</v>
      </c>
      <c r="C469" s="27"/>
      <c r="D469" s="27"/>
      <c r="E469" s="60"/>
      <c r="F469" s="27"/>
      <c r="G469" s="27"/>
      <c r="H469" s="60"/>
      <c r="I469" s="27"/>
      <c r="J469" s="27"/>
      <c r="K469" s="27"/>
      <c r="L469" s="27"/>
    </row>
    <row r="470" spans="1:12" ht="15" customHeight="1">
      <c r="A470" t="s">
        <v>475</v>
      </c>
      <c r="B470" s="60">
        <v>0</v>
      </c>
      <c r="C470" s="27"/>
      <c r="D470" s="27"/>
      <c r="E470" s="60"/>
      <c r="F470" s="27"/>
      <c r="G470" s="27"/>
      <c r="H470" s="60"/>
      <c r="I470" s="27"/>
      <c r="J470" s="27"/>
      <c r="K470" s="27"/>
      <c r="L470" s="27"/>
    </row>
    <row r="471" spans="1:12" ht="15" customHeight="1">
      <c r="A471" t="s">
        <v>476</v>
      </c>
      <c r="B471" s="60">
        <v>0</v>
      </c>
      <c r="C471" s="27"/>
      <c r="D471" s="27"/>
      <c r="E471" s="60"/>
      <c r="F471" s="27"/>
      <c r="G471" s="27"/>
      <c r="H471" s="60"/>
      <c r="I471" s="27"/>
      <c r="J471" s="27"/>
      <c r="K471" s="27"/>
      <c r="L471" s="27"/>
    </row>
    <row r="472" spans="1:12" ht="15" customHeight="1">
      <c r="A472" t="s">
        <v>477</v>
      </c>
      <c r="B472" s="60">
        <v>0</v>
      </c>
      <c r="C472" s="27"/>
      <c r="D472" s="27"/>
      <c r="E472" s="60"/>
      <c r="F472" s="27"/>
      <c r="G472" s="27"/>
      <c r="H472" s="60"/>
      <c r="I472" s="27"/>
      <c r="J472" s="27"/>
      <c r="K472" s="27"/>
      <c r="L472" s="27"/>
    </row>
    <row r="473" spans="1:12" ht="15" customHeight="1">
      <c r="A473" t="s">
        <v>478</v>
      </c>
      <c r="B473" s="60">
        <v>0</v>
      </c>
      <c r="C473" s="27"/>
      <c r="D473" s="27"/>
      <c r="E473" s="60"/>
      <c r="F473" s="27"/>
      <c r="G473" s="27"/>
      <c r="H473" s="60"/>
      <c r="I473" s="27"/>
      <c r="J473" s="27"/>
      <c r="K473" s="27"/>
      <c r="L473" s="27"/>
    </row>
    <row r="474" spans="1:12" ht="15" customHeight="1">
      <c r="A474" t="s">
        <v>479</v>
      </c>
      <c r="B474" s="60">
        <v>0</v>
      </c>
      <c r="C474" s="27"/>
      <c r="D474" s="27"/>
      <c r="E474" s="60"/>
      <c r="F474" s="27"/>
      <c r="G474" s="27"/>
      <c r="H474" s="60"/>
      <c r="I474" s="27"/>
      <c r="J474" s="27"/>
      <c r="K474" s="27"/>
      <c r="L474" s="27"/>
    </row>
    <row r="475" spans="1:12" ht="15" customHeight="1">
      <c r="A475" t="s">
        <v>480</v>
      </c>
      <c r="B475" s="60">
        <v>0</v>
      </c>
      <c r="C475" s="27"/>
      <c r="D475" s="27"/>
      <c r="E475" s="60"/>
      <c r="F475" s="27"/>
      <c r="G475" s="27"/>
      <c r="H475" s="60"/>
      <c r="I475" s="27"/>
      <c r="J475" s="27"/>
      <c r="K475" s="27"/>
      <c r="L475" s="27"/>
    </row>
    <row r="476" spans="1:12" ht="15" customHeight="1">
      <c r="A476" t="s">
        <v>481</v>
      </c>
      <c r="B476" s="61">
        <v>0</v>
      </c>
      <c r="C476" s="31"/>
      <c r="D476" s="31"/>
      <c r="E476" s="61"/>
      <c r="F476" s="31"/>
      <c r="G476" s="31"/>
      <c r="H476" s="61"/>
      <c r="I476" s="31"/>
      <c r="J476" s="31"/>
      <c r="K476" s="31"/>
      <c r="L476" s="31"/>
    </row>
    <row r="477" spans="1:12" ht="15" customHeight="1">
      <c r="A477" t="s">
        <v>482</v>
      </c>
      <c r="B477" s="60">
        <v>0</v>
      </c>
      <c r="C477" s="27"/>
      <c r="D477" s="27"/>
      <c r="E477" s="60"/>
      <c r="F477" s="27"/>
      <c r="G477" s="27"/>
      <c r="H477" s="60"/>
      <c r="I477" s="27"/>
      <c r="J477" s="27"/>
      <c r="K477" s="27"/>
      <c r="L477" s="27"/>
    </row>
    <row r="478" spans="1:12" ht="15" customHeight="1">
      <c r="A478" t="s">
        <v>483</v>
      </c>
      <c r="B478" s="61">
        <v>1.91</v>
      </c>
      <c r="C478" s="31"/>
      <c r="D478" s="31"/>
      <c r="E478" s="61"/>
      <c r="F478" s="31"/>
      <c r="G478" s="31"/>
      <c r="H478" s="61"/>
      <c r="I478" s="31"/>
      <c r="J478" s="31"/>
      <c r="K478" s="31"/>
      <c r="L478" s="31"/>
    </row>
    <row r="479" spans="1:12" ht="15" customHeight="1">
      <c r="A479" t="s">
        <v>484</v>
      </c>
      <c r="B479" s="61">
        <v>0</v>
      </c>
      <c r="C479" s="31"/>
      <c r="D479" s="31"/>
      <c r="E479" s="61"/>
      <c r="F479" s="31"/>
      <c r="G479" s="31"/>
      <c r="H479" s="61"/>
      <c r="I479" s="31"/>
      <c r="J479" s="31"/>
      <c r="K479" s="31"/>
      <c r="L479" s="31"/>
    </row>
    <row r="480" spans="1:12" ht="15" customHeight="1">
      <c r="A480" t="s">
        <v>485</v>
      </c>
      <c r="B480" s="60">
        <v>0</v>
      </c>
      <c r="C480" s="27"/>
      <c r="D480" s="27"/>
      <c r="E480" s="60"/>
      <c r="F480" s="27"/>
      <c r="G480" s="27"/>
      <c r="H480" s="60"/>
      <c r="I480" s="27"/>
      <c r="J480" s="27"/>
      <c r="K480" s="27"/>
      <c r="L480" s="27"/>
    </row>
    <row r="481" spans="1:12" ht="15" customHeight="1">
      <c r="A481" t="s">
        <v>486</v>
      </c>
      <c r="B481" s="61">
        <v>1.91</v>
      </c>
      <c r="C481" s="31"/>
      <c r="D481" s="31"/>
      <c r="E481" s="61"/>
      <c r="F481" s="31"/>
      <c r="G481" s="31"/>
      <c r="H481" s="61"/>
      <c r="I481" s="31"/>
      <c r="J481" s="31"/>
      <c r="K481" s="31"/>
      <c r="L481" s="31"/>
    </row>
    <row r="482" spans="1:12" ht="15" customHeight="1">
      <c r="A482" t="s">
        <v>487</v>
      </c>
      <c r="B482" s="60">
        <v>0</v>
      </c>
      <c r="C482" s="27"/>
      <c r="D482" s="27"/>
      <c r="E482" s="60"/>
      <c r="F482" s="27"/>
      <c r="G482" s="27"/>
      <c r="H482" s="60"/>
      <c r="I482" s="27"/>
      <c r="J482" s="27"/>
      <c r="K482" s="27"/>
      <c r="L482" s="27"/>
    </row>
    <row r="483" spans="1:12" ht="15" customHeight="1">
      <c r="A483" t="s">
        <v>488</v>
      </c>
      <c r="B483" s="60">
        <v>0</v>
      </c>
      <c r="C483" s="27"/>
      <c r="D483" s="27"/>
      <c r="E483" s="60"/>
      <c r="F483" s="27"/>
      <c r="G483" s="27"/>
      <c r="H483" s="60"/>
      <c r="I483" s="27"/>
      <c r="J483" s="27"/>
      <c r="K483" s="27"/>
      <c r="L483" s="27"/>
    </row>
    <row r="484" spans="1:12" ht="15" customHeight="1">
      <c r="A484" t="s">
        <v>489</v>
      </c>
      <c r="B484" s="60">
        <v>0</v>
      </c>
      <c r="C484" s="27"/>
      <c r="D484" s="27"/>
      <c r="E484" s="60"/>
      <c r="F484" s="27"/>
      <c r="G484" s="27"/>
      <c r="H484" s="60"/>
      <c r="I484" s="27"/>
      <c r="J484" s="27"/>
      <c r="K484" s="27"/>
      <c r="L484" s="27"/>
    </row>
    <row r="485" spans="1:12" ht="15" customHeight="1">
      <c r="A485" t="s">
        <v>490</v>
      </c>
      <c r="B485" s="60">
        <v>0</v>
      </c>
      <c r="C485" s="27"/>
      <c r="D485" s="27"/>
      <c r="E485" s="60"/>
      <c r="F485" s="27"/>
      <c r="G485" s="27"/>
      <c r="H485" s="60"/>
      <c r="I485" s="27"/>
      <c r="J485" s="27"/>
      <c r="K485" s="27"/>
      <c r="L485" s="27"/>
    </row>
    <row r="486" spans="1:12" ht="15" customHeight="1">
      <c r="A486" t="s">
        <v>491</v>
      </c>
      <c r="B486" s="60">
        <v>95.59</v>
      </c>
      <c r="C486" s="27"/>
      <c r="D486" s="27"/>
      <c r="E486" s="60"/>
      <c r="F486" s="27"/>
      <c r="G486" s="27"/>
      <c r="H486" s="60"/>
      <c r="I486" s="27"/>
      <c r="J486" s="27"/>
      <c r="K486" s="27"/>
      <c r="L486" s="27"/>
    </row>
    <row r="487" spans="1:12" ht="15" customHeight="1">
      <c r="A487" t="s">
        <v>492</v>
      </c>
      <c r="B487" s="60">
        <v>95.59</v>
      </c>
      <c r="C487" s="27"/>
      <c r="D487" s="27"/>
      <c r="E487" s="60"/>
      <c r="F487" s="27"/>
      <c r="G487" s="27"/>
      <c r="H487" s="60"/>
      <c r="I487" s="27"/>
      <c r="J487" s="27"/>
      <c r="K487" s="27"/>
      <c r="L487" s="27"/>
    </row>
    <row r="488" spans="1:12" ht="15" customHeight="1">
      <c r="A488" t="s">
        <v>493</v>
      </c>
      <c r="B488" s="60">
        <v>3.49</v>
      </c>
      <c r="C488" s="27"/>
      <c r="D488" s="27"/>
      <c r="E488" s="60"/>
      <c r="F488" s="27"/>
      <c r="G488" s="27"/>
      <c r="H488" s="60"/>
      <c r="I488" s="27"/>
      <c r="J488" s="27"/>
      <c r="K488" s="27"/>
      <c r="L488" s="27"/>
    </row>
    <row r="489" spans="1:12" ht="15" customHeight="1">
      <c r="A489" t="s">
        <v>494</v>
      </c>
      <c r="B489" s="60">
        <v>95.59</v>
      </c>
      <c r="C489" s="27"/>
      <c r="D489" s="27"/>
      <c r="E489" s="60"/>
      <c r="F489" s="27"/>
      <c r="G489" s="27"/>
      <c r="H489" s="60"/>
      <c r="I489" s="27"/>
      <c r="J489" s="27"/>
      <c r="K489" s="27"/>
      <c r="L489" s="27"/>
    </row>
    <row r="490" spans="1:12" ht="15" customHeight="1">
      <c r="A490" t="s">
        <v>495</v>
      </c>
      <c r="B490" s="60">
        <v>0.04</v>
      </c>
      <c r="C490" s="27"/>
      <c r="D490" s="27"/>
      <c r="E490" s="60"/>
      <c r="F490" s="27"/>
      <c r="G490" s="27"/>
      <c r="H490" s="60"/>
      <c r="I490" s="27"/>
      <c r="J490" s="27"/>
      <c r="K490" s="27"/>
      <c r="L490" s="27"/>
    </row>
    <row r="491" spans="1:12" ht="15" customHeight="1">
      <c r="A491" t="s">
        <v>496</v>
      </c>
      <c r="B491" s="60">
        <v>0.18</v>
      </c>
      <c r="C491" s="27"/>
      <c r="D491" s="27"/>
      <c r="E491" s="60"/>
      <c r="F491" s="27"/>
      <c r="G491" s="27"/>
      <c r="H491" s="60"/>
      <c r="I491" s="27"/>
      <c r="J491" s="27"/>
      <c r="K491" s="27"/>
      <c r="L491" s="27"/>
    </row>
    <row r="492" spans="1:12" ht="15" customHeight="1">
      <c r="A492" t="s">
        <v>497</v>
      </c>
      <c r="B492" s="60">
        <v>0</v>
      </c>
      <c r="C492" s="27"/>
      <c r="D492" s="27"/>
      <c r="E492" s="60"/>
      <c r="F492" s="27"/>
      <c r="G492" s="27"/>
      <c r="H492" s="60"/>
      <c r="I492" s="27"/>
      <c r="J492" s="27"/>
      <c r="K492" s="27"/>
      <c r="L492" s="27"/>
    </row>
    <row r="493" spans="1:12" ht="15" customHeight="1">
      <c r="A493" t="s">
        <v>498</v>
      </c>
      <c r="B493" s="60">
        <v>0</v>
      </c>
      <c r="C493" s="27"/>
      <c r="D493" s="27"/>
      <c r="E493" s="60"/>
      <c r="F493" s="27"/>
      <c r="G493" s="27"/>
      <c r="H493" s="60"/>
      <c r="I493" s="27"/>
      <c r="J493" s="27"/>
      <c r="K493" s="27"/>
      <c r="L493" s="27"/>
    </row>
    <row r="494" spans="1:12" ht="15" customHeight="1">
      <c r="A494" t="s">
        <v>499</v>
      </c>
      <c r="B494" s="60">
        <v>0.57999999999999996</v>
      </c>
      <c r="C494" s="27"/>
      <c r="D494" s="27"/>
      <c r="E494" s="60"/>
      <c r="F494" s="27"/>
      <c r="G494" s="27"/>
      <c r="H494" s="60"/>
      <c r="I494" s="27"/>
      <c r="J494" s="27"/>
      <c r="K494" s="27"/>
      <c r="L494" s="27"/>
    </row>
    <row r="495" spans="1:12" ht="15" customHeight="1">
      <c r="A495" t="s">
        <v>500</v>
      </c>
      <c r="B495" s="60">
        <v>85.92</v>
      </c>
      <c r="C495" s="27"/>
      <c r="D495" s="27"/>
      <c r="E495" s="60"/>
      <c r="F495" s="27"/>
      <c r="G495" s="27"/>
      <c r="H495" s="60"/>
      <c r="I495" s="27"/>
      <c r="J495" s="27"/>
      <c r="K495" s="27"/>
      <c r="L495" s="27"/>
    </row>
    <row r="496" spans="1:12" ht="15" customHeight="1">
      <c r="A496" t="s">
        <v>501</v>
      </c>
      <c r="B496" s="60">
        <v>9.4</v>
      </c>
      <c r="C496" s="27"/>
      <c r="D496" s="27"/>
      <c r="E496" s="60"/>
      <c r="F496" s="27"/>
      <c r="G496" s="27"/>
      <c r="H496" s="60"/>
      <c r="I496" s="27"/>
      <c r="J496" s="27"/>
      <c r="K496" s="27"/>
      <c r="L496" s="27"/>
    </row>
    <row r="497" spans="1:12" ht="15" customHeight="1">
      <c r="A497" t="s">
        <v>502</v>
      </c>
      <c r="B497" s="60">
        <v>0.28000000000000003</v>
      </c>
      <c r="C497" s="27"/>
      <c r="D497" s="27"/>
      <c r="E497" s="60"/>
      <c r="F497" s="27"/>
      <c r="G497" s="27"/>
      <c r="H497" s="60"/>
      <c r="I497" s="27"/>
      <c r="J497" s="27"/>
      <c r="K497" s="27"/>
      <c r="L497" s="27"/>
    </row>
    <row r="498" spans="1:12" ht="15" customHeight="1">
      <c r="A498" t="s">
        <v>503</v>
      </c>
      <c r="B498" s="60">
        <v>0</v>
      </c>
      <c r="C498" s="27"/>
      <c r="D498" s="27"/>
      <c r="E498" s="60"/>
      <c r="F498" s="27"/>
      <c r="G498" s="27"/>
      <c r="H498" s="60"/>
      <c r="I498" s="27"/>
      <c r="J498" s="27"/>
      <c r="K498" s="27"/>
      <c r="L498" s="27"/>
    </row>
    <row r="499" spans="1:12" ht="15" customHeight="1">
      <c r="A499" t="s">
        <v>504</v>
      </c>
      <c r="B499" s="61">
        <v>0</v>
      </c>
      <c r="C499" s="31"/>
      <c r="D499" s="31"/>
      <c r="E499" s="61"/>
      <c r="F499" s="31"/>
      <c r="G499" s="31"/>
      <c r="H499" s="61"/>
      <c r="I499" s="31"/>
      <c r="J499" s="31"/>
      <c r="K499" s="31"/>
      <c r="L499" s="31"/>
    </row>
    <row r="500" spans="1:12" ht="15" customHeight="1">
      <c r="A500" t="s">
        <v>505</v>
      </c>
      <c r="B500" s="60">
        <v>9.6</v>
      </c>
      <c r="C500" s="27"/>
      <c r="D500" s="27"/>
      <c r="E500" s="60"/>
      <c r="F500" s="27"/>
      <c r="G500" s="27"/>
      <c r="H500" s="60"/>
      <c r="I500" s="27"/>
      <c r="J500" s="27"/>
      <c r="K500" s="27"/>
      <c r="L500" s="27"/>
    </row>
    <row r="501" spans="1:12" ht="15" customHeight="1">
      <c r="A501" t="s">
        <v>506</v>
      </c>
      <c r="B501" s="60">
        <v>9.58</v>
      </c>
      <c r="C501" s="27"/>
      <c r="D501" s="27"/>
      <c r="E501" s="60"/>
      <c r="F501" s="27"/>
      <c r="G501" s="27"/>
      <c r="H501" s="60"/>
      <c r="I501" s="27"/>
      <c r="J501" s="27"/>
      <c r="K501" s="27"/>
      <c r="L501" s="27"/>
    </row>
    <row r="502" spans="1:12" ht="15" customHeight="1">
      <c r="A502" t="s">
        <v>507</v>
      </c>
      <c r="B502" s="60">
        <v>95.59</v>
      </c>
      <c r="C502" s="27"/>
      <c r="D502" s="27"/>
      <c r="E502" s="60"/>
      <c r="F502" s="27"/>
      <c r="G502" s="27"/>
      <c r="H502" s="60"/>
      <c r="I502" s="27"/>
      <c r="J502" s="27"/>
      <c r="K502" s="27"/>
      <c r="L502" s="27"/>
    </row>
    <row r="503" spans="1:12" ht="15" customHeight="1">
      <c r="A503" t="s">
        <v>508</v>
      </c>
      <c r="B503" s="60">
        <v>9.65</v>
      </c>
      <c r="C503" s="27"/>
      <c r="D503" s="27"/>
      <c r="E503" s="60"/>
      <c r="F503" s="27"/>
      <c r="G503" s="27"/>
      <c r="H503" s="60"/>
      <c r="I503" s="27"/>
      <c r="J503" s="27"/>
      <c r="K503" s="27"/>
      <c r="L503" s="27"/>
    </row>
    <row r="504" spans="1:12" ht="15" customHeight="1">
      <c r="A504" t="s">
        <v>509</v>
      </c>
      <c r="B504" s="61">
        <v>85.95</v>
      </c>
      <c r="C504" s="31"/>
      <c r="D504" s="31"/>
      <c r="E504" s="61"/>
      <c r="F504" s="31"/>
      <c r="G504" s="31"/>
      <c r="H504" s="61"/>
      <c r="I504" s="31"/>
      <c r="J504" s="31"/>
      <c r="K504" s="31"/>
      <c r="L504" s="31"/>
    </row>
    <row r="505" spans="1:12" ht="15" customHeight="1">
      <c r="A505" t="s">
        <v>510</v>
      </c>
      <c r="B505" s="60">
        <v>0</v>
      </c>
      <c r="C505" s="27"/>
      <c r="D505" s="27"/>
      <c r="E505" s="60"/>
      <c r="F505" s="27"/>
      <c r="G505" s="27"/>
      <c r="H505" s="60"/>
      <c r="I505" s="27"/>
      <c r="J505" s="27"/>
      <c r="K505" s="27"/>
      <c r="L505" s="27"/>
    </row>
    <row r="506" spans="1:12" ht="15" customHeight="1">
      <c r="A506" t="s">
        <v>511</v>
      </c>
      <c r="B506" s="60">
        <v>0</v>
      </c>
      <c r="C506" s="27"/>
      <c r="D506" s="27"/>
      <c r="E506" s="60"/>
      <c r="F506" s="27"/>
      <c r="G506" s="27"/>
      <c r="H506" s="60"/>
      <c r="I506" s="27"/>
      <c r="J506" s="27"/>
      <c r="K506" s="27"/>
      <c r="L506" s="27"/>
    </row>
    <row r="507" spans="1:12" ht="15" customHeight="1">
      <c r="A507" t="s">
        <v>512</v>
      </c>
      <c r="B507" s="60">
        <v>66.58</v>
      </c>
      <c r="C507" s="27"/>
      <c r="D507" s="27"/>
      <c r="E507" s="60"/>
      <c r="F507" s="27"/>
      <c r="G507" s="27"/>
      <c r="H507" s="60"/>
      <c r="I507" s="27"/>
      <c r="J507" s="27"/>
      <c r="K507" s="27"/>
      <c r="L507" s="27"/>
    </row>
    <row r="508" spans="1:12" ht="15" customHeight="1">
      <c r="A508" t="s">
        <v>513</v>
      </c>
      <c r="B508" s="60">
        <v>29.01</v>
      </c>
      <c r="C508" s="27"/>
      <c r="D508" s="27"/>
      <c r="E508" s="60"/>
      <c r="F508" s="27"/>
      <c r="G508" s="27"/>
      <c r="H508" s="60"/>
      <c r="I508" s="27"/>
      <c r="J508" s="27"/>
      <c r="K508" s="27"/>
      <c r="L508" s="27"/>
    </row>
    <row r="509" spans="1:12" ht="15" customHeight="1">
      <c r="A509" t="s">
        <v>514</v>
      </c>
      <c r="B509" s="60">
        <v>0</v>
      </c>
      <c r="C509" s="27"/>
      <c r="D509" s="27"/>
      <c r="E509" s="60"/>
      <c r="F509" s="27"/>
      <c r="G509" s="27"/>
      <c r="H509" s="60"/>
      <c r="I509" s="27"/>
      <c r="J509" s="27"/>
      <c r="K509" s="27"/>
      <c r="L509" s="27"/>
    </row>
    <row r="510" spans="1:12" ht="15" customHeight="1">
      <c r="A510" t="s">
        <v>515</v>
      </c>
      <c r="B510" s="60">
        <v>0</v>
      </c>
      <c r="C510" s="27"/>
      <c r="D510" s="27"/>
      <c r="E510" s="60"/>
      <c r="F510" s="27"/>
      <c r="G510" s="27"/>
      <c r="H510" s="60"/>
      <c r="I510" s="27"/>
      <c r="J510" s="27"/>
      <c r="K510" s="27"/>
      <c r="L510" s="27"/>
    </row>
    <row r="511" spans="1:12" ht="15" customHeight="1">
      <c r="A511" t="s">
        <v>516</v>
      </c>
      <c r="B511" s="60">
        <v>0</v>
      </c>
      <c r="C511" s="27"/>
      <c r="D511" s="27"/>
      <c r="E511" s="60"/>
      <c r="F511" s="27"/>
      <c r="G511" s="27"/>
      <c r="H511" s="60"/>
      <c r="I511" s="27"/>
      <c r="J511" s="27"/>
      <c r="K511" s="27"/>
      <c r="L511" s="27"/>
    </row>
    <row r="512" spans="1:12" ht="15" customHeight="1">
      <c r="A512" t="s">
        <v>517</v>
      </c>
      <c r="B512" s="60">
        <v>0.52</v>
      </c>
      <c r="C512" s="27"/>
      <c r="D512" s="27"/>
      <c r="E512" s="60"/>
      <c r="F512" s="27"/>
      <c r="G512" s="27"/>
      <c r="H512" s="60"/>
      <c r="I512" s="27"/>
      <c r="J512" s="27"/>
      <c r="K512" s="27"/>
      <c r="L512" s="27"/>
    </row>
    <row r="513" spans="1:12" ht="15" customHeight="1">
      <c r="A513" t="s">
        <v>518</v>
      </c>
      <c r="B513" s="60">
        <v>0</v>
      </c>
      <c r="C513" s="27"/>
      <c r="D513" s="27"/>
      <c r="E513" s="60"/>
      <c r="F513" s="27"/>
      <c r="G513" s="27"/>
      <c r="H513" s="60"/>
      <c r="I513" s="27"/>
      <c r="J513" s="27"/>
      <c r="K513" s="27"/>
      <c r="L513" s="27"/>
    </row>
    <row r="514" spans="1:12" ht="15" customHeight="1">
      <c r="A514" t="s">
        <v>519</v>
      </c>
      <c r="B514" s="60">
        <v>0</v>
      </c>
      <c r="C514" s="27"/>
      <c r="D514" s="27"/>
      <c r="E514" s="60"/>
      <c r="F514" s="27"/>
      <c r="G514" s="27"/>
      <c r="H514" s="60"/>
      <c r="I514" s="27"/>
      <c r="J514" s="27"/>
      <c r="K514" s="27"/>
      <c r="L514" s="27"/>
    </row>
    <row r="515" spans="1:12" ht="15" customHeight="1">
      <c r="A515" t="s">
        <v>520</v>
      </c>
      <c r="B515" s="60">
        <v>18.16</v>
      </c>
      <c r="C515" s="27"/>
      <c r="D515" s="27"/>
      <c r="E515" s="60"/>
      <c r="F515" s="27"/>
      <c r="G515" s="27"/>
      <c r="H515" s="60"/>
      <c r="I515" s="27"/>
      <c r="J515" s="27"/>
      <c r="K515" s="27"/>
      <c r="L515" s="27"/>
    </row>
    <row r="516" spans="1:12" ht="15" customHeight="1">
      <c r="A516" t="s">
        <v>521</v>
      </c>
      <c r="B516" s="60">
        <v>0</v>
      </c>
      <c r="C516" s="27"/>
      <c r="D516" s="27"/>
      <c r="E516" s="60"/>
      <c r="F516" s="27"/>
      <c r="G516" s="27"/>
      <c r="H516" s="60"/>
      <c r="I516" s="27"/>
      <c r="J516" s="27"/>
      <c r="K516" s="27"/>
      <c r="L516" s="27"/>
    </row>
    <row r="517" spans="1:12" ht="15" customHeight="1">
      <c r="A517" t="s">
        <v>522</v>
      </c>
      <c r="B517" s="60">
        <v>0</v>
      </c>
      <c r="C517" s="27"/>
      <c r="D517" s="27"/>
      <c r="E517" s="60"/>
      <c r="F517" s="27"/>
      <c r="G517" s="27"/>
      <c r="H517" s="60"/>
      <c r="I517" s="27"/>
      <c r="J517" s="27"/>
      <c r="K517" s="27"/>
      <c r="L517" s="27"/>
    </row>
    <row r="518" spans="1:12" ht="15" customHeight="1">
      <c r="A518" t="s">
        <v>523</v>
      </c>
      <c r="B518" s="60">
        <v>0.7</v>
      </c>
      <c r="C518" s="27"/>
      <c r="D518" s="27"/>
      <c r="E518" s="60"/>
      <c r="F518" s="27"/>
      <c r="G518" s="27"/>
      <c r="H518" s="60"/>
      <c r="I518" s="27"/>
      <c r="J518" s="27"/>
      <c r="K518" s="27"/>
      <c r="L518" s="27"/>
    </row>
    <row r="519" spans="1:12" ht="15" customHeight="1">
      <c r="A519" t="s">
        <v>524</v>
      </c>
      <c r="B519" s="60">
        <v>0</v>
      </c>
      <c r="C519" s="27"/>
      <c r="D519" s="27"/>
      <c r="E519" s="60"/>
      <c r="F519" s="27"/>
      <c r="G519" s="27"/>
      <c r="H519" s="60"/>
      <c r="I519" s="27"/>
      <c r="J519" s="27"/>
      <c r="K519" s="27"/>
      <c r="L519" s="27"/>
    </row>
    <row r="520" spans="1:12" ht="15" customHeight="1">
      <c r="A520" t="s">
        <v>525</v>
      </c>
      <c r="B520" s="60">
        <v>95.59</v>
      </c>
      <c r="C520" s="27"/>
      <c r="D520" s="27"/>
      <c r="E520" s="60"/>
      <c r="F520" s="27"/>
      <c r="G520" s="27"/>
      <c r="H520" s="60"/>
      <c r="I520" s="27"/>
      <c r="J520" s="27"/>
      <c r="K520" s="27"/>
      <c r="L520" s="27"/>
    </row>
    <row r="521" spans="1:12" ht="15" customHeight="1">
      <c r="A521" t="s">
        <v>526</v>
      </c>
      <c r="B521" s="60">
        <v>0.66</v>
      </c>
      <c r="C521" s="27"/>
      <c r="D521" s="27"/>
      <c r="E521" s="60"/>
      <c r="F521" s="27"/>
      <c r="G521" s="27"/>
      <c r="H521" s="60"/>
      <c r="I521" s="27"/>
      <c r="J521" s="27"/>
      <c r="K521" s="27"/>
      <c r="L521" s="27"/>
    </row>
    <row r="522" spans="1:12" ht="15" customHeight="1">
      <c r="A522" t="s">
        <v>527</v>
      </c>
      <c r="B522" s="61">
        <v>2.16</v>
      </c>
      <c r="C522" s="31"/>
      <c r="D522" s="31"/>
      <c r="E522" s="61"/>
      <c r="F522" s="31"/>
      <c r="G522" s="31"/>
      <c r="H522" s="61"/>
      <c r="I522" s="31"/>
      <c r="J522" s="31"/>
      <c r="K522" s="31"/>
      <c r="L522" s="31"/>
    </row>
    <row r="523" spans="1:12" ht="15" customHeight="1">
      <c r="A523" t="s">
        <v>528</v>
      </c>
      <c r="B523" s="61">
        <v>0</v>
      </c>
      <c r="C523" s="31"/>
      <c r="D523" s="31"/>
      <c r="E523" s="61"/>
      <c r="F523" s="31"/>
      <c r="G523" s="31"/>
      <c r="H523" s="61"/>
      <c r="I523" s="31"/>
      <c r="J523" s="31"/>
      <c r="K523" s="31"/>
      <c r="L523" s="31"/>
    </row>
    <row r="524" spans="1:12" ht="15" customHeight="1">
      <c r="A524" t="s">
        <v>529</v>
      </c>
      <c r="B524" s="61">
        <v>0.25</v>
      </c>
      <c r="C524" s="31"/>
      <c r="D524" s="31"/>
      <c r="E524" s="61"/>
      <c r="F524" s="31"/>
      <c r="G524" s="31"/>
      <c r="H524" s="61"/>
      <c r="I524" s="31"/>
      <c r="J524" s="31"/>
      <c r="K524" s="31"/>
      <c r="L524" s="31"/>
    </row>
    <row r="525" spans="1:12" ht="15" customHeight="1">
      <c r="A525" t="s">
        <v>530</v>
      </c>
      <c r="B525" s="61">
        <v>59.06</v>
      </c>
      <c r="C525" s="31"/>
      <c r="D525" s="31"/>
      <c r="E525" s="61"/>
      <c r="F525" s="31"/>
      <c r="G525" s="31"/>
      <c r="H525" s="61"/>
      <c r="I525" s="31"/>
      <c r="J525" s="31"/>
      <c r="K525" s="31"/>
      <c r="L525" s="31"/>
    </row>
    <row r="526" spans="1:12" ht="15" customHeight="1">
      <c r="A526" t="s">
        <v>531</v>
      </c>
      <c r="B526" s="60">
        <v>0.74</v>
      </c>
      <c r="C526" s="27"/>
      <c r="D526" s="27"/>
      <c r="E526" s="60"/>
      <c r="F526" s="27"/>
      <c r="G526" s="27"/>
      <c r="H526" s="60"/>
      <c r="I526" s="27"/>
      <c r="J526" s="27"/>
      <c r="K526" s="27"/>
      <c r="L526" s="27"/>
    </row>
    <row r="527" spans="1:12" ht="15" customHeight="1">
      <c r="A527" t="s">
        <v>532</v>
      </c>
      <c r="B527" s="60">
        <v>0.74</v>
      </c>
      <c r="C527" s="27"/>
      <c r="D527" s="27"/>
      <c r="E527" s="60"/>
      <c r="F527" s="27"/>
      <c r="G527" s="27"/>
      <c r="H527" s="60"/>
      <c r="I527" s="27"/>
      <c r="J527" s="27"/>
      <c r="K527" s="27"/>
      <c r="L527" s="27"/>
    </row>
    <row r="528" spans="1:12" ht="15" customHeight="1">
      <c r="A528" t="s">
        <v>533</v>
      </c>
      <c r="B528" s="61">
        <v>2.87</v>
      </c>
      <c r="C528" s="31"/>
      <c r="D528" s="31"/>
      <c r="E528" s="61"/>
      <c r="F528" s="31"/>
      <c r="G528" s="31"/>
      <c r="H528" s="61"/>
      <c r="I528" s="31"/>
      <c r="J528" s="31"/>
      <c r="K528" s="31"/>
      <c r="L528" s="31"/>
    </row>
    <row r="529" spans="1:12" ht="15" customHeight="1">
      <c r="A529" t="s">
        <v>534</v>
      </c>
      <c r="B529" s="61">
        <v>95.59</v>
      </c>
      <c r="C529" s="31"/>
      <c r="D529" s="31"/>
      <c r="E529" s="61"/>
      <c r="F529" s="31"/>
      <c r="G529" s="31"/>
      <c r="H529" s="61"/>
      <c r="I529" s="31"/>
      <c r="J529" s="31"/>
      <c r="K529" s="31"/>
      <c r="L529" s="31"/>
    </row>
    <row r="530" spans="1:12" ht="15" customHeight="1">
      <c r="A530" t="s">
        <v>535</v>
      </c>
      <c r="B530" s="60">
        <v>0.37</v>
      </c>
      <c r="C530" s="27"/>
      <c r="D530" s="27"/>
      <c r="E530" s="60"/>
      <c r="F530" s="27"/>
      <c r="G530" s="27"/>
      <c r="H530" s="60"/>
      <c r="I530" s="27"/>
      <c r="J530" s="27"/>
      <c r="K530" s="27"/>
      <c r="L530" s="27"/>
    </row>
    <row r="531" spans="1:12" ht="15" customHeight="1">
      <c r="A531" t="s">
        <v>536</v>
      </c>
      <c r="B531" s="61">
        <v>3.31</v>
      </c>
      <c r="C531" s="31"/>
      <c r="D531" s="31"/>
      <c r="E531" s="61"/>
      <c r="F531" s="31"/>
      <c r="G531" s="31"/>
      <c r="H531" s="61"/>
      <c r="I531" s="31"/>
      <c r="J531" s="31"/>
      <c r="K531" s="31"/>
      <c r="L531" s="31"/>
    </row>
    <row r="532" spans="1:12" ht="15" customHeight="1">
      <c r="A532" t="s">
        <v>537</v>
      </c>
      <c r="B532" s="61">
        <v>3.3</v>
      </c>
      <c r="C532" s="31"/>
      <c r="D532" s="31"/>
      <c r="E532" s="61"/>
      <c r="F532" s="31"/>
      <c r="G532" s="31"/>
      <c r="H532" s="61"/>
      <c r="I532" s="31"/>
      <c r="J532" s="31"/>
      <c r="K532" s="31"/>
      <c r="L532" s="31"/>
    </row>
    <row r="533" spans="1:12" ht="15" customHeight="1">
      <c r="A533" t="s">
        <v>538</v>
      </c>
      <c r="B533" s="61">
        <v>3.2</v>
      </c>
      <c r="C533" s="31"/>
      <c r="D533" s="31"/>
      <c r="E533" s="61"/>
      <c r="F533" s="31"/>
      <c r="G533" s="31"/>
      <c r="H533" s="61"/>
      <c r="I533" s="31"/>
      <c r="J533" s="31"/>
      <c r="K533" s="31"/>
      <c r="L533" s="31"/>
    </row>
    <row r="534" spans="1:12" ht="15" customHeight="1">
      <c r="A534" t="s">
        <v>539</v>
      </c>
      <c r="B534" s="61">
        <v>3.31</v>
      </c>
      <c r="C534" s="31"/>
      <c r="D534" s="31"/>
      <c r="E534" s="61"/>
      <c r="F534" s="31"/>
      <c r="G534" s="31"/>
      <c r="H534" s="61"/>
      <c r="I534" s="31"/>
      <c r="J534" s="31"/>
      <c r="K534" s="31"/>
      <c r="L534" s="31"/>
    </row>
    <row r="535" spans="1:12" ht="15" customHeight="1">
      <c r="A535" t="s">
        <v>540</v>
      </c>
      <c r="B535" s="61">
        <v>3.21</v>
      </c>
      <c r="C535" s="31"/>
      <c r="D535" s="31"/>
      <c r="E535" s="61"/>
      <c r="F535" s="31"/>
      <c r="G535" s="31"/>
      <c r="H535" s="61"/>
      <c r="I535" s="31"/>
      <c r="J535" s="31"/>
      <c r="K535" s="31"/>
      <c r="L535" s="31"/>
    </row>
    <row r="536" spans="1:12" ht="15" customHeight="1">
      <c r="A536" t="s">
        <v>541</v>
      </c>
      <c r="B536" s="60">
        <v>0.03</v>
      </c>
      <c r="C536" s="27"/>
      <c r="D536" s="27"/>
      <c r="E536" s="60"/>
      <c r="F536" s="27"/>
      <c r="G536" s="27"/>
      <c r="H536" s="60"/>
      <c r="I536" s="27"/>
      <c r="J536" s="27"/>
      <c r="K536" s="27"/>
      <c r="L536" s="27"/>
    </row>
    <row r="537" spans="1:12" ht="15" customHeight="1">
      <c r="A537" t="s">
        <v>542</v>
      </c>
      <c r="B537" s="61">
        <v>2.92</v>
      </c>
      <c r="C537" s="31"/>
      <c r="D537" s="31"/>
      <c r="E537" s="61"/>
      <c r="F537" s="31"/>
      <c r="G537" s="31"/>
      <c r="H537" s="61"/>
      <c r="I537" s="31"/>
      <c r="J537" s="31"/>
      <c r="K537" s="31"/>
      <c r="L537" s="31"/>
    </row>
    <row r="538" spans="1:12" ht="15" customHeight="1">
      <c r="A538" t="s">
        <v>543</v>
      </c>
      <c r="B538" s="61">
        <v>90.28</v>
      </c>
      <c r="C538" s="31"/>
      <c r="D538" s="31"/>
      <c r="E538" s="61"/>
      <c r="F538" s="31"/>
      <c r="G538" s="31"/>
      <c r="H538" s="61"/>
      <c r="I538" s="31"/>
      <c r="J538" s="31"/>
      <c r="K538" s="31"/>
      <c r="L538" s="31"/>
    </row>
    <row r="539" spans="1:12" ht="15" customHeight="1">
      <c r="A539" t="s">
        <v>544</v>
      </c>
      <c r="B539" s="60">
        <v>0</v>
      </c>
      <c r="C539" s="27"/>
      <c r="D539" s="27"/>
      <c r="E539" s="60"/>
      <c r="F539" s="27"/>
      <c r="G539" s="27"/>
      <c r="H539" s="60"/>
      <c r="I539" s="27"/>
      <c r="J539" s="27"/>
      <c r="K539" s="27"/>
      <c r="L539" s="27"/>
    </row>
    <row r="540" spans="1:12" ht="15" customHeight="1">
      <c r="A540" t="s">
        <v>545</v>
      </c>
      <c r="B540" s="60">
        <v>0</v>
      </c>
      <c r="C540" s="27"/>
      <c r="D540" s="27"/>
      <c r="E540" s="60"/>
      <c r="F540" s="27"/>
      <c r="G540" s="27"/>
      <c r="H540" s="60"/>
      <c r="I540" s="27"/>
      <c r="J540" s="27"/>
      <c r="K540" s="27"/>
      <c r="L540" s="27"/>
    </row>
    <row r="541" spans="1:12" ht="15" customHeight="1">
      <c r="A541" t="s">
        <v>546</v>
      </c>
      <c r="B541" s="61">
        <v>88.06</v>
      </c>
      <c r="C541" s="31"/>
      <c r="D541" s="31"/>
      <c r="E541" s="61"/>
      <c r="F541" s="31"/>
      <c r="G541" s="31"/>
      <c r="H541" s="61"/>
      <c r="I541" s="31"/>
      <c r="J541" s="31"/>
      <c r="K541" s="31"/>
      <c r="L541" s="31"/>
    </row>
    <row r="542" spans="1:12" ht="15" customHeight="1">
      <c r="A542" t="s">
        <v>547</v>
      </c>
      <c r="B542" s="60">
        <v>0</v>
      </c>
      <c r="C542" s="27"/>
      <c r="D542" s="27"/>
      <c r="E542" s="60"/>
      <c r="F542" s="27"/>
      <c r="G542" s="27"/>
      <c r="H542" s="60"/>
      <c r="I542" s="27"/>
      <c r="J542" s="27"/>
      <c r="K542" s="27"/>
      <c r="L542" s="27"/>
    </row>
    <row r="543" spans="1:12" ht="15" customHeight="1">
      <c r="A543" t="s">
        <v>548</v>
      </c>
      <c r="B543" s="60">
        <v>0</v>
      </c>
      <c r="C543" s="27"/>
      <c r="D543" s="27"/>
      <c r="E543" s="60"/>
      <c r="F543" s="27"/>
      <c r="G543" s="27"/>
      <c r="H543" s="60"/>
      <c r="I543" s="27"/>
      <c r="J543" s="27"/>
      <c r="K543" s="27"/>
      <c r="L543" s="27"/>
    </row>
    <row r="544" spans="1:12" ht="15" customHeight="1">
      <c r="A544" t="s">
        <v>549</v>
      </c>
      <c r="B544" s="60">
        <v>0</v>
      </c>
      <c r="C544" s="27"/>
      <c r="D544" s="27"/>
      <c r="E544" s="60"/>
      <c r="F544" s="27"/>
      <c r="G544" s="27"/>
      <c r="H544" s="60"/>
      <c r="I544" s="27"/>
      <c r="J544" s="27"/>
      <c r="K544" s="27"/>
      <c r="L544" s="27"/>
    </row>
    <row r="545" spans="1:12" ht="15" customHeight="1">
      <c r="A545" t="s">
        <v>550</v>
      </c>
      <c r="B545" s="60">
        <v>0</v>
      </c>
      <c r="C545" s="27"/>
      <c r="D545" s="27"/>
      <c r="E545" s="60"/>
      <c r="F545" s="27"/>
      <c r="G545" s="27"/>
      <c r="H545" s="60"/>
      <c r="I545" s="27"/>
      <c r="J545" s="27"/>
      <c r="K545" s="27"/>
      <c r="L545" s="27"/>
    </row>
    <row r="546" spans="1:12" ht="15" customHeight="1">
      <c r="A546" t="s">
        <v>551</v>
      </c>
      <c r="B546" s="61">
        <v>95.59</v>
      </c>
      <c r="C546" s="31"/>
      <c r="D546" s="31"/>
      <c r="E546" s="61"/>
      <c r="F546" s="31"/>
      <c r="G546" s="31"/>
      <c r="H546" s="61"/>
      <c r="I546" s="31"/>
      <c r="J546" s="31"/>
      <c r="K546" s="31"/>
      <c r="L546" s="31"/>
    </row>
    <row r="547" spans="1:12" ht="15" customHeight="1">
      <c r="A547" t="s">
        <v>552</v>
      </c>
      <c r="B547" s="60">
        <v>0</v>
      </c>
      <c r="C547" s="27"/>
      <c r="D547" s="27"/>
      <c r="E547" s="60"/>
      <c r="F547" s="27"/>
      <c r="G547" s="27"/>
      <c r="H547" s="60"/>
      <c r="I547" s="27"/>
      <c r="J547" s="27"/>
      <c r="K547" s="27"/>
      <c r="L547" s="27"/>
    </row>
    <row r="548" spans="1:12" ht="15" customHeight="1">
      <c r="A548" t="s">
        <v>553</v>
      </c>
      <c r="B548" s="61">
        <v>95.59</v>
      </c>
      <c r="C548" s="31"/>
      <c r="D548" s="31"/>
      <c r="E548" s="61"/>
      <c r="F548" s="31"/>
      <c r="G548" s="31"/>
      <c r="H548" s="61"/>
      <c r="I548" s="31"/>
      <c r="J548" s="31"/>
      <c r="K548" s="31"/>
      <c r="L548" s="31"/>
    </row>
    <row r="549" spans="1:12" ht="15" customHeight="1">
      <c r="A549" t="s">
        <v>554</v>
      </c>
      <c r="B549" s="60">
        <v>0</v>
      </c>
      <c r="C549" s="27"/>
      <c r="D549" s="27"/>
      <c r="E549" s="60"/>
      <c r="F549" s="27"/>
      <c r="G549" s="27"/>
      <c r="H549" s="60"/>
      <c r="I549" s="27"/>
      <c r="J549" s="27"/>
      <c r="K549" s="27"/>
      <c r="L549" s="27"/>
    </row>
    <row r="550" spans="1:12" ht="15" customHeight="1">
      <c r="A550" t="s">
        <v>555</v>
      </c>
      <c r="B550" s="60">
        <v>0</v>
      </c>
      <c r="C550" s="27"/>
      <c r="D550" s="27"/>
      <c r="E550" s="60"/>
      <c r="F550" s="27"/>
      <c r="G550" s="27"/>
      <c r="H550" s="60"/>
      <c r="I550" s="27"/>
      <c r="J550" s="27"/>
      <c r="K550" s="27"/>
      <c r="L550" s="27"/>
    </row>
    <row r="551" spans="1:12" ht="15" customHeight="1">
      <c r="A551" t="s">
        <v>556</v>
      </c>
      <c r="B551" s="61">
        <v>2.1800000000000002</v>
      </c>
      <c r="C551" s="31"/>
      <c r="D551" s="31"/>
      <c r="E551" s="61"/>
      <c r="F551" s="31"/>
      <c r="G551" s="31"/>
      <c r="H551" s="61"/>
      <c r="I551" s="31"/>
      <c r="J551" s="31"/>
      <c r="K551" s="31"/>
      <c r="L551" s="31"/>
    </row>
    <row r="552" spans="1:12" ht="15" customHeight="1">
      <c r="A552" t="s">
        <v>557</v>
      </c>
      <c r="B552" s="61">
        <v>2.72</v>
      </c>
      <c r="C552" s="31"/>
      <c r="D552" s="31"/>
      <c r="E552" s="61"/>
      <c r="F552" s="31"/>
      <c r="G552" s="31"/>
      <c r="H552" s="61"/>
      <c r="I552" s="31"/>
      <c r="J552" s="31"/>
      <c r="K552" s="31"/>
      <c r="L552" s="31"/>
    </row>
    <row r="553" spans="1:12" ht="15" customHeight="1">
      <c r="A553" t="s">
        <v>558</v>
      </c>
      <c r="B553" s="61">
        <v>2.39</v>
      </c>
      <c r="C553" s="31"/>
      <c r="D553" s="31"/>
      <c r="E553" s="61"/>
      <c r="F553" s="31"/>
      <c r="G553" s="31"/>
      <c r="H553" s="61"/>
      <c r="I553" s="31"/>
      <c r="J553" s="31"/>
      <c r="K553" s="31"/>
      <c r="L553" s="31"/>
    </row>
    <row r="554" spans="1:12" ht="15" customHeight="1">
      <c r="A554" t="s">
        <v>559</v>
      </c>
      <c r="B554" s="60">
        <v>1.55</v>
      </c>
      <c r="C554" s="27"/>
      <c r="D554" s="27"/>
      <c r="E554" s="60"/>
      <c r="F554" s="27"/>
      <c r="G554" s="27"/>
      <c r="H554" s="60"/>
      <c r="I554" s="27"/>
      <c r="J554" s="27"/>
      <c r="K554" s="27"/>
      <c r="L554" s="27"/>
    </row>
    <row r="555" spans="1:12" ht="15" customHeight="1">
      <c r="A555" t="s">
        <v>560</v>
      </c>
      <c r="B555" s="60">
        <v>13.75</v>
      </c>
      <c r="C555" s="27"/>
      <c r="D555" s="27"/>
      <c r="E555" s="60"/>
      <c r="F555" s="27"/>
      <c r="G555" s="27"/>
      <c r="H555" s="60"/>
      <c r="I555" s="27"/>
      <c r="J555" s="27"/>
      <c r="K555" s="27"/>
      <c r="L555" s="27"/>
    </row>
    <row r="556" spans="1:12" ht="15" customHeight="1">
      <c r="A556" t="s">
        <v>561</v>
      </c>
      <c r="B556" s="60">
        <v>2.39</v>
      </c>
      <c r="C556" s="27"/>
      <c r="D556" s="27"/>
      <c r="E556" s="60"/>
      <c r="F556" s="27"/>
      <c r="G556" s="27"/>
      <c r="H556" s="60"/>
      <c r="I556" s="27"/>
      <c r="J556" s="27"/>
      <c r="K556" s="27"/>
      <c r="L556" s="27"/>
    </row>
    <row r="557" spans="1:12" ht="15" customHeight="1">
      <c r="A557" t="s">
        <v>562</v>
      </c>
      <c r="B557" s="61">
        <v>0</v>
      </c>
      <c r="C557" s="31"/>
      <c r="D557" s="31"/>
      <c r="E557" s="61"/>
      <c r="F557" s="31"/>
      <c r="G557" s="31"/>
      <c r="H557" s="61"/>
      <c r="I557" s="31"/>
      <c r="J557" s="31"/>
      <c r="K557" s="31"/>
      <c r="L557" s="31"/>
    </row>
    <row r="558" spans="1:12" ht="15" customHeight="1">
      <c r="A558" t="s">
        <v>563</v>
      </c>
      <c r="B558" s="61">
        <v>0.7</v>
      </c>
      <c r="C558" s="31"/>
      <c r="D558" s="31"/>
      <c r="E558" s="61"/>
      <c r="F558" s="31"/>
      <c r="G558" s="31"/>
      <c r="H558" s="61"/>
      <c r="I558" s="31"/>
      <c r="J558" s="31"/>
      <c r="K558" s="31"/>
      <c r="L558" s="31"/>
    </row>
    <row r="559" spans="1:12" ht="15" customHeight="1">
      <c r="A559" t="s">
        <v>564</v>
      </c>
      <c r="B559" s="60">
        <v>0.04</v>
      </c>
      <c r="C559" s="27"/>
      <c r="D559" s="27"/>
      <c r="E559" s="60"/>
      <c r="F559" s="27"/>
      <c r="G559" s="27"/>
      <c r="H559" s="60"/>
      <c r="I559" s="27"/>
      <c r="J559" s="27"/>
      <c r="K559" s="27"/>
      <c r="L559" s="27"/>
    </row>
    <row r="560" spans="1:12" ht="15" customHeight="1">
      <c r="A560" t="s">
        <v>565</v>
      </c>
      <c r="B560" s="61">
        <v>0</v>
      </c>
      <c r="C560" s="31"/>
      <c r="D560" s="31"/>
      <c r="E560" s="61"/>
      <c r="F560" s="31"/>
      <c r="G560" s="31"/>
      <c r="H560" s="61"/>
      <c r="I560" s="31"/>
      <c r="J560" s="31"/>
      <c r="K560" s="31"/>
      <c r="L560" s="31"/>
    </row>
    <row r="561" spans="1:12" ht="15" customHeight="1">
      <c r="A561" t="s">
        <v>566</v>
      </c>
      <c r="B561" s="61">
        <v>1.93</v>
      </c>
      <c r="C561" s="31"/>
      <c r="D561" s="31"/>
      <c r="E561" s="61"/>
      <c r="F561" s="31"/>
      <c r="G561" s="31"/>
      <c r="H561" s="61"/>
      <c r="I561" s="31"/>
      <c r="J561" s="31"/>
      <c r="K561" s="31"/>
      <c r="L561" s="31"/>
    </row>
    <row r="562" spans="1:12" ht="15" customHeight="1">
      <c r="A562" t="s">
        <v>567</v>
      </c>
      <c r="B562" s="60">
        <v>0</v>
      </c>
      <c r="C562" s="27"/>
      <c r="D562" s="27"/>
      <c r="E562" s="60"/>
      <c r="F562" s="27"/>
      <c r="G562" s="27"/>
      <c r="H562" s="60"/>
      <c r="I562" s="27"/>
      <c r="J562" s="27"/>
      <c r="K562" s="27"/>
      <c r="L562" s="27"/>
    </row>
    <row r="563" spans="1:12" ht="15" customHeight="1">
      <c r="A563" t="s">
        <v>568</v>
      </c>
      <c r="B563" s="60">
        <v>0</v>
      </c>
      <c r="C563" s="27"/>
      <c r="D563" s="27"/>
      <c r="E563" s="60"/>
      <c r="F563" s="27"/>
      <c r="G563" s="27"/>
      <c r="H563" s="60"/>
      <c r="I563" s="27"/>
      <c r="J563" s="27"/>
      <c r="K563" s="27"/>
      <c r="L563" s="27"/>
    </row>
    <row r="564" spans="1:12" ht="15" customHeight="1">
      <c r="A564" t="s">
        <v>569</v>
      </c>
      <c r="B564" s="61">
        <v>1.91</v>
      </c>
      <c r="C564" s="31"/>
      <c r="D564" s="31"/>
      <c r="E564" s="61"/>
      <c r="F564" s="31"/>
      <c r="G564" s="31"/>
      <c r="H564" s="61"/>
      <c r="I564" s="31"/>
      <c r="J564" s="31"/>
      <c r="K564" s="31"/>
      <c r="L564" s="31"/>
    </row>
    <row r="565" spans="1:12" ht="15" customHeight="1">
      <c r="A565" t="s">
        <v>570</v>
      </c>
      <c r="B565" s="61">
        <v>0</v>
      </c>
      <c r="C565" s="31"/>
      <c r="D565" s="31"/>
      <c r="E565" s="61"/>
      <c r="F565" s="31"/>
      <c r="G565" s="31"/>
      <c r="H565" s="61"/>
      <c r="I565" s="31"/>
      <c r="J565" s="31"/>
      <c r="K565" s="31"/>
      <c r="L565" s="31"/>
    </row>
    <row r="566" spans="1:12" ht="15" customHeight="1">
      <c r="A566" t="s">
        <v>571</v>
      </c>
      <c r="B566" s="60">
        <v>0</v>
      </c>
      <c r="C566" s="27"/>
      <c r="D566" s="27"/>
      <c r="E566" s="60"/>
      <c r="F566" s="27"/>
      <c r="G566" s="27"/>
      <c r="H566" s="60"/>
      <c r="I566" s="27"/>
      <c r="J566" s="27"/>
      <c r="K566" s="27"/>
      <c r="L566" s="27"/>
    </row>
    <row r="567" spans="1:12" ht="15" customHeight="1">
      <c r="A567" t="s">
        <v>572</v>
      </c>
      <c r="B567" s="61">
        <v>0</v>
      </c>
      <c r="C567" s="31"/>
      <c r="D567" s="31"/>
      <c r="E567" s="61"/>
      <c r="F567" s="31"/>
      <c r="G567" s="31"/>
      <c r="H567" s="61"/>
      <c r="I567" s="31"/>
      <c r="J567" s="31"/>
      <c r="K567" s="31"/>
      <c r="L567" s="31"/>
    </row>
    <row r="568" spans="1:12" ht="15" customHeight="1">
      <c r="A568" t="s">
        <v>573</v>
      </c>
      <c r="B568" s="60">
        <v>0</v>
      </c>
      <c r="C568" s="27"/>
      <c r="D568" s="27"/>
      <c r="E568" s="60"/>
      <c r="F568" s="27"/>
      <c r="G568" s="27"/>
      <c r="H568" s="60"/>
      <c r="I568" s="27"/>
      <c r="J568" s="27"/>
      <c r="K568" s="27"/>
      <c r="L568" s="27"/>
    </row>
    <row r="569" spans="1:12" ht="15" customHeight="1">
      <c r="A569" t="s">
        <v>574</v>
      </c>
      <c r="B569" s="60">
        <v>0</v>
      </c>
      <c r="C569" s="27"/>
      <c r="D569" s="27"/>
      <c r="E569" s="60"/>
      <c r="F569" s="27"/>
      <c r="G569" s="27"/>
      <c r="H569" s="60"/>
      <c r="I569" s="27"/>
      <c r="J569" s="27"/>
      <c r="K569" s="27"/>
      <c r="L569" s="27"/>
    </row>
    <row r="570" spans="1:12" ht="15" customHeight="1">
      <c r="A570" t="s">
        <v>575</v>
      </c>
      <c r="B570" s="60">
        <v>0</v>
      </c>
      <c r="C570" s="27"/>
      <c r="D570" s="27"/>
      <c r="E570" s="60"/>
      <c r="F570" s="27"/>
      <c r="G570" s="27"/>
      <c r="H570" s="60"/>
      <c r="I570" s="27"/>
      <c r="J570" s="27"/>
      <c r="K570" s="27"/>
      <c r="L570" s="27"/>
    </row>
    <row r="571" spans="1:12" ht="15" customHeight="1">
      <c r="A571" t="s">
        <v>576</v>
      </c>
      <c r="B571" s="60">
        <v>0.4</v>
      </c>
      <c r="C571" s="27"/>
      <c r="D571" s="27"/>
      <c r="E571" s="60"/>
      <c r="F571" s="27"/>
      <c r="G571" s="27"/>
      <c r="H571" s="60"/>
      <c r="I571" s="27"/>
      <c r="J571" s="27"/>
      <c r="K571" s="27"/>
      <c r="L571" s="27"/>
    </row>
    <row r="572" spans="1:12" ht="15" customHeight="1">
      <c r="A572" t="s">
        <v>577</v>
      </c>
      <c r="B572" s="60">
        <v>0</v>
      </c>
      <c r="C572" s="27"/>
      <c r="D572" s="27"/>
      <c r="E572" s="60"/>
      <c r="F572" s="27"/>
      <c r="G572" s="27"/>
      <c r="H572" s="60"/>
      <c r="I572" s="27"/>
      <c r="J572" s="27"/>
      <c r="K572" s="27"/>
      <c r="L572" s="27"/>
    </row>
    <row r="573" spans="1:12" ht="15" customHeight="1">
      <c r="A573" t="s">
        <v>578</v>
      </c>
      <c r="B573" s="60">
        <v>87.12</v>
      </c>
      <c r="C573" s="27"/>
      <c r="D573" s="27"/>
      <c r="E573" s="60"/>
      <c r="F573" s="27"/>
      <c r="G573" s="27"/>
      <c r="H573" s="60"/>
      <c r="I573" s="27"/>
      <c r="J573" s="27"/>
      <c r="K573" s="27"/>
      <c r="L573" s="27"/>
    </row>
    <row r="574" spans="1:12" ht="15" customHeight="1">
      <c r="A574" t="s">
        <v>579</v>
      </c>
      <c r="B574" s="61">
        <v>58.9</v>
      </c>
      <c r="C574" s="31"/>
      <c r="D574" s="31"/>
      <c r="E574" s="61"/>
      <c r="F574" s="31"/>
      <c r="G574" s="31"/>
      <c r="H574" s="61"/>
      <c r="I574" s="31"/>
      <c r="J574" s="31"/>
      <c r="K574" s="31"/>
      <c r="L574" s="31"/>
    </row>
    <row r="575" spans="1:12" ht="15" customHeight="1">
      <c r="A575" t="s">
        <v>580</v>
      </c>
      <c r="B575" s="61">
        <v>54.11</v>
      </c>
      <c r="C575" s="31"/>
      <c r="D575" s="31"/>
      <c r="E575" s="61"/>
      <c r="F575" s="31"/>
      <c r="G575" s="31"/>
      <c r="H575" s="61"/>
      <c r="I575" s="31"/>
      <c r="J575" s="31"/>
      <c r="K575" s="31"/>
      <c r="L575" s="31"/>
    </row>
    <row r="576" spans="1:12" ht="15" customHeight="1">
      <c r="A576" t="s">
        <v>581</v>
      </c>
      <c r="B576" s="61">
        <v>59.58</v>
      </c>
      <c r="C576" s="31"/>
      <c r="D576" s="31"/>
      <c r="E576" s="61"/>
      <c r="F576" s="31"/>
      <c r="G576" s="31"/>
      <c r="H576" s="61"/>
      <c r="I576" s="31"/>
      <c r="J576" s="31"/>
      <c r="K576" s="31"/>
      <c r="L576" s="31"/>
    </row>
    <row r="577" spans="1:12" ht="15" customHeight="1">
      <c r="A577" t="s">
        <v>582</v>
      </c>
      <c r="B577" s="61">
        <v>59.26</v>
      </c>
      <c r="C577" s="31"/>
      <c r="D577" s="31"/>
      <c r="E577" s="61"/>
      <c r="F577" s="31"/>
      <c r="G577" s="31"/>
      <c r="H577" s="61"/>
      <c r="I577" s="31"/>
      <c r="J577" s="31"/>
      <c r="K577" s="31"/>
      <c r="L577" s="31"/>
    </row>
    <row r="578" spans="1:12" ht="15" customHeight="1">
      <c r="A578" t="s">
        <v>583</v>
      </c>
      <c r="B578" s="61">
        <v>59.39</v>
      </c>
      <c r="C578" s="31"/>
      <c r="D578" s="31"/>
      <c r="E578" s="61"/>
      <c r="F578" s="31"/>
      <c r="G578" s="31"/>
      <c r="H578" s="61"/>
      <c r="I578" s="31"/>
      <c r="J578" s="31"/>
      <c r="K578" s="31"/>
      <c r="L578" s="31"/>
    </row>
    <row r="579" spans="1:12" ht="15" customHeight="1">
      <c r="A579" t="s">
        <v>584</v>
      </c>
      <c r="B579" s="61">
        <v>59.54</v>
      </c>
      <c r="C579" s="31"/>
      <c r="D579" s="31"/>
      <c r="E579" s="61"/>
      <c r="F579" s="31"/>
      <c r="G579" s="31"/>
      <c r="H579" s="61"/>
      <c r="I579" s="31"/>
      <c r="J579" s="31"/>
      <c r="K579" s="31"/>
      <c r="L579" s="31"/>
    </row>
    <row r="580" spans="1:12" ht="15" customHeight="1">
      <c r="A580" t="s">
        <v>585</v>
      </c>
      <c r="B580" s="61">
        <v>59.48</v>
      </c>
      <c r="C580" s="31"/>
      <c r="D580" s="31"/>
      <c r="E580" s="61"/>
      <c r="F580" s="31"/>
      <c r="G580" s="31"/>
      <c r="H580" s="61"/>
      <c r="I580" s="31"/>
      <c r="J580" s="31"/>
      <c r="K580" s="31"/>
      <c r="L580" s="31"/>
    </row>
    <row r="581" spans="1:12" ht="15" customHeight="1">
      <c r="A581" t="s">
        <v>586</v>
      </c>
      <c r="B581" s="61">
        <v>59.83</v>
      </c>
      <c r="C581" s="31"/>
      <c r="D581" s="31"/>
      <c r="E581" s="61"/>
      <c r="F581" s="31"/>
      <c r="G581" s="31"/>
      <c r="H581" s="61"/>
      <c r="I581" s="31"/>
      <c r="J581" s="31"/>
      <c r="K581" s="31"/>
      <c r="L581" s="31"/>
    </row>
    <row r="582" spans="1:12" ht="15" customHeight="1">
      <c r="A582" t="s">
        <v>587</v>
      </c>
      <c r="B582" s="61">
        <v>59.6</v>
      </c>
      <c r="C582" s="31"/>
      <c r="D582" s="31"/>
      <c r="E582" s="61"/>
      <c r="F582" s="31"/>
      <c r="G582" s="31"/>
      <c r="H582" s="61"/>
      <c r="I582" s="31"/>
      <c r="J582" s="31"/>
      <c r="K582" s="31"/>
      <c r="L582" s="31"/>
    </row>
    <row r="583" spans="1:12" ht="15" customHeight="1">
      <c r="A583" t="s">
        <v>588</v>
      </c>
      <c r="B583" s="61">
        <v>59.46</v>
      </c>
      <c r="C583" s="31"/>
      <c r="D583" s="31"/>
      <c r="E583" s="61"/>
      <c r="F583" s="31"/>
      <c r="G583" s="31"/>
      <c r="H583" s="61"/>
      <c r="I583" s="31"/>
      <c r="J583" s="31"/>
      <c r="K583" s="31"/>
      <c r="L583" s="31"/>
    </row>
    <row r="584" spans="1:12" ht="15" customHeight="1">
      <c r="A584" t="s">
        <v>589</v>
      </c>
      <c r="B584" s="61">
        <v>59.44</v>
      </c>
      <c r="C584" s="31"/>
      <c r="D584" s="31"/>
      <c r="E584" s="61"/>
      <c r="F584" s="31"/>
      <c r="G584" s="31"/>
      <c r="H584" s="61"/>
      <c r="I584" s="31"/>
      <c r="J584" s="31"/>
      <c r="K584" s="31"/>
      <c r="L584" s="31"/>
    </row>
    <row r="585" spans="1:12" ht="15" customHeight="1">
      <c r="A585" t="s">
        <v>590</v>
      </c>
      <c r="B585" s="61">
        <v>59.51</v>
      </c>
      <c r="C585" s="31"/>
      <c r="D585" s="31"/>
      <c r="E585" s="61"/>
      <c r="F585" s="31"/>
      <c r="G585" s="31"/>
      <c r="H585" s="61"/>
      <c r="I585" s="31"/>
      <c r="J585" s="31"/>
      <c r="K585" s="31"/>
      <c r="L585" s="31"/>
    </row>
    <row r="586" spans="1:12" ht="15" customHeight="1">
      <c r="A586" t="s">
        <v>591</v>
      </c>
      <c r="B586" s="61">
        <v>59.2</v>
      </c>
      <c r="C586" s="31"/>
      <c r="D586" s="31"/>
      <c r="E586" s="61"/>
      <c r="F586" s="31"/>
      <c r="G586" s="31"/>
      <c r="H586" s="61"/>
      <c r="I586" s="31"/>
      <c r="J586" s="31"/>
      <c r="K586" s="31"/>
      <c r="L586" s="31"/>
    </row>
    <row r="587" spans="1:12" ht="15" customHeight="1">
      <c r="A587" t="s">
        <v>592</v>
      </c>
      <c r="B587" s="61">
        <v>54.11</v>
      </c>
      <c r="C587" s="31"/>
      <c r="D587" s="31"/>
      <c r="E587" s="61"/>
      <c r="F587" s="31"/>
      <c r="G587" s="31"/>
      <c r="H587" s="61"/>
      <c r="I587" s="31"/>
      <c r="J587" s="31"/>
      <c r="K587" s="31"/>
      <c r="L587" s="31"/>
    </row>
    <row r="588" spans="1:12" ht="15" customHeight="1">
      <c r="A588" t="s">
        <v>593</v>
      </c>
      <c r="B588" s="61">
        <v>59.69</v>
      </c>
      <c r="C588" s="31"/>
      <c r="D588" s="31"/>
      <c r="E588" s="61"/>
      <c r="F588" s="31"/>
      <c r="G588" s="31"/>
      <c r="H588" s="61"/>
      <c r="I588" s="31"/>
      <c r="J588" s="31"/>
      <c r="K588" s="31"/>
      <c r="L588" s="31"/>
    </row>
    <row r="589" spans="1:12" ht="15" customHeight="1">
      <c r="A589" t="s">
        <v>594</v>
      </c>
      <c r="B589" s="61">
        <v>59.65</v>
      </c>
      <c r="C589" s="31"/>
      <c r="D589" s="31"/>
      <c r="E589" s="61"/>
      <c r="F589" s="31"/>
      <c r="G589" s="31"/>
      <c r="H589" s="61"/>
      <c r="I589" s="31"/>
      <c r="J589" s="31"/>
      <c r="K589" s="31"/>
      <c r="L589" s="31"/>
    </row>
    <row r="590" spans="1:12" ht="15" customHeight="1">
      <c r="A590" t="s">
        <v>595</v>
      </c>
      <c r="B590" s="61">
        <v>59.79</v>
      </c>
      <c r="C590" s="31"/>
      <c r="D590" s="31"/>
      <c r="E590" s="61"/>
      <c r="F590" s="31"/>
      <c r="G590" s="31"/>
      <c r="H590" s="61"/>
      <c r="I590" s="31"/>
      <c r="J590" s="31"/>
      <c r="K590" s="31"/>
      <c r="L590" s="31"/>
    </row>
    <row r="591" spans="1:12" ht="15" customHeight="1">
      <c r="A591" t="s">
        <v>596</v>
      </c>
      <c r="B591" s="61">
        <v>59.52</v>
      </c>
      <c r="C591" s="31"/>
      <c r="D591" s="31"/>
      <c r="E591" s="61"/>
      <c r="F591" s="31"/>
      <c r="G591" s="31"/>
      <c r="H591" s="61"/>
      <c r="I591" s="31"/>
      <c r="J591" s="31"/>
      <c r="K591" s="31"/>
      <c r="L591" s="31"/>
    </row>
    <row r="592" spans="1:12" ht="15" customHeight="1">
      <c r="A592" s="38" t="s">
        <v>338</v>
      </c>
      <c r="B592" s="51">
        <v>8.6999999999999993</v>
      </c>
    </row>
    <row r="593" spans="1:2" ht="15" customHeight="1">
      <c r="A593" s="38" t="s">
        <v>346</v>
      </c>
      <c r="B593" s="51">
        <v>8.7100000000000009</v>
      </c>
    </row>
    <row r="594" spans="1:2" ht="15" customHeight="1">
      <c r="A594" s="38" t="s">
        <v>354</v>
      </c>
      <c r="B594" s="51">
        <v>8.6999999999999993</v>
      </c>
    </row>
    <row r="595" spans="1:2" ht="15" customHeight="1">
      <c r="A595" s="38" t="s">
        <v>362</v>
      </c>
      <c r="B595" s="51">
        <v>8.6999999999999993</v>
      </c>
    </row>
  </sheetData>
  <phoneticPr fontId="2" type="noConversion"/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45E64-3FFD-424F-8AC9-59010C774234}">
  <sheetPr>
    <tabColor theme="8" tint="0.59999389629810485"/>
  </sheetPr>
  <dimension ref="A1:O106"/>
  <sheetViews>
    <sheetView zoomScale="90" zoomScaleNormal="90" workbookViewId="0">
      <pane xSplit="1" topLeftCell="C45" activePane="topRight" state="frozen"/>
      <selection pane="topRight" activeCell="C45" sqref="C45"/>
    </sheetView>
  </sheetViews>
  <sheetFormatPr defaultColWidth="9.140625" defaultRowHeight="15" customHeight="1"/>
  <cols>
    <col min="1" max="1" width="35" customWidth="1"/>
    <col min="2" max="7" width="18.28515625" customWidth="1"/>
    <col min="8" max="9" width="18.42578125" customWidth="1"/>
    <col min="10" max="14" width="18.28515625" customWidth="1"/>
    <col min="15" max="15" width="18.140625" customWidth="1"/>
    <col min="16" max="23" width="18.5703125" customWidth="1"/>
  </cols>
  <sheetData>
    <row r="1" spans="1:15" ht="15" customHeight="1">
      <c r="A1" s="3"/>
    </row>
    <row r="2" spans="1:15" ht="17.25">
      <c r="A2" s="6" t="s">
        <v>0</v>
      </c>
      <c r="B2" s="27" t="s">
        <v>623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1:15" ht="17.25">
      <c r="A3" s="6" t="s">
        <v>7</v>
      </c>
      <c r="B3" s="27" t="s">
        <v>624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</row>
    <row r="4" spans="1:15" ht="17.25">
      <c r="A4" s="6" t="s">
        <v>625</v>
      </c>
      <c r="B4" s="27" t="s">
        <v>626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15" ht="17.25">
      <c r="A5" s="6" t="s">
        <v>20</v>
      </c>
      <c r="B5" s="27" t="s">
        <v>627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15" ht="17.25">
      <c r="A6" s="6" t="s">
        <v>24</v>
      </c>
      <c r="B6" s="27" t="s">
        <v>628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5" ht="17.25">
      <c r="A7" s="7" t="s">
        <v>30</v>
      </c>
      <c r="B7" s="27" t="s">
        <v>629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</row>
    <row r="8" spans="1:15" ht="17.25">
      <c r="A8" s="8" t="s">
        <v>35</v>
      </c>
      <c r="B8" s="27" t="s">
        <v>630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1:15" ht="17.25">
      <c r="A9" s="1" t="s">
        <v>38</v>
      </c>
      <c r="B9" s="27"/>
      <c r="C9" s="27"/>
      <c r="D9" s="27"/>
      <c r="E9" s="27"/>
      <c r="F9" s="27"/>
      <c r="G9" s="27"/>
      <c r="H9" s="27"/>
      <c r="I9" s="27"/>
      <c r="J9" s="27" t="s">
        <v>631</v>
      </c>
      <c r="K9" s="27"/>
      <c r="L9" s="27"/>
      <c r="M9" s="27" t="s">
        <v>632</v>
      </c>
      <c r="N9" s="27"/>
      <c r="O9" s="27"/>
    </row>
    <row r="10" spans="1:15" s="10" customFormat="1" ht="17.25">
      <c r="A10" s="9" t="s">
        <v>40</v>
      </c>
      <c r="B10" s="28" t="s">
        <v>612</v>
      </c>
      <c r="C10" s="28" t="s">
        <v>612</v>
      </c>
      <c r="D10" s="28" t="s">
        <v>613</v>
      </c>
      <c r="E10" s="28" t="s">
        <v>614</v>
      </c>
      <c r="F10" s="28" t="s">
        <v>612</v>
      </c>
      <c r="G10" s="28" t="s">
        <v>613</v>
      </c>
      <c r="H10" s="28" t="s">
        <v>614</v>
      </c>
      <c r="I10" s="28"/>
      <c r="J10" s="28" t="s">
        <v>612</v>
      </c>
      <c r="K10" s="28" t="s">
        <v>613</v>
      </c>
      <c r="L10" s="28" t="s">
        <v>614</v>
      </c>
      <c r="M10" s="28" t="s">
        <v>612</v>
      </c>
      <c r="N10" s="28" t="s">
        <v>613</v>
      </c>
      <c r="O10" s="28" t="s">
        <v>614</v>
      </c>
    </row>
    <row r="11" spans="1:15" s="5" customFormat="1" ht="17.25">
      <c r="A11" s="4" t="s">
        <v>44</v>
      </c>
    </row>
    <row r="12" spans="1:15">
      <c r="A12" t="s">
        <v>633</v>
      </c>
      <c r="B12" s="26">
        <f t="shared" ref="B12" si="0">B58*1000</f>
        <v>0</v>
      </c>
      <c r="C12" s="26">
        <f t="shared" ref="C12:D12" si="1">C58*1000</f>
        <v>0</v>
      </c>
      <c r="D12" s="26">
        <f t="shared" si="1"/>
        <v>0</v>
      </c>
      <c r="E12" s="26">
        <f>E58*1000</f>
        <v>0</v>
      </c>
      <c r="F12" s="26">
        <f>F58*1000</f>
        <v>0</v>
      </c>
      <c r="G12" s="26">
        <f t="shared" ref="G12:H12" si="2">G58*1000</f>
        <v>0</v>
      </c>
      <c r="H12" s="26">
        <f t="shared" si="2"/>
        <v>0</v>
      </c>
      <c r="I12" s="26">
        <f t="shared" ref="I12" si="3">I58*1000</f>
        <v>0</v>
      </c>
      <c r="J12" s="26">
        <f>J58*1000</f>
        <v>0</v>
      </c>
      <c r="K12" s="26">
        <f>K58*1000</f>
        <v>0</v>
      </c>
      <c r="L12" s="26">
        <f t="shared" ref="L12:N12" si="4">L58*1000</f>
        <v>0</v>
      </c>
      <c r="M12" s="26">
        <f t="shared" si="4"/>
        <v>0</v>
      </c>
      <c r="N12" s="26">
        <f t="shared" si="4"/>
        <v>0</v>
      </c>
      <c r="O12" s="26">
        <f t="shared" ref="O12" si="5">O58*1000</f>
        <v>0</v>
      </c>
    </row>
    <row r="13" spans="1:15">
      <c r="A13" t="s">
        <v>634</v>
      </c>
      <c r="B13" s="26">
        <f t="shared" ref="B13:D13" si="6">B12-B23</f>
        <v>0</v>
      </c>
      <c r="C13" s="26">
        <f t="shared" si="6"/>
        <v>0</v>
      </c>
      <c r="D13" s="26">
        <f t="shared" si="6"/>
        <v>0</v>
      </c>
      <c r="E13" s="26">
        <f>E12-E23</f>
        <v>0</v>
      </c>
      <c r="F13" s="26">
        <f>F12-F23</f>
        <v>0</v>
      </c>
      <c r="G13" s="26">
        <f t="shared" ref="G13:I13" si="7">G12-G23</f>
        <v>0</v>
      </c>
      <c r="H13" s="26">
        <f t="shared" si="7"/>
        <v>0</v>
      </c>
      <c r="I13" s="26">
        <f t="shared" si="7"/>
        <v>0</v>
      </c>
      <c r="J13" s="26">
        <f>J12-J23</f>
        <v>0</v>
      </c>
      <c r="K13" s="26">
        <f>K12-K23</f>
        <v>0</v>
      </c>
      <c r="L13" s="26">
        <f t="shared" ref="L13:O13" si="8">L12-L23</f>
        <v>0</v>
      </c>
      <c r="M13" s="26">
        <f t="shared" si="8"/>
        <v>0</v>
      </c>
      <c r="N13" s="26">
        <f t="shared" si="8"/>
        <v>0</v>
      </c>
      <c r="O13" s="26">
        <f t="shared" si="8"/>
        <v>0</v>
      </c>
    </row>
    <row r="14" spans="1:15">
      <c r="A14" t="s">
        <v>635</v>
      </c>
      <c r="B14" s="26">
        <f t="shared" ref="B14:D14" si="9">B13-B15</f>
        <v>0</v>
      </c>
      <c r="C14" s="26">
        <f t="shared" si="9"/>
        <v>0</v>
      </c>
      <c r="D14" s="26">
        <f t="shared" si="9"/>
        <v>0</v>
      </c>
      <c r="E14" s="26">
        <f>E13-E15</f>
        <v>0</v>
      </c>
      <c r="F14" s="26">
        <f>F13-F15</f>
        <v>0</v>
      </c>
      <c r="G14" s="26">
        <f t="shared" ref="G14:I14" si="10">G13-G15</f>
        <v>0</v>
      </c>
      <c r="H14" s="26">
        <f t="shared" si="10"/>
        <v>0</v>
      </c>
      <c r="I14" s="26">
        <f t="shared" si="10"/>
        <v>0</v>
      </c>
      <c r="J14" s="26">
        <f>J13-J15</f>
        <v>0</v>
      </c>
      <c r="K14" s="26">
        <f>K13-K15</f>
        <v>0</v>
      </c>
      <c r="L14" s="26">
        <f t="shared" ref="L14:O14" si="11">L13-L15</f>
        <v>0</v>
      </c>
      <c r="M14" s="26">
        <f t="shared" si="11"/>
        <v>0</v>
      </c>
      <c r="N14" s="26">
        <f t="shared" si="11"/>
        <v>0</v>
      </c>
      <c r="O14" s="26">
        <f t="shared" si="11"/>
        <v>0</v>
      </c>
    </row>
    <row r="15" spans="1:15">
      <c r="A15" t="s">
        <v>636</v>
      </c>
      <c r="B15" s="26">
        <f t="shared" ref="B15" si="12">B59*1000</f>
        <v>0</v>
      </c>
      <c r="C15" s="26">
        <f t="shared" ref="C15:D15" si="13">C59*1000</f>
        <v>0</v>
      </c>
      <c r="D15" s="26">
        <f t="shared" si="13"/>
        <v>0</v>
      </c>
      <c r="E15" s="26">
        <f>E59*1000</f>
        <v>0</v>
      </c>
      <c r="F15" s="26">
        <f>F59*1000</f>
        <v>0</v>
      </c>
      <c r="G15" s="26">
        <f t="shared" ref="G15:H15" si="14">G59*1000</f>
        <v>0</v>
      </c>
      <c r="H15" s="26">
        <f t="shared" si="14"/>
        <v>0</v>
      </c>
      <c r="I15" s="26">
        <f t="shared" ref="I15" si="15">I59*1000</f>
        <v>0</v>
      </c>
      <c r="J15" s="26">
        <f>J59*1000</f>
        <v>0</v>
      </c>
      <c r="K15" s="26">
        <f>K59*1000</f>
        <v>0</v>
      </c>
      <c r="L15" s="26">
        <f t="shared" ref="L15:N15" si="16">L59*1000</f>
        <v>0</v>
      </c>
      <c r="M15" s="26">
        <f t="shared" si="16"/>
        <v>0</v>
      </c>
      <c r="N15" s="26">
        <f t="shared" si="16"/>
        <v>0</v>
      </c>
      <c r="O15" s="26">
        <f t="shared" ref="O15" si="17">O59*1000</f>
        <v>0</v>
      </c>
    </row>
    <row r="16" spans="1:15">
      <c r="A16" t="s">
        <v>637</v>
      </c>
      <c r="B16" s="26">
        <f>(B56*1000)-B17</f>
        <v>0</v>
      </c>
      <c r="C16" s="26">
        <f>(C56*1000)-C17</f>
        <v>0</v>
      </c>
      <c r="D16" s="26">
        <f>(D56*1000)-D17</f>
        <v>0</v>
      </c>
      <c r="E16" s="26">
        <f>(E56*1000)-E17</f>
        <v>0</v>
      </c>
      <c r="F16" s="26">
        <f>(F56*1000)-F17</f>
        <v>0</v>
      </c>
      <c r="G16" s="26">
        <f t="shared" ref="G16:I16" si="18">(G56*1000)-G17</f>
        <v>0</v>
      </c>
      <c r="H16" s="26">
        <f t="shared" si="18"/>
        <v>0</v>
      </c>
      <c r="I16" s="26">
        <f t="shared" si="18"/>
        <v>0</v>
      </c>
      <c r="J16" s="26">
        <f>(J56*1000)-J17</f>
        <v>0</v>
      </c>
      <c r="K16" s="26">
        <f>(K56*1000)-K17</f>
        <v>0</v>
      </c>
      <c r="L16" s="26">
        <f>(L56*1000)-L17</f>
        <v>0</v>
      </c>
      <c r="M16" s="26">
        <f>(M56*1000)-M17</f>
        <v>0</v>
      </c>
      <c r="N16" s="26">
        <f>(N56*1000)-N17</f>
        <v>0</v>
      </c>
      <c r="O16" s="26">
        <f>(O56*1000)-O17</f>
        <v>0</v>
      </c>
    </row>
    <row r="17" spans="1:15">
      <c r="A17" t="s">
        <v>638</v>
      </c>
      <c r="B17" s="26">
        <f t="shared" ref="B17" si="19">B57*1000</f>
        <v>0</v>
      </c>
      <c r="C17" s="26">
        <f t="shared" ref="C17:D17" si="20">C57*1000</f>
        <v>0</v>
      </c>
      <c r="D17" s="26">
        <f t="shared" si="20"/>
        <v>0</v>
      </c>
      <c r="E17" s="26">
        <f>E57*1000</f>
        <v>0</v>
      </c>
      <c r="F17" s="26">
        <f>F57*1000</f>
        <v>0</v>
      </c>
      <c r="G17" s="26">
        <f t="shared" ref="G17:H17" si="21">G57*1000</f>
        <v>0</v>
      </c>
      <c r="H17" s="26">
        <f t="shared" si="21"/>
        <v>0</v>
      </c>
      <c r="I17" s="26">
        <f t="shared" ref="I17" si="22">I57*1000</f>
        <v>0</v>
      </c>
      <c r="J17" s="26">
        <f>J57*1000</f>
        <v>0</v>
      </c>
      <c r="K17" s="26">
        <f>K57*1000</f>
        <v>0</v>
      </c>
      <c r="L17" s="26">
        <f t="shared" ref="L17:N17" si="23">L57*1000</f>
        <v>0</v>
      </c>
      <c r="M17" s="26">
        <f t="shared" si="23"/>
        <v>0</v>
      </c>
      <c r="N17" s="26">
        <f t="shared" si="23"/>
        <v>0</v>
      </c>
      <c r="O17" s="26">
        <f t="shared" ref="O17" si="24">O57*1000</f>
        <v>0</v>
      </c>
    </row>
    <row r="18" spans="1:15">
      <c r="A18" t="s">
        <v>639</v>
      </c>
      <c r="B18" s="26">
        <f t="shared" ref="B18" si="25">B55*1000</f>
        <v>0</v>
      </c>
      <c r="C18" s="26">
        <f t="shared" ref="C18:D18" si="26">C55*1000</f>
        <v>0</v>
      </c>
      <c r="D18" s="26">
        <f t="shared" si="26"/>
        <v>0</v>
      </c>
      <c r="E18" s="26">
        <f>E55*1000</f>
        <v>0</v>
      </c>
      <c r="F18" s="26">
        <f>F55*1000</f>
        <v>0</v>
      </c>
      <c r="G18" s="26">
        <f t="shared" ref="G18:H18" si="27">G55*1000</f>
        <v>0</v>
      </c>
      <c r="H18" s="26">
        <f t="shared" si="27"/>
        <v>0</v>
      </c>
      <c r="I18" s="26">
        <f t="shared" ref="I18" si="28">I55*1000</f>
        <v>0</v>
      </c>
      <c r="J18" s="26">
        <f>J55*1000</f>
        <v>0</v>
      </c>
      <c r="K18" s="26">
        <f>K55*1000</f>
        <v>0</v>
      </c>
      <c r="L18" s="26">
        <f t="shared" ref="L18:N18" si="29">L55*1000</f>
        <v>0</v>
      </c>
      <c r="M18" s="26">
        <f t="shared" si="29"/>
        <v>0</v>
      </c>
      <c r="N18" s="26">
        <f t="shared" si="29"/>
        <v>0</v>
      </c>
      <c r="O18" s="26">
        <f t="shared" ref="O18" si="30">O55*1000</f>
        <v>0</v>
      </c>
    </row>
    <row r="19" spans="1:15">
      <c r="A19" t="s">
        <v>640</v>
      </c>
      <c r="B19" s="26">
        <f t="shared" ref="B19" si="31">B52*1000</f>
        <v>0</v>
      </c>
      <c r="C19" s="26">
        <f t="shared" ref="C19:D19" si="32">C52*1000</f>
        <v>0</v>
      </c>
      <c r="D19" s="26">
        <f t="shared" si="32"/>
        <v>0</v>
      </c>
      <c r="E19" s="26">
        <f>E52*1000</f>
        <v>0</v>
      </c>
      <c r="F19" s="26">
        <f>F52*1000</f>
        <v>0</v>
      </c>
      <c r="G19" s="26">
        <f t="shared" ref="G19:H19" si="33">G52*1000</f>
        <v>0</v>
      </c>
      <c r="H19" s="26">
        <f t="shared" si="33"/>
        <v>0</v>
      </c>
      <c r="I19" s="26">
        <f t="shared" ref="I19" si="34">I52*1000</f>
        <v>0</v>
      </c>
      <c r="J19" s="26">
        <f>J52*1000</f>
        <v>0</v>
      </c>
      <c r="K19" s="26">
        <f>K52*1000</f>
        <v>0</v>
      </c>
      <c r="L19" s="26">
        <f t="shared" ref="L19:N19" si="35">L52*1000</f>
        <v>0</v>
      </c>
      <c r="M19" s="26">
        <f t="shared" si="35"/>
        <v>0</v>
      </c>
      <c r="N19" s="26">
        <f t="shared" si="35"/>
        <v>0</v>
      </c>
      <c r="O19" s="26">
        <f t="shared" ref="O19" si="36">O52*1000</f>
        <v>0</v>
      </c>
    </row>
    <row r="20" spans="1:15">
      <c r="A20" t="s">
        <v>641</v>
      </c>
      <c r="B20" s="26">
        <f t="shared" ref="B20" si="37">B53*1000</f>
        <v>0</v>
      </c>
      <c r="C20" s="26">
        <f t="shared" ref="C20:D20" si="38">C53*1000</f>
        <v>0</v>
      </c>
      <c r="D20" s="26">
        <f t="shared" si="38"/>
        <v>0</v>
      </c>
      <c r="E20" s="26">
        <f>E53*1000</f>
        <v>0</v>
      </c>
      <c r="F20" s="26">
        <f>F53*1000</f>
        <v>0</v>
      </c>
      <c r="G20" s="26">
        <f t="shared" ref="G20:H20" si="39">G53*1000</f>
        <v>0</v>
      </c>
      <c r="H20" s="26">
        <f t="shared" si="39"/>
        <v>0</v>
      </c>
      <c r="I20" s="26">
        <f t="shared" ref="I20" si="40">I53*1000</f>
        <v>0</v>
      </c>
      <c r="J20" s="26">
        <f>J53*1000</f>
        <v>0</v>
      </c>
      <c r="K20" s="26">
        <f>K53*1000</f>
        <v>0</v>
      </c>
      <c r="L20" s="26">
        <f t="shared" ref="L20:N20" si="41">L53*1000</f>
        <v>0</v>
      </c>
      <c r="M20" s="26">
        <f t="shared" si="41"/>
        <v>0</v>
      </c>
      <c r="N20" s="26">
        <f t="shared" si="41"/>
        <v>0</v>
      </c>
      <c r="O20" s="26">
        <f t="shared" ref="O20" si="42">O53*1000</f>
        <v>0</v>
      </c>
    </row>
    <row r="21" spans="1:15">
      <c r="A21" t="s">
        <v>642</v>
      </c>
      <c r="B21" s="26">
        <f t="shared" ref="B21" si="43">B60*1000</f>
        <v>0</v>
      </c>
      <c r="C21" s="26">
        <f t="shared" ref="C21:D21" si="44">C60*1000</f>
        <v>0</v>
      </c>
      <c r="D21" s="26">
        <f t="shared" si="44"/>
        <v>0</v>
      </c>
      <c r="E21" s="26">
        <f>E60*1000</f>
        <v>0</v>
      </c>
      <c r="F21" s="26">
        <f>F60*1000</f>
        <v>0</v>
      </c>
      <c r="G21" s="26">
        <f t="shared" ref="G21:H21" si="45">G60*1000</f>
        <v>0</v>
      </c>
      <c r="H21" s="26">
        <f t="shared" si="45"/>
        <v>0</v>
      </c>
      <c r="I21" s="26">
        <f t="shared" ref="I21" si="46">I60*1000</f>
        <v>0</v>
      </c>
      <c r="J21" s="26">
        <f>J60*1000</f>
        <v>0</v>
      </c>
      <c r="K21" s="26">
        <f>K60*1000</f>
        <v>0</v>
      </c>
      <c r="L21" s="26">
        <f t="shared" ref="L21:N21" si="47">L60*1000</f>
        <v>0</v>
      </c>
      <c r="M21" s="26">
        <f t="shared" si="47"/>
        <v>0</v>
      </c>
      <c r="N21" s="26">
        <f t="shared" si="47"/>
        <v>0</v>
      </c>
      <c r="O21" s="26">
        <f t="shared" ref="O21" si="48">O60*1000</f>
        <v>0</v>
      </c>
    </row>
    <row r="22" spans="1:15">
      <c r="A22" t="s">
        <v>643</v>
      </c>
      <c r="B22" s="26">
        <f t="shared" ref="B22" si="49">B65*1000</f>
        <v>0</v>
      </c>
      <c r="C22" s="26">
        <f t="shared" ref="C22:D22" si="50">C65*1000</f>
        <v>0</v>
      </c>
      <c r="D22" s="26">
        <f t="shared" si="50"/>
        <v>0</v>
      </c>
      <c r="E22" s="26">
        <f>E65*1000</f>
        <v>0</v>
      </c>
      <c r="F22" s="26">
        <f>F65*1000</f>
        <v>0</v>
      </c>
      <c r="G22" s="26">
        <f t="shared" ref="G22:H22" si="51">G65*1000</f>
        <v>0</v>
      </c>
      <c r="H22" s="26">
        <f t="shared" si="51"/>
        <v>0</v>
      </c>
      <c r="I22" s="26">
        <f t="shared" ref="I22" si="52">I65*1000</f>
        <v>0</v>
      </c>
      <c r="J22" s="26">
        <f>J65*1000</f>
        <v>0</v>
      </c>
      <c r="K22" s="26">
        <f>K65*1000</f>
        <v>0</v>
      </c>
      <c r="L22" s="26">
        <f t="shared" ref="L22:N22" si="53">L65*1000</f>
        <v>0</v>
      </c>
      <c r="M22" s="26">
        <f t="shared" si="53"/>
        <v>0</v>
      </c>
      <c r="N22" s="26">
        <f t="shared" si="53"/>
        <v>0</v>
      </c>
      <c r="O22" s="26">
        <f t="shared" ref="O22" si="54">O65*1000</f>
        <v>0</v>
      </c>
    </row>
    <row r="23" spans="1:15">
      <c r="A23" t="s">
        <v>644</v>
      </c>
      <c r="B23" s="26">
        <f t="shared" ref="B23" si="55">B62*1000</f>
        <v>0</v>
      </c>
      <c r="C23" s="26">
        <f t="shared" ref="C23:D23" si="56">C62*1000</f>
        <v>0</v>
      </c>
      <c r="D23" s="26">
        <f t="shared" si="56"/>
        <v>0</v>
      </c>
      <c r="E23" s="26">
        <f>E62*1000</f>
        <v>0</v>
      </c>
      <c r="F23" s="26">
        <f>F62*1000</f>
        <v>0</v>
      </c>
      <c r="G23" s="26">
        <f t="shared" ref="G23:H23" si="57">G62*1000</f>
        <v>0</v>
      </c>
      <c r="H23" s="26">
        <f t="shared" si="57"/>
        <v>0</v>
      </c>
      <c r="I23" s="26">
        <f t="shared" ref="I23" si="58">I62*1000</f>
        <v>0</v>
      </c>
      <c r="J23" s="26">
        <f>J62*1000</f>
        <v>0</v>
      </c>
      <c r="K23" s="26">
        <f>K62*1000</f>
        <v>0</v>
      </c>
      <c r="L23" s="26">
        <f t="shared" ref="L23:N23" si="59">L62*1000</f>
        <v>0</v>
      </c>
      <c r="M23" s="26">
        <f t="shared" si="59"/>
        <v>0</v>
      </c>
      <c r="N23" s="26">
        <f t="shared" si="59"/>
        <v>0</v>
      </c>
      <c r="O23" s="26">
        <f t="shared" ref="O23" si="60">O62*1000</f>
        <v>0</v>
      </c>
    </row>
    <row r="24" spans="1:15">
      <c r="A24" t="s">
        <v>645</v>
      </c>
      <c r="B24" s="26">
        <f t="shared" ref="B24" si="61">B48*1000</f>
        <v>0</v>
      </c>
      <c r="C24" s="26">
        <f t="shared" ref="C24:D24" si="62">C48*1000</f>
        <v>0</v>
      </c>
      <c r="D24" s="26">
        <f t="shared" si="62"/>
        <v>0</v>
      </c>
      <c r="E24" s="26">
        <f>E48*1000</f>
        <v>0</v>
      </c>
      <c r="F24" s="26">
        <f>F48*1000</f>
        <v>0</v>
      </c>
      <c r="G24" s="26">
        <f t="shared" ref="G24:H24" si="63">G48*1000</f>
        <v>0</v>
      </c>
      <c r="H24" s="26">
        <f t="shared" si="63"/>
        <v>0</v>
      </c>
      <c r="I24" s="26">
        <f t="shared" ref="I24" si="64">I48*1000</f>
        <v>0</v>
      </c>
      <c r="J24" s="26">
        <f>J48*1000</f>
        <v>0</v>
      </c>
      <c r="K24" s="26">
        <f>K48*1000</f>
        <v>0</v>
      </c>
      <c r="L24" s="26">
        <f t="shared" ref="L24:N24" si="65">L48*1000</f>
        <v>0</v>
      </c>
      <c r="M24" s="26">
        <f t="shared" si="65"/>
        <v>0</v>
      </c>
      <c r="N24" s="26">
        <f t="shared" si="65"/>
        <v>0</v>
      </c>
      <c r="O24" s="26">
        <f t="shared" ref="O24" si="66">O48*1000</f>
        <v>0</v>
      </c>
    </row>
    <row r="25" spans="1:15">
      <c r="A25" t="s">
        <v>646</v>
      </c>
      <c r="B25" s="26">
        <f t="shared" ref="B25" si="67">B47*1000</f>
        <v>0</v>
      </c>
      <c r="C25" s="26">
        <f t="shared" ref="C25:D25" si="68">C47*1000</f>
        <v>0</v>
      </c>
      <c r="D25" s="26">
        <f t="shared" si="68"/>
        <v>0</v>
      </c>
      <c r="E25" s="26">
        <f>E47*1000</f>
        <v>0</v>
      </c>
      <c r="F25" s="26">
        <f>F47*1000</f>
        <v>0</v>
      </c>
      <c r="G25" s="26">
        <f t="shared" ref="G25:H25" si="69">G47*1000</f>
        <v>0</v>
      </c>
      <c r="H25" s="26">
        <f t="shared" si="69"/>
        <v>0</v>
      </c>
      <c r="I25" s="26">
        <f t="shared" ref="I25" si="70">I47*1000</f>
        <v>0</v>
      </c>
      <c r="J25" s="26">
        <f>J47*1000</f>
        <v>0</v>
      </c>
      <c r="K25" s="26">
        <f>K47*1000</f>
        <v>0</v>
      </c>
      <c r="L25" s="26">
        <f t="shared" ref="L25:N25" si="71">L47*1000</f>
        <v>0</v>
      </c>
      <c r="M25" s="26">
        <f t="shared" si="71"/>
        <v>0</v>
      </c>
      <c r="N25" s="26">
        <f t="shared" si="71"/>
        <v>0</v>
      </c>
      <c r="O25" s="26">
        <f t="shared" ref="O25" si="72">O47*1000</f>
        <v>0</v>
      </c>
    </row>
    <row r="26" spans="1:15"/>
    <row r="27" spans="1:15">
      <c r="A27" s="10" t="s">
        <v>58</v>
      </c>
    </row>
    <row r="28" spans="1:15">
      <c r="A28" t="s">
        <v>647</v>
      </c>
    </row>
    <row r="29" spans="1:15">
      <c r="A29" t="s">
        <v>648</v>
      </c>
    </row>
    <row r="30" spans="1:15">
      <c r="A30" t="s">
        <v>649</v>
      </c>
    </row>
    <row r="31" spans="1:15">
      <c r="A31" t="s">
        <v>650</v>
      </c>
    </row>
    <row r="32" spans="1:15">
      <c r="A32" t="s">
        <v>651</v>
      </c>
    </row>
    <row r="33" spans="1:15">
      <c r="A33" t="s">
        <v>652</v>
      </c>
      <c r="M33" s="25"/>
      <c r="N33" s="25"/>
      <c r="O33" s="25"/>
    </row>
    <row r="34" spans="1:15">
      <c r="A34" t="s">
        <v>653</v>
      </c>
    </row>
    <row r="35" spans="1:15">
      <c r="A35" t="s">
        <v>654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1:15">
      <c r="A36" t="s">
        <v>655</v>
      </c>
    </row>
    <row r="37" spans="1:15">
      <c r="A37" t="s">
        <v>656</v>
      </c>
    </row>
    <row r="38" spans="1:15">
      <c r="A38" t="s">
        <v>657</v>
      </c>
    </row>
    <row r="39" spans="1:15">
      <c r="A39" t="s">
        <v>658</v>
      </c>
    </row>
    <row r="40" spans="1:15">
      <c r="A40" t="s">
        <v>659</v>
      </c>
    </row>
    <row r="41" spans="1:15">
      <c r="A41" t="s">
        <v>660</v>
      </c>
    </row>
    <row r="42" spans="1:15">
      <c r="A42" t="s">
        <v>661</v>
      </c>
    </row>
    <row r="43" spans="1:15">
      <c r="A43" t="s">
        <v>662</v>
      </c>
    </row>
    <row r="44" spans="1:15">
      <c r="A44" t="s">
        <v>663</v>
      </c>
    </row>
    <row r="45" spans="1:15">
      <c r="A45" t="s">
        <v>664</v>
      </c>
    </row>
    <row r="46" spans="1:15">
      <c r="A46" t="s">
        <v>665</v>
      </c>
    </row>
    <row r="47" spans="1:15">
      <c r="A47" t="s">
        <v>646</v>
      </c>
    </row>
    <row r="48" spans="1:15">
      <c r="A48" t="s">
        <v>645</v>
      </c>
    </row>
    <row r="49" spans="1:15">
      <c r="A49" t="s">
        <v>666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1:15">
      <c r="A50" t="s">
        <v>667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1:15">
      <c r="A51" t="s">
        <v>668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1:15">
      <c r="A52" t="s">
        <v>640</v>
      </c>
      <c r="M52" s="25"/>
      <c r="N52" s="25"/>
      <c r="O52" s="25"/>
    </row>
    <row r="53" spans="1:15">
      <c r="A53" t="s">
        <v>641</v>
      </c>
    </row>
    <row r="54" spans="1:15">
      <c r="A54" t="s">
        <v>669</v>
      </c>
    </row>
    <row r="55" spans="1:15">
      <c r="A55" t="s">
        <v>639</v>
      </c>
    </row>
    <row r="56" spans="1:15">
      <c r="A56" t="s">
        <v>637</v>
      </c>
    </row>
    <row r="57" spans="1:15">
      <c r="A57" t="s">
        <v>638</v>
      </c>
    </row>
    <row r="58" spans="1:15">
      <c r="A58" t="s">
        <v>633</v>
      </c>
    </row>
    <row r="59" spans="1:15">
      <c r="A59" t="s">
        <v>636</v>
      </c>
    </row>
    <row r="60" spans="1:15">
      <c r="A60" t="s">
        <v>642</v>
      </c>
    </row>
    <row r="61" spans="1:15">
      <c r="A61" t="s">
        <v>670</v>
      </c>
    </row>
    <row r="62" spans="1:15">
      <c r="A62" t="s">
        <v>644</v>
      </c>
    </row>
    <row r="63" spans="1:15">
      <c r="A63" t="s">
        <v>671</v>
      </c>
    </row>
    <row r="64" spans="1:15">
      <c r="A64" t="s">
        <v>672</v>
      </c>
    </row>
    <row r="65" spans="1:15">
      <c r="A65" t="s">
        <v>643</v>
      </c>
    </row>
    <row r="66" spans="1:15">
      <c r="A66" t="s">
        <v>673</v>
      </c>
    </row>
    <row r="67" spans="1:15">
      <c r="A67" t="s">
        <v>674</v>
      </c>
    </row>
    <row r="68" spans="1:15">
      <c r="A68" t="s">
        <v>675</v>
      </c>
    </row>
    <row r="69" spans="1:15">
      <c r="A69" t="s">
        <v>676</v>
      </c>
    </row>
    <row r="70" spans="1:15">
      <c r="A70" t="s">
        <v>677</v>
      </c>
    </row>
    <row r="71" spans="1:15">
      <c r="A71" t="s">
        <v>678</v>
      </c>
    </row>
    <row r="72" spans="1:15">
      <c r="A72" t="s">
        <v>679</v>
      </c>
    </row>
    <row r="73" spans="1:15">
      <c r="A73" t="s">
        <v>680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</row>
    <row r="74" spans="1:15">
      <c r="A74" t="s">
        <v>681</v>
      </c>
    </row>
    <row r="75" spans="1:15">
      <c r="A75" t="s">
        <v>682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</row>
    <row r="76" spans="1:15">
      <c r="A76" t="s">
        <v>683</v>
      </c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1:15">
      <c r="A77" t="s">
        <v>684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1:15">
      <c r="A78" t="s">
        <v>685</v>
      </c>
    </row>
    <row r="79" spans="1:15">
      <c r="A79" t="s">
        <v>686</v>
      </c>
    </row>
    <row r="80" spans="1:15">
      <c r="A80" t="s">
        <v>687</v>
      </c>
    </row>
    <row r="81" spans="1:14">
      <c r="A81" t="s">
        <v>688</v>
      </c>
    </row>
    <row r="82" spans="1:14">
      <c r="A82" t="s">
        <v>689</v>
      </c>
    </row>
    <row r="83" spans="1:14">
      <c r="A83" t="s">
        <v>690</v>
      </c>
    </row>
    <row r="84" spans="1:14">
      <c r="A84" t="s">
        <v>691</v>
      </c>
    </row>
    <row r="85" spans="1:14">
      <c r="A85" t="s">
        <v>692</v>
      </c>
    </row>
    <row r="86" spans="1:14">
      <c r="A86" t="s">
        <v>693</v>
      </c>
    </row>
    <row r="87" spans="1:14">
      <c r="A87" t="s">
        <v>694</v>
      </c>
    </row>
    <row r="88" spans="1:14">
      <c r="A88" t="s">
        <v>695</v>
      </c>
    </row>
    <row r="89" spans="1:14">
      <c r="A89" t="s">
        <v>696</v>
      </c>
    </row>
    <row r="90" spans="1:14">
      <c r="A90" s="24" t="s">
        <v>697</v>
      </c>
    </row>
    <row r="91" spans="1:14">
      <c r="A91" s="24" t="s">
        <v>698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</row>
    <row r="92" spans="1:14">
      <c r="A92" t="s">
        <v>699</v>
      </c>
    </row>
    <row r="93" spans="1:14">
      <c r="A93" t="s">
        <v>700</v>
      </c>
    </row>
    <row r="94" spans="1:14">
      <c r="A94" t="s">
        <v>240</v>
      </c>
    </row>
    <row r="95" spans="1:14"/>
    <row r="96" spans="1:14"/>
    <row r="97"/>
    <row r="98"/>
    <row r="99"/>
    <row r="100"/>
    <row r="101"/>
    <row r="102"/>
    <row r="103"/>
    <row r="104"/>
    <row r="105"/>
    <row r="106"/>
  </sheetData>
  <phoneticPr fontId="2" type="noConversion"/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63828-7534-4048-9ED3-A679B5CDAF69}">
  <dimension ref="A1:I23"/>
  <sheetViews>
    <sheetView workbookViewId="0">
      <selection activeCell="E44" sqref="E44"/>
    </sheetView>
  </sheetViews>
  <sheetFormatPr defaultRowHeight="15"/>
  <cols>
    <col min="1" max="1" width="25.42578125" bestFit="1" customWidth="1"/>
    <col min="8" max="8" width="18.42578125" customWidth="1"/>
    <col min="9" max="9" width="82.85546875" bestFit="1" customWidth="1"/>
  </cols>
  <sheetData>
    <row r="1" spans="1:9" ht="26.25">
      <c r="A1" s="21" t="s">
        <v>701</v>
      </c>
    </row>
    <row r="2" spans="1:9" ht="17.25">
      <c r="A2" s="18" t="s">
        <v>38</v>
      </c>
      <c r="B2" s="3" t="s">
        <v>702</v>
      </c>
      <c r="C2" s="3" t="s">
        <v>703</v>
      </c>
      <c r="D2" s="3" t="s">
        <v>704</v>
      </c>
      <c r="E2" s="3" t="s">
        <v>705</v>
      </c>
      <c r="F2" s="3" t="s">
        <v>706</v>
      </c>
      <c r="H2" t="s">
        <v>707</v>
      </c>
    </row>
    <row r="3" spans="1:9" ht="17.25">
      <c r="A3" s="19" t="s">
        <v>40</v>
      </c>
      <c r="B3" s="20" t="s">
        <v>614</v>
      </c>
      <c r="C3" s="20" t="s">
        <v>613</v>
      </c>
      <c r="D3" s="20" t="s">
        <v>613</v>
      </c>
      <c r="E3" s="20" t="s">
        <v>613</v>
      </c>
      <c r="F3" s="20" t="s">
        <v>613</v>
      </c>
      <c r="H3" s="23" t="s">
        <v>0</v>
      </c>
      <c r="I3" s="3" t="s">
        <v>708</v>
      </c>
    </row>
    <row r="4" spans="1:9" ht="18" customHeight="1">
      <c r="A4" s="18" t="s">
        <v>44</v>
      </c>
      <c r="B4" s="3"/>
      <c r="C4" s="3"/>
      <c r="D4" s="3"/>
      <c r="E4" s="3"/>
      <c r="F4" s="3"/>
      <c r="H4" s="23" t="s">
        <v>7</v>
      </c>
      <c r="I4" s="3" t="s">
        <v>624</v>
      </c>
    </row>
    <row r="5" spans="1:9" ht="17.25">
      <c r="A5" s="3" t="s">
        <v>633</v>
      </c>
      <c r="B5" s="22"/>
      <c r="C5" s="22"/>
      <c r="D5" s="22"/>
      <c r="E5" s="22"/>
      <c r="F5" s="22"/>
      <c r="H5" s="23" t="s">
        <v>625</v>
      </c>
      <c r="I5" s="3" t="s">
        <v>626</v>
      </c>
    </row>
    <row r="6" spans="1:9" ht="17.25">
      <c r="A6" s="3" t="s">
        <v>637</v>
      </c>
      <c r="B6" s="22"/>
      <c r="C6" s="22"/>
      <c r="D6" s="22"/>
      <c r="E6" s="22"/>
      <c r="F6" s="22"/>
      <c r="H6" s="23" t="s">
        <v>20</v>
      </c>
      <c r="I6" s="3" t="s">
        <v>627</v>
      </c>
    </row>
    <row r="7" spans="1:9" ht="17.25">
      <c r="A7" s="3" t="s">
        <v>639</v>
      </c>
      <c r="B7" s="22"/>
      <c r="C7" s="22"/>
      <c r="D7" s="22"/>
      <c r="E7" s="22"/>
      <c r="F7" s="22"/>
      <c r="H7" s="23" t="s">
        <v>24</v>
      </c>
      <c r="I7" s="3" t="s">
        <v>628</v>
      </c>
    </row>
    <row r="8" spans="1:9" ht="17.25">
      <c r="A8" s="3" t="s">
        <v>640</v>
      </c>
      <c r="B8" s="22"/>
      <c r="C8" s="22"/>
      <c r="D8" s="22"/>
      <c r="E8" s="22"/>
      <c r="F8" s="22"/>
      <c r="H8" s="23" t="s">
        <v>30</v>
      </c>
      <c r="I8" s="3" t="s">
        <v>629</v>
      </c>
    </row>
    <row r="9" spans="1:9" ht="17.25">
      <c r="A9" s="3" t="s">
        <v>642</v>
      </c>
      <c r="B9" s="22"/>
      <c r="C9" s="22"/>
      <c r="D9" s="22"/>
      <c r="E9" s="22"/>
      <c r="F9" s="22"/>
      <c r="H9" s="23" t="s">
        <v>35</v>
      </c>
      <c r="I9" s="3" t="s">
        <v>709</v>
      </c>
    </row>
    <row r="10" spans="1:9">
      <c r="A10" s="3" t="s">
        <v>645</v>
      </c>
      <c r="B10" s="22"/>
      <c r="C10" s="22"/>
      <c r="D10" s="22"/>
      <c r="E10" s="22"/>
      <c r="F10" s="22"/>
    </row>
    <row r="11" spans="1:9">
      <c r="A11" s="3" t="s">
        <v>646</v>
      </c>
      <c r="B11" s="22"/>
      <c r="C11" s="22"/>
      <c r="D11" s="22"/>
      <c r="E11" s="22"/>
      <c r="F11" s="22"/>
    </row>
    <row r="13" spans="1:9">
      <c r="A13" s="3" t="s">
        <v>710</v>
      </c>
      <c r="B13" s="3"/>
      <c r="C13" s="3"/>
      <c r="D13" s="3"/>
      <c r="E13" s="3"/>
      <c r="F13" s="3"/>
    </row>
    <row r="14" spans="1:9">
      <c r="A14" s="3" t="s">
        <v>711</v>
      </c>
      <c r="B14" s="3"/>
      <c r="C14" s="3"/>
      <c r="D14" s="3"/>
      <c r="E14" s="3"/>
      <c r="F14" s="3"/>
    </row>
    <row r="15" spans="1:9">
      <c r="A15" s="3" t="s">
        <v>712</v>
      </c>
      <c r="B15" s="3"/>
      <c r="C15" s="3"/>
      <c r="D15" s="3"/>
      <c r="E15" s="3"/>
      <c r="F15" s="3"/>
    </row>
    <row r="16" spans="1:9">
      <c r="A16" s="3" t="s">
        <v>713</v>
      </c>
      <c r="B16" s="3"/>
      <c r="C16" s="3"/>
      <c r="D16" s="3"/>
      <c r="E16" s="3"/>
      <c r="F16" s="3"/>
    </row>
    <row r="17" spans="1:6">
      <c r="A17" s="3" t="s">
        <v>714</v>
      </c>
      <c r="B17" s="3"/>
      <c r="C17" s="3"/>
      <c r="D17" s="3"/>
      <c r="E17" s="3"/>
      <c r="F17" s="3"/>
    </row>
    <row r="18" spans="1:6">
      <c r="A18" s="3" t="s">
        <v>715</v>
      </c>
      <c r="B18" s="3"/>
      <c r="C18" s="3"/>
      <c r="D18" s="3"/>
      <c r="E18" s="3"/>
      <c r="F18" s="3"/>
    </row>
    <row r="19" spans="1:6">
      <c r="A19" s="3" t="s">
        <v>249</v>
      </c>
      <c r="B19" s="3"/>
      <c r="C19" s="3"/>
      <c r="D19" s="3"/>
      <c r="E19" s="3"/>
      <c r="F19" s="3"/>
    </row>
    <row r="21" spans="1:6">
      <c r="A21" s="3" t="s">
        <v>716</v>
      </c>
      <c r="B21" s="3"/>
      <c r="C21" s="3"/>
      <c r="D21" s="3"/>
      <c r="E21" s="3"/>
      <c r="F21" s="3"/>
    </row>
    <row r="22" spans="1:6">
      <c r="A22" s="3" t="s">
        <v>717</v>
      </c>
      <c r="B22" s="3"/>
      <c r="C22" s="3"/>
      <c r="D22" s="3"/>
      <c r="E22" s="3"/>
      <c r="F22" s="3"/>
    </row>
    <row r="23" spans="1:6">
      <c r="A23" s="3" t="s">
        <v>718</v>
      </c>
      <c r="B23" s="3"/>
      <c r="C23" s="3"/>
      <c r="D23" s="3"/>
      <c r="E23" s="3"/>
      <c r="F23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EE2D3-DA93-481F-83C0-F4742EABA5AA}">
  <dimension ref="A2:D34"/>
  <sheetViews>
    <sheetView workbookViewId="0">
      <selection activeCell="C24" sqref="C24:C25"/>
    </sheetView>
  </sheetViews>
  <sheetFormatPr defaultRowHeight="14.45"/>
  <cols>
    <col min="1" max="1" width="18.28515625" bestFit="1" customWidth="1"/>
    <col min="2" max="2" width="68.85546875" bestFit="1" customWidth="1"/>
    <col min="3" max="3" width="19.140625" bestFit="1" customWidth="1"/>
  </cols>
  <sheetData>
    <row r="2" spans="1:4">
      <c r="A2" s="116" t="s">
        <v>719</v>
      </c>
      <c r="B2" s="117"/>
      <c r="C2" s="14" t="s">
        <v>720</v>
      </c>
    </row>
    <row r="3" spans="1:4">
      <c r="A3" s="13" t="s">
        <v>721</v>
      </c>
      <c r="B3" s="12" t="s">
        <v>722</v>
      </c>
      <c r="C3" s="2"/>
    </row>
    <row r="4" spans="1:4">
      <c r="A4" s="13" t="s">
        <v>723</v>
      </c>
      <c r="B4" s="12" t="s">
        <v>629</v>
      </c>
      <c r="C4" s="2"/>
    </row>
    <row r="5" spans="1:4">
      <c r="A5" s="13" t="s">
        <v>724</v>
      </c>
      <c r="B5" s="12" t="s">
        <v>628</v>
      </c>
      <c r="C5" s="2"/>
      <c r="D5" t="s">
        <v>725</v>
      </c>
    </row>
    <row r="6" spans="1:4">
      <c r="A6" s="13" t="s">
        <v>726</v>
      </c>
      <c r="B6" s="12" t="s">
        <v>627</v>
      </c>
      <c r="C6" s="2"/>
    </row>
    <row r="7" spans="1:4">
      <c r="A7" s="13" t="s">
        <v>727</v>
      </c>
      <c r="B7" s="12" t="s">
        <v>728</v>
      </c>
      <c r="C7" s="2"/>
    </row>
    <row r="8" spans="1:4">
      <c r="A8" s="13" t="s">
        <v>729</v>
      </c>
      <c r="B8" s="12" t="s">
        <v>730</v>
      </c>
      <c r="C8" s="2"/>
    </row>
    <row r="9" spans="1:4">
      <c r="A9" s="13" t="s">
        <v>731</v>
      </c>
      <c r="B9" s="12" t="s">
        <v>732</v>
      </c>
      <c r="C9" s="2"/>
    </row>
    <row r="10" spans="1:4">
      <c r="A10" s="13" t="s">
        <v>733</v>
      </c>
      <c r="B10" s="12" t="s">
        <v>734</v>
      </c>
      <c r="C10" s="2"/>
    </row>
    <row r="11" spans="1:4">
      <c r="A11" s="13" t="s">
        <v>735</v>
      </c>
      <c r="B11" s="12" t="s">
        <v>736</v>
      </c>
      <c r="C11" s="2"/>
    </row>
    <row r="12" spans="1:4">
      <c r="A12" s="13" t="s">
        <v>737</v>
      </c>
      <c r="B12" s="12" t="s">
        <v>738</v>
      </c>
      <c r="C12" s="2"/>
    </row>
    <row r="13" spans="1:4">
      <c r="A13" s="15" t="s">
        <v>739</v>
      </c>
      <c r="B13" s="12" t="s">
        <v>740</v>
      </c>
      <c r="C13" s="11"/>
    </row>
    <row r="14" spans="1:4">
      <c r="A14" s="118" t="s">
        <v>741</v>
      </c>
      <c r="B14" s="16" t="s">
        <v>742</v>
      </c>
      <c r="C14" s="121" t="s">
        <v>743</v>
      </c>
    </row>
    <row r="15" spans="1:4">
      <c r="A15" s="119"/>
      <c r="B15" s="16" t="s">
        <v>744</v>
      </c>
      <c r="C15" s="122"/>
    </row>
    <row r="16" spans="1:4">
      <c r="A16" s="119"/>
      <c r="B16" s="16" t="s">
        <v>745</v>
      </c>
      <c r="C16" s="122"/>
    </row>
    <row r="17" spans="1:3">
      <c r="A17" s="120"/>
      <c r="B17" s="16" t="s">
        <v>746</v>
      </c>
      <c r="C17" s="123"/>
    </row>
    <row r="18" spans="1:3" ht="29.1">
      <c r="A18" s="17" t="s">
        <v>747</v>
      </c>
      <c r="B18" s="16" t="s">
        <v>748</v>
      </c>
      <c r="C18" s="12"/>
    </row>
    <row r="19" spans="1:3">
      <c r="A19" s="15"/>
    </row>
    <row r="20" spans="1:3">
      <c r="B20" s="16" t="s">
        <v>745</v>
      </c>
    </row>
    <row r="23" spans="1:3">
      <c r="A23" s="116" t="s">
        <v>749</v>
      </c>
      <c r="B23" s="117"/>
      <c r="C23" s="14" t="s">
        <v>720</v>
      </c>
    </row>
    <row r="24" spans="1:3">
      <c r="A24" s="13" t="s">
        <v>721</v>
      </c>
      <c r="B24" s="12" t="s">
        <v>722</v>
      </c>
      <c r="C24" s="2"/>
    </row>
    <row r="25" spans="1:3">
      <c r="A25" s="13" t="s">
        <v>723</v>
      </c>
      <c r="B25" s="12" t="s">
        <v>629</v>
      </c>
      <c r="C25" s="2"/>
    </row>
    <row r="26" spans="1:3">
      <c r="A26" s="13" t="s">
        <v>724</v>
      </c>
      <c r="B26" s="12" t="s">
        <v>628</v>
      </c>
      <c r="C26" s="2"/>
    </row>
    <row r="27" spans="1:3">
      <c r="A27" s="13" t="s">
        <v>726</v>
      </c>
      <c r="B27" s="12" t="s">
        <v>627</v>
      </c>
      <c r="C27" s="2"/>
    </row>
    <row r="28" spans="1:3">
      <c r="A28" s="13" t="s">
        <v>727</v>
      </c>
      <c r="B28" s="12" t="s">
        <v>728</v>
      </c>
      <c r="C28" s="2"/>
    </row>
    <row r="29" spans="1:3">
      <c r="A29" s="13" t="s">
        <v>729</v>
      </c>
      <c r="B29" s="12" t="s">
        <v>730</v>
      </c>
      <c r="C29" s="2"/>
    </row>
    <row r="30" spans="1:3">
      <c r="A30" s="13" t="s">
        <v>731</v>
      </c>
      <c r="B30" s="12" t="s">
        <v>732</v>
      </c>
      <c r="C30" s="2"/>
    </row>
    <row r="31" spans="1:3">
      <c r="A31" s="13" t="s">
        <v>733</v>
      </c>
      <c r="B31" s="12" t="s">
        <v>734</v>
      </c>
      <c r="C31" s="2"/>
    </row>
    <row r="32" spans="1:3">
      <c r="A32" s="13" t="s">
        <v>735</v>
      </c>
      <c r="B32" s="12" t="s">
        <v>736</v>
      </c>
      <c r="C32" s="2"/>
    </row>
    <row r="33" spans="1:3">
      <c r="A33" s="13" t="s">
        <v>737</v>
      </c>
      <c r="B33" s="12" t="s">
        <v>738</v>
      </c>
      <c r="C33" s="2"/>
    </row>
    <row r="34" spans="1:3">
      <c r="A34" s="13" t="s">
        <v>739</v>
      </c>
      <c r="B34" s="12" t="s">
        <v>740</v>
      </c>
      <c r="C34" s="2"/>
    </row>
  </sheetData>
  <mergeCells count="4">
    <mergeCell ref="A2:B2"/>
    <mergeCell ref="A14:A17"/>
    <mergeCell ref="C14:C17"/>
    <mergeCell ref="A23:B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0D91A10F2B8B449C9B4AFAF40415EF" ma:contentTypeVersion="18" ma:contentTypeDescription="Create a new document." ma:contentTypeScope="" ma:versionID="e1f9a8fa08df73298bcd7b9e2b4bf2ac">
  <xsd:schema xmlns:xsd="http://www.w3.org/2001/XMLSchema" xmlns:xs="http://www.w3.org/2001/XMLSchema" xmlns:p="http://schemas.microsoft.com/office/2006/metadata/properties" xmlns:ns2="63a0e94f-b34e-4773-ae3e-5b9ed137b1e5" xmlns:ns3="afb9eb76-72c7-4413-b4d3-a718690aa2d8" xmlns:ns4="a7bc6c04-a6f3-4b85-abcc-278c78dc556b" targetNamespace="http://schemas.microsoft.com/office/2006/metadata/properties" ma:root="true" ma:fieldsID="f0e41f3b3bbafb8629e354296852d6b7" ns2:_="" ns3:_="" ns4:_="">
    <xsd:import namespace="63a0e94f-b34e-4773-ae3e-5b9ed137b1e5"/>
    <xsd:import namespace="afb9eb76-72c7-4413-b4d3-a718690aa2d8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a0e94f-b34e-4773-ae3e-5b9ed137b1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b9eb76-72c7-4413-b4d3-a718690aa2d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4a4429f-7ae1-4543-a97a-6064adcb6f31}" ma:internalName="TaxCatchAll" ma:showField="CatchAllData" ma:web="afb9eb76-72c7-4413-b4d3-a718690aa2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a0e94f-b34e-4773-ae3e-5b9ed137b1e5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40C71A-83F4-4198-9AFB-55A2378BA45A}"/>
</file>

<file path=customXml/itemProps2.xml><?xml version="1.0" encoding="utf-8"?>
<ds:datastoreItem xmlns:ds="http://schemas.openxmlformats.org/officeDocument/2006/customXml" ds:itemID="{8E71A7BB-5AFF-41F0-B82B-19F436ADCD64}"/>
</file>

<file path=customXml/itemProps3.xml><?xml version="1.0" encoding="utf-8"?>
<ds:datastoreItem xmlns:ds="http://schemas.openxmlformats.org/officeDocument/2006/customXml" ds:itemID="{F1BB3869-D07F-4554-968A-959BA827B83B}"/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Mohd Zaki, Nadhirah</dc:creator>
  <cp:keywords/>
  <dc:description/>
  <cp:lastModifiedBy/>
  <cp:revision/>
  <dcterms:created xsi:type="dcterms:W3CDTF">2023-06-19T01:36:52Z</dcterms:created>
  <dcterms:modified xsi:type="dcterms:W3CDTF">2026-04-10T02:42:37Z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0x010100A90D91A10F2B8B449C9B4AFAF40415EF</vt:lpwstr>
  </property>
  <property fmtid="{D5CDD505-2E9C-101B-9397-08002B2CF9AE}" pid="3" name="MediaServiceImageTags">
    <vt:lpwstr/>
  </property>
</Properties>
</file>