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j/Dropbox/2c-projects/Santander_CustomerSatisfaction-Kaggle/"/>
    </mc:Choice>
  </mc:AlternateContent>
  <bookViews>
    <workbookView xWindow="1800" yWindow="460" windowWidth="31200" windowHeight="164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0" i="1" l="1"/>
</calcChain>
</file>

<file path=xl/sharedStrings.xml><?xml version="1.0" encoding="utf-8"?>
<sst xmlns="http://schemas.openxmlformats.org/spreadsheetml/2006/main" count="574" uniqueCount="342">
  <si>
    <t>pred</t>
  </si>
  <si>
    <t xml:space="preserve"> </t>
  </si>
  <si>
    <t xml:space="preserve">Superlearner </t>
  </si>
  <si>
    <t xml:space="preserve">("SL.knn","SL.glm", "SL.randomForest") </t>
  </si>
  <si>
    <t xml:space="preserve">Subsemble </t>
  </si>
  <si>
    <t xml:space="preserve">(""SL.knn","SL.glm","SL.randomForest") </t>
  </si>
  <si>
    <t xml:space="preserve">subsets &lt;- 2  </t>
  </si>
  <si>
    <t>gamboost</t>
  </si>
  <si>
    <t>adaboost</t>
  </si>
  <si>
    <t>mboost</t>
  </si>
  <si>
    <t>regsubset</t>
  </si>
  <si>
    <t xml:space="preserve">var15+ind_var25_cte+ind_var30+num_var26_0+num_var22_ult1+num_var43_emit_ult1 </t>
  </si>
  <si>
    <t>glm</t>
  </si>
  <si>
    <t>(best variables)</t>
  </si>
  <si>
    <t>really.big=T</t>
  </si>
  <si>
    <t>All vars</t>
  </si>
  <si>
    <t>AIC</t>
  </si>
  <si>
    <t>var15+num_var22_ult1+num_var43_emit_ult1</t>
  </si>
  <si>
    <t>var15+imp_op_var40_comer_ult1+ind_var17_0+ind_var31_0+num_var22_ult1+num_var43_emit_ult1</t>
  </si>
  <si>
    <t>All</t>
  </si>
  <si>
    <t>Xgb</t>
  </si>
  <si>
    <t>SVM</t>
  </si>
  <si>
    <t>N/A</t>
  </si>
  <si>
    <t>Naïve Bayes</t>
  </si>
  <si>
    <t>Neral Network</t>
  </si>
  <si>
    <t>size = 2, rang = 0.7,decay = 5e-4, maxit = 500)</t>
  </si>
  <si>
    <t>Random Forest</t>
  </si>
  <si>
    <t>ntree=200, nodesize=25)</t>
  </si>
  <si>
    <t>CART</t>
  </si>
  <si>
    <t>minbucket=200</t>
  </si>
  <si>
    <t>regularization</t>
  </si>
  <si>
    <t>H20</t>
  </si>
  <si>
    <t>Feature Engineering</t>
  </si>
  <si>
    <t>Cluster</t>
  </si>
  <si>
    <t>Baseline Models</t>
  </si>
  <si>
    <t>Kaggle_score</t>
  </si>
  <si>
    <t>NA's?</t>
  </si>
  <si>
    <t xml:space="preserve">  'names' attribute [300] must be the same length as the vector [155]</t>
  </si>
  <si>
    <t xml:space="preserve">  length of 'center' must equal the number of columns of 'x'</t>
  </si>
  <si>
    <t xml:space="preserve">  no missing values are allowed</t>
  </si>
  <si>
    <t>factor v22 has new levels A, AAAD, AAAI, AAAJ, AAAL, AAAM, AAAO</t>
  </si>
  <si>
    <t>factor v113 has new levels K</t>
  </si>
  <si>
    <t>7.77504/2421</t>
  </si>
  <si>
    <t>round 1</t>
  </si>
  <si>
    <t>round 2</t>
  </si>
  <si>
    <t>na.action=na.omit</t>
  </si>
  <si>
    <t>0.503/</t>
  </si>
  <si>
    <t>LogLoss</t>
  </si>
  <si>
    <t>XGB</t>
  </si>
  <si>
    <t>10k</t>
  </si>
  <si>
    <t>plot</t>
  </si>
  <si>
    <t>nrounds=5</t>
  </si>
  <si>
    <t xml:space="preserve">0.826387/1903
 </t>
  </si>
  <si>
    <t>#3</t>
  </si>
  <si>
    <t>You just moved up 709 positions</t>
  </si>
  <si>
    <t xml:space="preserve">  [1] "ID"                            "var3"                          "var15"                        </t>
  </si>
  <si>
    <t xml:space="preserve">  [4] "imp_ent_var16_ult1"            "imp_op_var39_comer_ult1"       "imp_op_var39_comer_ult3"      </t>
  </si>
  <si>
    <t xml:space="preserve">  [7] "imp_op_var40_comer_ult1"       "imp_op_var40_comer_ult3"       "imp_op_var40_efect_ult1"      </t>
  </si>
  <si>
    <t xml:space="preserve"> [10] "imp_op_var40_efect_ult3"       "imp_op_var40_ult1"             "imp_op_var41_comer_ult1"      </t>
  </si>
  <si>
    <t xml:space="preserve"> [13] "imp_op_var41_comer_ult3"       "imp_op_var41_efect_ult1"       "imp_op_var41_efect_ult3"      </t>
  </si>
  <si>
    <t xml:space="preserve"> [16] "imp_op_var41_ult1"             "imp_op_var39_efect_ult1"       "imp_op_var39_efect_ult3"      </t>
  </si>
  <si>
    <t xml:space="preserve"> [19] "imp_op_var39_ult1"             "imp_sal_var16_ult1"            "ind_var1_0"                   </t>
  </si>
  <si>
    <t xml:space="preserve"> [22] "ind_var1"                      "ind_var2_0"                    "ind_var2"                     </t>
  </si>
  <si>
    <t xml:space="preserve"> [25] "ind_var5_0"                    "ind_var5"                      "ind_var6_0"                   </t>
  </si>
  <si>
    <t xml:space="preserve"> [28] "ind_var6"                      "ind_var8_0"                    "ind_var8"                     </t>
  </si>
  <si>
    <t xml:space="preserve"> [31] "ind_var12_0"                   "ind_var12"                     "ind_var13_0"                  </t>
  </si>
  <si>
    <t xml:space="preserve"> [34] "ind_var13_corto_0"             "ind_var13_corto"               "ind_var13_largo_0"            </t>
  </si>
  <si>
    <t xml:space="preserve"> [37] "ind_var13_largo"               "ind_var13_medio_0"             "ind_var13_medio"              </t>
  </si>
  <si>
    <t xml:space="preserve"> [40] "ind_var13"                     "ind_var14_0"                   "ind_var14"                    </t>
  </si>
  <si>
    <t xml:space="preserve"> [43] "ind_var17_0"                   "ind_var17"                     "ind_var18_0"                  </t>
  </si>
  <si>
    <t xml:space="preserve"> [46] "ind_var18"                     "ind_var19"                     "ind_var20_0"                  </t>
  </si>
  <si>
    <t xml:space="preserve"> [49] "ind_var20"                     "ind_var24_0"                   "ind_var24"                    </t>
  </si>
  <si>
    <t xml:space="preserve"> [52] "ind_var25_cte"                 "ind_var26_0"                   "ind_var26_cte"                </t>
  </si>
  <si>
    <t xml:space="preserve"> [55] "ind_var26"                     "ind_var25_0"                   "ind_var25"                    </t>
  </si>
  <si>
    <t xml:space="preserve"> [58] "ind_var27_0"                   "ind_var28_0"                   "ind_var28"                    </t>
  </si>
  <si>
    <t xml:space="preserve"> [61] "ind_var27"                     "ind_var29_0"                   "ind_var29"                    </t>
  </si>
  <si>
    <t xml:space="preserve"> [64] "ind_var30_0"                   "ind_var30"                     "ind_var31_0"                  </t>
  </si>
  <si>
    <t xml:space="preserve"> [67] "ind_var31"                     "ind_var32_cte"                 "ind_var32_0"                  </t>
  </si>
  <si>
    <t xml:space="preserve"> [70] "ind_var32"                     "ind_var33_0"                   "ind_var33"                    </t>
  </si>
  <si>
    <t xml:space="preserve"> [73] "ind_var34_0"                   "ind_var34"                     "ind_var37_cte"                </t>
  </si>
  <si>
    <t xml:space="preserve"> [76] "ind_var37_0"                   "ind_var37"                     "ind_var39_0"                  </t>
  </si>
  <si>
    <t xml:space="preserve"> [79] "ind_var40_0"                   "ind_var40"                     "ind_var41_0"                  </t>
  </si>
  <si>
    <t xml:space="preserve"> [82] "ind_var41"                     "ind_var39"                     "ind_var44_0"                  </t>
  </si>
  <si>
    <t xml:space="preserve"> [85] "ind_var44"                     "ind_var46_0"                   "ind_var46"                    </t>
  </si>
  <si>
    <t xml:space="preserve"> [88] "num_var1_0"                    "num_var1"                      "num_var4"                     </t>
  </si>
  <si>
    <t xml:space="preserve"> [91] "num_var5_0"                    "num_var5"                      "num_var6_0"                   </t>
  </si>
  <si>
    <t xml:space="preserve"> [94] "num_var6"                      "num_var8_0"                    "num_var8"                     </t>
  </si>
  <si>
    <t xml:space="preserve"> [97] "num_var12_0"                   "num_var12"                     "num_var13_0"                  </t>
  </si>
  <si>
    <t xml:space="preserve">[100] "num_var13_corto_0"             "num_var13_corto"               "num_var13_largo_0"            </t>
  </si>
  <si>
    <t xml:space="preserve">[103] "num_var13_largo"               "num_var13_medio_0"             "num_var13_medio"              </t>
  </si>
  <si>
    <t xml:space="preserve">[106] "num_var13"                     "num_var14_0"                   "num_var14"                    </t>
  </si>
  <si>
    <t xml:space="preserve">[109] "num_var17_0"                   "num_var17"                     "num_var18_0"                  </t>
  </si>
  <si>
    <t xml:space="preserve">[112] "num_var18"                     "num_var20_0"                   "num_var20"                    </t>
  </si>
  <si>
    <t xml:space="preserve">[115] "num_var24_0"                   "num_var24"                     "num_var26_0"                  </t>
  </si>
  <si>
    <t xml:space="preserve">[118] "num_var26"                     "num_var25_0"                   "num_var25"                    </t>
  </si>
  <si>
    <t xml:space="preserve">[121] "num_op_var40_hace2"            "num_op_var40_hace3"            "num_op_var40_ult1"            </t>
  </si>
  <si>
    <t xml:space="preserve">[124] "num_op_var40_ult3"             "num_op_var41_hace2"            "num_op_var41_hace3"           </t>
  </si>
  <si>
    <t xml:space="preserve">[127] "num_op_var41_ult1"             "num_op_var41_ult3"             "num_op_var39_hace2"           </t>
  </si>
  <si>
    <t xml:space="preserve">[130] "num_op_var39_hace3"            "num_op_var39_ult1"             "num_op_var39_ult3"            </t>
  </si>
  <si>
    <t xml:space="preserve">[133] "num_var27_0"                   "num_var28_0"                   "num_var28"                    </t>
  </si>
  <si>
    <t xml:space="preserve">[136] "num_var27"                     "num_var29_0"                   "num_var29"                    </t>
  </si>
  <si>
    <t xml:space="preserve">[139] "num_var30_0"                   "num_var30"                     "num_var31_0"                  </t>
  </si>
  <si>
    <t xml:space="preserve">[142] "num_var31"                     "num_var32_0"                   "num_var32"                    </t>
  </si>
  <si>
    <t xml:space="preserve">[145] "num_var33_0"                   "num_var33"                     "num_var34_0"                  </t>
  </si>
  <si>
    <t xml:space="preserve">[148] "num_var34"                     "num_var35"                     "num_var37_med_ult2"           </t>
  </si>
  <si>
    <t xml:space="preserve">[151] "num_var37_0"                   "num_var37"                     "num_var39_0"                  </t>
  </si>
  <si>
    <t xml:space="preserve">[154] "num_var40_0"                   "num_var40"                     "num_var41_0"                  </t>
  </si>
  <si>
    <t xml:space="preserve">[157] "num_var41"                     "num_var39"                     "num_var42_0"                  </t>
  </si>
  <si>
    <t xml:space="preserve">[160] "num_var42"                     "num_var44_0"                   "num_var44"                    </t>
  </si>
  <si>
    <t xml:space="preserve">[163] "num_var46_0"                   "num_var46"                     "saldo_var1"                   </t>
  </si>
  <si>
    <t xml:space="preserve">[166] "saldo_var5"                    "saldo_var6"                    "saldo_var8"                   </t>
  </si>
  <si>
    <t xml:space="preserve">[169] "saldo_var12"                   "saldo_var13_corto"             "saldo_var13_largo"            </t>
  </si>
  <si>
    <t xml:space="preserve">[172] "saldo_var13_medio"             "saldo_var13"                   "saldo_var14"                  </t>
  </si>
  <si>
    <t xml:space="preserve">[175] "saldo_var17"                   "saldo_var18"                   "saldo_var20"                  </t>
  </si>
  <si>
    <t xml:space="preserve">[178] "saldo_var24"                   "saldo_var26"                   "saldo_var25"                  </t>
  </si>
  <si>
    <t xml:space="preserve">[181] "saldo_var28"                   "saldo_var27"                   "saldo_var29"                  </t>
  </si>
  <si>
    <t xml:space="preserve">[184] "saldo_var30"                   "saldo_var31"                   "saldo_var32"                  </t>
  </si>
  <si>
    <t xml:space="preserve">[187] "saldo_var33"                   "saldo_var34"                   "saldo_var37"                  </t>
  </si>
  <si>
    <t xml:space="preserve">[190] "saldo_var40"                   "saldo_var41"                   "saldo_var42"                  </t>
  </si>
  <si>
    <t xml:space="preserve">[193] "saldo_var44"                   "saldo_var46"                   "var36"                        </t>
  </si>
  <si>
    <t xml:space="preserve">[196] "delta_imp_amort_var18_1y3"     "delta_imp_amort_var34_1y3"     "delta_imp_aport_var13_1y3"    </t>
  </si>
  <si>
    <t xml:space="preserve">[199] "delta_imp_aport_var17_1y3"     "delta_imp_aport_var33_1y3"     "delta_imp_compra_var44_1y3"   </t>
  </si>
  <si>
    <t xml:space="preserve">[202] "delta_imp_reemb_var13_1y3"     "delta_imp_reemb_var17_1y3"     "delta_imp_reemb_var33_1y3"    </t>
  </si>
  <si>
    <t xml:space="preserve">[205] "delta_imp_trasp_var17_in_1y3"  "delta_imp_trasp_var17_out_1y3" "delta_imp_trasp_var33_in_1y3" </t>
  </si>
  <si>
    <t xml:space="preserve">[208] "delta_imp_trasp_var33_out_1y3" "delta_imp_venta_var44_1y3"     "delta_num_aport_var13_1y3"    </t>
  </si>
  <si>
    <t xml:space="preserve">[211] "delta_num_aport_var17_1y3"     "delta_num_aport_var33_1y3"     "delta_num_compra_var44_1y3"   </t>
  </si>
  <si>
    <t xml:space="preserve">[214] "delta_num_reemb_var13_1y3"     "delta_num_reemb_var17_1y3"     "delta_num_reemb_var33_1y3"    </t>
  </si>
  <si>
    <t xml:space="preserve">[217] "delta_num_trasp_var17_in_1y3"  "delta_num_trasp_var17_out_1y3" "delta_num_trasp_var33_in_1y3" </t>
  </si>
  <si>
    <t xml:space="preserve">[220] "delta_num_trasp_var33_out_1y3" "delta_num_venta_var44_1y3"     "imp_amort_var18_hace3"        </t>
  </si>
  <si>
    <t xml:space="preserve">[223] "imp_amort_var18_ult1"          "imp_amort_var34_hace3"         "imp_amort_var34_ult1"         </t>
  </si>
  <si>
    <t xml:space="preserve">[226] "imp_aport_var13_hace3"         "imp_aport_var13_ult1"          "imp_aport_var17_hace3"        </t>
  </si>
  <si>
    <t xml:space="preserve">[229] "imp_aport_var17_ult1"          "imp_aport_var33_hace3"         "imp_aport_var33_ult1"         </t>
  </si>
  <si>
    <t xml:space="preserve">[232] "imp_var7_emit_ult1"            "imp_var7_recib_ult1"           "imp_compra_var44_hace3"       </t>
  </si>
  <si>
    <t xml:space="preserve">[235] "imp_compra_var44_ult1"         "imp_reemb_var13_hace3"         "imp_reemb_var13_ult1"         </t>
  </si>
  <si>
    <t xml:space="preserve">[238] "imp_reemb_var17_hace3"         "imp_reemb_var17_ult1"          "imp_reemb_var33_hace3"        </t>
  </si>
  <si>
    <t xml:space="preserve">[241] "imp_reemb_var33_ult1"          "imp_var43_emit_ult1"           "imp_trans_var37_ult1"         </t>
  </si>
  <si>
    <t xml:space="preserve">[244] "imp_trasp_var17_in_hace3"      "imp_trasp_var17_in_ult1"       "imp_trasp_var17_out_hace3"    </t>
  </si>
  <si>
    <t xml:space="preserve">[247] "imp_trasp_var17_out_ult1"      "imp_trasp_var33_in_hace3"      "imp_trasp_var33_in_ult1"      </t>
  </si>
  <si>
    <t xml:space="preserve">[250] "imp_trasp_var33_out_hace3"     "imp_trasp_var33_out_ult1"      "imp_venta_var44_hace3"        </t>
  </si>
  <si>
    <t xml:space="preserve">[253] "imp_venta_var44_ult1"          "ind_var7_emit_ult1"            "ind_var7_recib_ult1"          </t>
  </si>
  <si>
    <t xml:space="preserve">[256] "ind_var10_ult1"                "ind_var10cte_ult1"             "ind_var9_cte_ult1"            </t>
  </si>
  <si>
    <t xml:space="preserve">[259] "ind_var9_ult1"                 "ind_var43_emit_ult1"           "ind_var43_recib_ult1"         </t>
  </si>
  <si>
    <t xml:space="preserve">[262] "var21"                         "num_var2_0_ult1"               "num_var2_ult1"                </t>
  </si>
  <si>
    <t xml:space="preserve">[265] "num_aport_var13_hace3"         "num_aport_var13_ult1"          "num_aport_var17_hace3"        </t>
  </si>
  <si>
    <t xml:space="preserve">[268] "num_aport_var17_ult1"          "num_aport_var33_hace3"         "num_aport_var33_ult1"         </t>
  </si>
  <si>
    <t xml:space="preserve">[271] "num_var7_emit_ult1"            "num_var7_recib_ult1"           "num_compra_var44_hace3"       </t>
  </si>
  <si>
    <t xml:space="preserve">[274] "num_compra_var44_ult1"         "num_ent_var16_ult1"            "num_var22_hace2"              </t>
  </si>
  <si>
    <t xml:space="preserve">[277] "num_var22_hace3"               "num_var22_ult1"                "num_var22_ult3"               </t>
  </si>
  <si>
    <t xml:space="preserve">[280] "num_med_var22_ult3"            "num_med_var45_ult3"            "num_meses_var5_ult3"          </t>
  </si>
  <si>
    <t xml:space="preserve">[283] "num_meses_var8_ult3"           "num_meses_var12_ult3"          "num_meses_var13_corto_ult3"   </t>
  </si>
  <si>
    <t xml:space="preserve">[286] "num_meses_var13_largo_ult3"    "num_meses_var13_medio_ult3"    "num_meses_var17_ult3"         </t>
  </si>
  <si>
    <t xml:space="preserve">[289] "num_meses_var29_ult3"          "num_meses_var33_ult3"          "num_meses_var39_vig_ult3"     </t>
  </si>
  <si>
    <t xml:space="preserve">[292] "num_meses_var44_ult3"          "num_op_var39_comer_ult1"       "num_op_var39_comer_ult3"      </t>
  </si>
  <si>
    <t xml:space="preserve">[295] "num_op_var40_comer_ult1"       "num_op_var40_comer_ult3"       "num_op_var40_efect_ult1"      </t>
  </si>
  <si>
    <t xml:space="preserve">[298] "num_op_var40_efect_ult3"       "num_op_var41_comer_ult1"       "num_op_var41_comer_ult3"      </t>
  </si>
  <si>
    <t xml:space="preserve">[301] "num_op_var41_efect_ult1"       "num_op_var41_efect_ult3"       "num_op_var39_efect_ult1"      </t>
  </si>
  <si>
    <t xml:space="preserve">[304] "num_op_var39_efect_ult3"       "num_reemb_var13_hace3"         "num_reemb_var13_ult1"         </t>
  </si>
  <si>
    <t xml:space="preserve">[307] "num_reemb_var17_hace3"         "num_reemb_var17_ult1"          "num_reemb_var33_hace3"        </t>
  </si>
  <si>
    <t xml:space="preserve">[310] "num_reemb_var33_ult1"          "num_sal_var16_ult1"            "num_var43_emit_ult1"          </t>
  </si>
  <si>
    <t xml:space="preserve">[313] "num_var43_recib_ult1"          "num_trasp_var11_ult1"          "num_trasp_var17_in_hace3"     </t>
  </si>
  <si>
    <t xml:space="preserve">[316] "num_trasp_var17_in_ult1"       "num_trasp_var17_out_hace3"     "num_trasp_var17_out_ult1"     </t>
  </si>
  <si>
    <t xml:space="preserve">[319] "num_trasp_var33_in_hace3"      "num_trasp_var33_in_ult1"       "num_trasp_var33_out_hace3"    </t>
  </si>
  <si>
    <t xml:space="preserve">[322] "num_trasp_var33_out_ult1"      "num_venta_var44_hace3"         "num_venta_var44_ult1"         </t>
  </si>
  <si>
    <t xml:space="preserve">[325] "num_var45_hace2"               "num_var45_hace3"               "num_var45_ult1"               </t>
  </si>
  <si>
    <t xml:space="preserve">[328] "num_var45_ult3"                "saldo_var2_ult1"               "saldo_medio_var5_hace2"       </t>
  </si>
  <si>
    <t xml:space="preserve">[331] "saldo_medio_var5_hace3"        "saldo_medio_var5_ult1"         "saldo_medio_var5_ult3"        </t>
  </si>
  <si>
    <t xml:space="preserve">[334] "saldo_medio_var8_hace2"        "saldo_medio_var8_hace3"        "saldo_medio_var8_ult1"        </t>
  </si>
  <si>
    <t xml:space="preserve">[337] "saldo_medio_var8_ult3"         "saldo_medio_var12_hace2"       "saldo_medio_var12_hace3"      </t>
  </si>
  <si>
    <t>[340] "saldo_medio_var12_ult1"        "saldo_medio_var12_ult3"        "saldo_medio_var13_corto_hace2"</t>
  </si>
  <si>
    <t xml:space="preserve">[343] "saldo_medio_var13_corto_hace3" "saldo_medio_var13_corto_ult1"  "saldo_medio_var13_corto_ult3" </t>
  </si>
  <si>
    <t xml:space="preserve">[346] "saldo_medio_var13_largo_hace2" "saldo_medio_var13_largo_hace3" "saldo_medio_var13_largo_ult1" </t>
  </si>
  <si>
    <t>[349] "saldo_medio_var13_largo_ult3"  "saldo_medio_var13_medio_hace2" "saldo_medio_var13_medio_hace3"</t>
  </si>
  <si>
    <t xml:space="preserve">[352] "saldo_medio_var13_medio_ult1"  "saldo_medio_var13_medio_ult3"  "saldo_medio_var17_hace2"      </t>
  </si>
  <si>
    <t xml:space="preserve">[355] "saldo_medio_var17_hace3"       "saldo_medio_var17_ult1"        "saldo_medio_var17_ult3"       </t>
  </si>
  <si>
    <t xml:space="preserve">[358] "saldo_medio_var29_hace2"       "saldo_medio_var29_hace3"       "saldo_medio_var29_ult1"       </t>
  </si>
  <si>
    <t xml:space="preserve">[361] "saldo_medio_var29_ult3"        "saldo_medio_var33_hace2"       "saldo_medio_var33_hace3"      </t>
  </si>
  <si>
    <t xml:space="preserve">[364] "saldo_medio_var33_ult1"        "saldo_medio_var33_ult3"        "saldo_medio_var44_hace2"      </t>
  </si>
  <si>
    <t xml:space="preserve">[367] "saldo_medio_var44_hace3"       "saldo_medio_var44_ult1"        "saldo_medio_var44_ult3"       </t>
  </si>
  <si>
    <t xml:space="preserve">[370] "var38"  </t>
  </si>
  <si>
    <t xml:space="preserve">[370] "var38"                         "TARGET" </t>
  </si>
  <si>
    <t>0.826387/1953</t>
  </si>
  <si>
    <t xml:space="preserve">subsets &lt;- 5  </t>
  </si>
  <si>
    <t xml:space="preserve">("SL.glm","SL.randomForest") </t>
  </si>
  <si>
    <t>set.seed(15071)</t>
  </si>
  <si>
    <t>split</t>
  </si>
  <si>
    <t>seet</t>
  </si>
  <si>
    <t>50 or more warnings</t>
  </si>
  <si>
    <t>Baseline Models-Santander</t>
  </si>
  <si>
    <t>first 10,000</t>
  </si>
  <si>
    <t>first 1,000</t>
  </si>
  <si>
    <t xml:space="preserve">2. baseline best models - top 5 random 10% </t>
  </si>
  <si>
    <t>parameter tuning</t>
  </si>
  <si>
    <t>best split</t>
  </si>
  <si>
    <t>best seed</t>
  </si>
  <si>
    <t>record issues</t>
  </si>
  <si>
    <t>threshold</t>
  </si>
  <si>
    <t>Accuracy</t>
  </si>
  <si>
    <t>logloss</t>
  </si>
  <si>
    <t>traindata</t>
  </si>
  <si>
    <t>testdata</t>
  </si>
  <si>
    <t>parameters</t>
  </si>
  <si>
    <t>features</t>
  </si>
  <si>
    <t>LASSO</t>
  </si>
  <si>
    <t>RIDGE</t>
  </si>
  <si>
    <t xml:space="preserve">glm-resubset (Best variables) </t>
  </si>
  <si>
    <t>step</t>
  </si>
  <si>
    <t>0.503/2598</t>
  </si>
  <si>
    <t>test</t>
  </si>
  <si>
    <t xml:space="preserve">single, ensemble </t>
  </si>
  <si>
    <t>Accuracy, AUC, logloss</t>
  </si>
  <si>
    <t>3. run top 3 models with best, seed, and tuning parameters</t>
  </si>
  <si>
    <t>warnings/issues</t>
  </si>
  <si>
    <t>1b - review theory of models, requirements and document /re-run to meet req.</t>
  </si>
  <si>
    <t>1) data science workbench              2) ibm &amp; R             3)  Microsoft/ML R                4) Sense.io              5) spark/python</t>
  </si>
  <si>
    <t>6) IBM Cognos</t>
  </si>
  <si>
    <t xml:space="preserve">1a.  Run auto models </t>
  </si>
  <si>
    <t>IBM Modeler</t>
  </si>
  <si>
    <t>SAP Predictive Analytics</t>
  </si>
  <si>
    <t>5. feature engineering, and re-run top 5 models + 2 auto models</t>
  </si>
  <si>
    <t>4. clean data, and re-run top 5 models + 2 auto models</t>
  </si>
  <si>
    <t>pull from all notes , and links</t>
  </si>
  <si>
    <t>Plan</t>
  </si>
  <si>
    <t>autoselect</t>
  </si>
  <si>
    <t>time</t>
  </si>
  <si>
    <t xml:space="preserve">1(archive) </t>
  </si>
  <si>
    <t>1. baseline models random 10,000 0.7 split set.seed(15071)</t>
  </si>
  <si>
    <t>27 warnings</t>
  </si>
  <si>
    <t>random 9k</t>
  </si>
  <si>
    <t>You just moved up 35 positions</t>
  </si>
  <si>
    <t>0.828411/2083</t>
  </si>
  <si>
    <t>nrounds=11, depth=3, ALL</t>
  </si>
  <si>
    <t>nrounds=10,depth=2, ALL</t>
  </si>
  <si>
    <t>set.seed(113)</t>
  </si>
  <si>
    <t>#9</t>
  </si>
  <si>
    <t>#8</t>
  </si>
  <si>
    <t>nrounds=14, depth=3, ALL, seed =113</t>
  </si>
  <si>
    <t>#10</t>
  </si>
  <si>
    <t>depth=4, all data, norounds=13, 0.8 split</t>
  </si>
  <si>
    <t>#11</t>
  </si>
  <si>
    <t>depth=3, all data, norounds=13, 0.8 split</t>
  </si>
  <si>
    <t>#12</t>
  </si>
  <si>
    <t>nrounds=17, depth=3, ALL, seed =113, split=0.8</t>
  </si>
  <si>
    <t>split-0.8, seed 113</t>
  </si>
  <si>
    <t>max depth=3 (cv)</t>
  </si>
  <si>
    <t>nrounds=12, depth=3, all, seed=113, split=0.8</t>
  </si>
  <si>
    <t>NORM - depth=3, all data, norounds=7, seed=113,  0.8 split</t>
  </si>
  <si>
    <t>??</t>
  </si>
  <si>
    <t>#14</t>
  </si>
  <si>
    <t>#15</t>
  </si>
  <si>
    <t>booster = "gbtree", max.depth = 7, eta=0.125, nrounds = 30,nthread = 2, objective = "binary:logistic")</t>
  </si>
  <si>
    <t>ensemble</t>
  </si>
  <si>
    <t>0.745064/</t>
  </si>
  <si>
    <t xml:space="preserve">("SL.glm", "SL.randomForest") </t>
  </si>
  <si>
    <t>#17</t>
  </si>
  <si>
    <t>method.NNLS</t>
  </si>
  <si>
    <t xml:space="preserve">"SL.glm", "SL.randomForest"  "gbm" </t>
  </si>
  <si>
    <t xml:space="preserve">SL.glm,"SL.randomForest" </t>
  </si>
  <si>
    <t>no warnings</t>
  </si>
  <si>
    <t xml:space="preserve">SL.randomForest,"SL.nnet", </t>
  </si>
  <si>
    <t>warnings-glm fit 01, not converge</t>
  </si>
  <si>
    <t>"SL.randomForest","SL.nnet"</t>
  </si>
  <si>
    <t>#18</t>
  </si>
  <si>
    <t xml:space="preserve">("SL.nnet", "SL.randomForest") </t>
  </si>
  <si>
    <t>0/1, rank-deficient, not converge</t>
  </si>
  <si>
    <t>113, 0.8</t>
  </si>
  <si>
    <t>SL.nnls</t>
  </si>
  <si>
    <t>glm, random forest</t>
  </si>
  <si>
    <t>subsets=1</t>
  </si>
  <si>
    <t>NO warnings</t>
  </si>
  <si>
    <t xml:space="preserve">depth=3, all data, norounds=13, </t>
  </si>
  <si>
    <t xml:space="preserve">split-0.8, seed=113 </t>
  </si>
  <si>
    <t xml:space="preserve">nrounds=14, depth=3, ALL, </t>
  </si>
  <si>
    <t>booster = "gbtree", max.depth = 6, eta = 0.023, nrounds = 30,nthread = 2, objective = "binary:logistic")</t>
  </si>
  <si>
    <t>test AUC</t>
  </si>
  <si>
    <t>#16/21</t>
  </si>
  <si>
    <t>seed=113, 0.13 Train; 0.8 split</t>
  </si>
  <si>
    <t>#24/1644</t>
  </si>
  <si>
    <t>All?</t>
  </si>
  <si>
    <t>log</t>
  </si>
  <si>
    <t>e^x</t>
  </si>
  <si>
    <t>tuning parameters</t>
  </si>
  <si>
    <t>clean</t>
  </si>
  <si>
    <t xml:space="preserve">moved up 504 </t>
  </si>
  <si>
    <t>moved up 35</t>
  </si>
  <si>
    <t>moved up 154</t>
  </si>
  <si>
    <t>nrounds = 150, booster = "gbtree", eta = 0.0202048,max_depth = 5,subsample  = 0.6815, colsample_bytree = 0.701,verbose = 1,watchlist = watchlist,maximize  = FALSE</t>
  </si>
  <si>
    <t>feature engineering</t>
  </si>
  <si>
    <t>with nn</t>
  </si>
  <si>
    <t>seed=113, 0.13 Train; 0.8 split; exp (x)</t>
  </si>
  <si>
    <t>add to all data</t>
  </si>
  <si>
    <t>OK to add</t>
  </si>
  <si>
    <t>if not 0, to numeric only, not categorical</t>
  </si>
  <si>
    <t>wait to add</t>
  </si>
  <si>
    <t>kaggle scripts all cleaning - research</t>
  </si>
  <si>
    <t>d.Matrix</t>
  </si>
  <si>
    <t>seed=113, 0.13 Train; 0.8 split; Data + new colname[ numerical (norm(log x + exp (x)), nrounds =100]</t>
  </si>
  <si>
    <t>All data</t>
  </si>
  <si>
    <t>seed=113; 0.8 split; Data + new colname[ numerical (norm(log x + exp (x)), nrounds =30]</t>
  </si>
  <si>
    <t>seed=113, 0.13? Train; 0.8 split; Data + same colname[ numerical (norm(log x + exp (x)), nrounds =30]</t>
  </si>
  <si>
    <t xml:space="preserve">remove common columns, etc. </t>
  </si>
  <si>
    <t>softprob</t>
  </si>
  <si>
    <t>logit</t>
  </si>
  <si>
    <t>#29</t>
  </si>
  <si>
    <t>All, + cluster , eta = 0.0202050, #0.0202048, max_depth           = 7, #6,subsample           = 0.6815, colsample_bytree    = 0.701,nrounds             = 515, #520,verbose             = 1,watchlist           = watchlist,maximize            = FALSE)</t>
  </si>
  <si>
    <t>moved up 40 positions</t>
  </si>
  <si>
    <t>moved up  ?</t>
  </si>
  <si>
    <t>base+ log XXX  for logit regression LASSO</t>
  </si>
  <si>
    <t>above + max-depth =6,  nrounds=540</t>
  </si>
  <si>
    <t>moved up 376</t>
  </si>
  <si>
    <t>#30</t>
  </si>
  <si>
    <t>moved up 232</t>
  </si>
  <si>
    <t>above + max-depth =6,  nrounds=500</t>
  </si>
  <si>
    <t>above + max-depth =6,  nrounds=480</t>
  </si>
  <si>
    <t>above + max-depth =6,  nrounds=530</t>
  </si>
  <si>
    <t>scipy optimize-minimize - ensemble- python</t>
  </si>
  <si>
    <t xml:space="preserve">booster = "gbtree", </t>
  </si>
  <si>
    <t xml:space="preserve">                max.depth = 7, </t>
  </si>
  <si>
    <t xml:space="preserve">                eta=0.125, </t>
  </si>
  <si>
    <t xml:space="preserve">                nrounds = 50,</t>
  </si>
  <si>
    <t xml:space="preserve">                nthread = 2, </t>
  </si>
  <si>
    <t xml:space="preserve">                objective = "binary:logistic",</t>
  </si>
  <si>
    <t xml:space="preserve">                eval_metric = "auc",</t>
  </si>
  <si>
    <t xml:space="preserve">                nfold = 3,</t>
  </si>
  <si>
    <t>part</t>
  </si>
  <si>
    <t>seed</t>
  </si>
  <si>
    <t>booster</t>
  </si>
  <si>
    <t>max.depth</t>
  </si>
  <si>
    <t>eta</t>
  </si>
  <si>
    <t>nrounds</t>
  </si>
  <si>
    <t>nthred</t>
  </si>
  <si>
    <t>objective</t>
  </si>
  <si>
    <t>eval_metric</t>
  </si>
  <si>
    <t>nfold</t>
  </si>
  <si>
    <t>auc</t>
  </si>
  <si>
    <t>binary-logistic</t>
  </si>
  <si>
    <t>gbtree</t>
  </si>
  <si>
    <t>log loss</t>
  </si>
  <si>
    <t>accuracy</t>
  </si>
  <si>
    <t>AUC</t>
  </si>
  <si>
    <t>best folds</t>
  </si>
  <si>
    <t>&lt;700</t>
  </si>
  <si>
    <t>&lt;600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</si>
</sst>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/>
    <xf numFmtId="9" fontId="0" fillId="4" borderId="0" xfId="0" applyNumberFormat="1" applyFill="1"/>
    <xf numFmtId="0" fontId="0" fillId="0" borderId="0" xfId="0" applyFont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3" fillId="4" borderId="0" xfId="0" applyFont="1" applyFill="1"/>
    <xf numFmtId="0" fontId="3" fillId="0" borderId="0" xfId="0" applyFont="1" applyFill="1"/>
    <xf numFmtId="9" fontId="3" fillId="4" borderId="0" xfId="0" applyNumberFormat="1" applyFont="1" applyFill="1"/>
    <xf numFmtId="0" fontId="4" fillId="7" borderId="0" xfId="0" applyFont="1" applyFill="1"/>
    <xf numFmtId="0" fontId="4" fillId="7" borderId="0" xfId="0" applyFont="1" applyFill="1" applyAlignment="1"/>
    <xf numFmtId="0" fontId="0" fillId="0" borderId="0" xfId="0" applyFont="1" applyFill="1"/>
    <xf numFmtId="0" fontId="0" fillId="0" borderId="0" xfId="0" applyFont="1" applyFill="1" applyAlignment="1"/>
    <xf numFmtId="0" fontId="0" fillId="3" borderId="0" xfId="0" applyFont="1" applyFill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37</xdr:row>
      <xdr:rowOff>0</xdr:rowOff>
    </xdr:from>
    <xdr:to>
      <xdr:col>38</xdr:col>
      <xdr:colOff>584200</xdr:colOff>
      <xdr:row>74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17100" y="6781800"/>
          <a:ext cx="9664700" cy="751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246084</xdr:colOff>
      <xdr:row>2</xdr:row>
      <xdr:rowOff>12700</xdr:rowOff>
    </xdr:from>
    <xdr:to>
      <xdr:col>9</xdr:col>
      <xdr:colOff>622300</xdr:colOff>
      <xdr:row>25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084" y="419100"/>
          <a:ext cx="6154716" cy="478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topLeftCell="A40" workbookViewId="0">
      <selection activeCell="K57" sqref="K57"/>
    </sheetView>
  </sheetViews>
  <sheetFormatPr baseColWidth="10" defaultRowHeight="16" x14ac:dyDescent="0.2"/>
  <cols>
    <col min="2" max="2" width="13.83203125" customWidth="1"/>
    <col min="6" max="6" width="12.6640625" customWidth="1"/>
  </cols>
  <sheetData>
    <row r="1" spans="1:16" x14ac:dyDescent="0.2">
      <c r="A1" s="3" t="s">
        <v>221</v>
      </c>
    </row>
    <row r="2" spans="1:16" x14ac:dyDescent="0.2">
      <c r="A2" s="3" t="s">
        <v>224</v>
      </c>
      <c r="B2" t="s">
        <v>188</v>
      </c>
      <c r="G2" t="s">
        <v>209</v>
      </c>
      <c r="I2" t="s">
        <v>208</v>
      </c>
      <c r="K2" t="s">
        <v>220</v>
      </c>
      <c r="N2" t="s">
        <v>194</v>
      </c>
    </row>
    <row r="3" spans="1:16" x14ac:dyDescent="0.2">
      <c r="A3" t="s">
        <v>225</v>
      </c>
      <c r="G3" t="s">
        <v>209</v>
      </c>
      <c r="I3" t="s">
        <v>208</v>
      </c>
      <c r="K3" t="s">
        <v>220</v>
      </c>
      <c r="N3" t="s">
        <v>194</v>
      </c>
    </row>
    <row r="4" spans="1:16" x14ac:dyDescent="0.2">
      <c r="A4" t="s">
        <v>215</v>
      </c>
      <c r="G4" t="s">
        <v>216</v>
      </c>
      <c r="I4" t="s">
        <v>217</v>
      </c>
    </row>
    <row r="5" spans="1:16" x14ac:dyDescent="0.2">
      <c r="A5" t="s">
        <v>212</v>
      </c>
    </row>
    <row r="6" spans="1:16" x14ac:dyDescent="0.2">
      <c r="A6" t="s">
        <v>190</v>
      </c>
    </row>
    <row r="7" spans="1:16" x14ac:dyDescent="0.2">
      <c r="B7" t="s">
        <v>191</v>
      </c>
      <c r="G7" t="s">
        <v>213</v>
      </c>
      <c r="P7" t="s">
        <v>214</v>
      </c>
    </row>
    <row r="8" spans="1:16" x14ac:dyDescent="0.2">
      <c r="B8" t="s">
        <v>192</v>
      </c>
      <c r="G8" t="s">
        <v>1</v>
      </c>
    </row>
    <row r="9" spans="1:16" x14ac:dyDescent="0.2">
      <c r="B9" t="s">
        <v>193</v>
      </c>
      <c r="G9" t="s">
        <v>1</v>
      </c>
    </row>
    <row r="11" spans="1:16" x14ac:dyDescent="0.2">
      <c r="A11" t="s">
        <v>210</v>
      </c>
    </row>
    <row r="12" spans="1:16" x14ac:dyDescent="0.2">
      <c r="A12" t="s">
        <v>219</v>
      </c>
    </row>
    <row r="13" spans="1:16" x14ac:dyDescent="0.2">
      <c r="A13" t="s">
        <v>218</v>
      </c>
    </row>
    <row r="16" spans="1:16" x14ac:dyDescent="0.2">
      <c r="A16" s="3" t="s">
        <v>187</v>
      </c>
      <c r="B16" s="3"/>
    </row>
    <row r="17" spans="1:23" x14ac:dyDescent="0.2">
      <c r="C17" t="s">
        <v>1</v>
      </c>
    </row>
    <row r="18" spans="1:23" x14ac:dyDescent="0.2">
      <c r="B18" t="s">
        <v>35</v>
      </c>
      <c r="C18" t="s">
        <v>273</v>
      </c>
      <c r="D18" t="s">
        <v>196</v>
      </c>
      <c r="E18" t="s">
        <v>197</v>
      </c>
      <c r="F18" t="s">
        <v>16</v>
      </c>
      <c r="G18" t="s">
        <v>198</v>
      </c>
      <c r="H18" t="s">
        <v>199</v>
      </c>
      <c r="I18" t="s">
        <v>195</v>
      </c>
      <c r="J18" t="s">
        <v>16</v>
      </c>
      <c r="K18" t="s">
        <v>200</v>
      </c>
      <c r="N18" t="s">
        <v>211</v>
      </c>
      <c r="P18" t="s">
        <v>201</v>
      </c>
      <c r="U18" t="s">
        <v>223</v>
      </c>
      <c r="V18" t="s">
        <v>184</v>
      </c>
      <c r="W18" t="s">
        <v>185</v>
      </c>
    </row>
    <row r="19" spans="1:23" ht="17" customHeight="1" x14ac:dyDescent="0.2">
      <c r="B19" s="5">
        <v>0.84293300000000004</v>
      </c>
      <c r="C19" s="5"/>
      <c r="D19" s="5"/>
      <c r="E19" s="5"/>
      <c r="F19" s="5"/>
    </row>
    <row r="20" spans="1:23" s="6" customFormat="1" x14ac:dyDescent="0.2">
      <c r="A20" s="6" t="s">
        <v>12</v>
      </c>
      <c r="D20" s="6">
        <v>0.95233299999999999</v>
      </c>
      <c r="G20" s="6" t="s">
        <v>188</v>
      </c>
      <c r="I20" s="6">
        <v>0.2</v>
      </c>
      <c r="P20" s="6" t="s">
        <v>19</v>
      </c>
      <c r="V20" s="6">
        <v>0.7</v>
      </c>
      <c r="W20" s="6" t="s">
        <v>183</v>
      </c>
    </row>
    <row r="21" spans="1:23" s="7" customFormat="1" x14ac:dyDescent="0.2">
      <c r="A21" s="7" t="s">
        <v>28</v>
      </c>
      <c r="D21" s="7">
        <v>0.94333</v>
      </c>
      <c r="G21" s="7" t="s">
        <v>188</v>
      </c>
      <c r="I21" s="7">
        <v>0.9</v>
      </c>
      <c r="K21" s="7" t="s">
        <v>29</v>
      </c>
      <c r="P21" s="7" t="s">
        <v>19</v>
      </c>
      <c r="V21" s="7">
        <v>0.7</v>
      </c>
      <c r="W21" s="7" t="s">
        <v>183</v>
      </c>
    </row>
    <row r="22" spans="1:23" s="6" customFormat="1" x14ac:dyDescent="0.2">
      <c r="A22" s="6" t="s">
        <v>26</v>
      </c>
      <c r="B22" s="6" t="s">
        <v>46</v>
      </c>
      <c r="D22" s="6">
        <v>0.96233299999999999</v>
      </c>
      <c r="G22" s="6" t="s">
        <v>188</v>
      </c>
      <c r="I22" s="6">
        <v>0.55000000000000004</v>
      </c>
      <c r="K22" s="6" t="s">
        <v>27</v>
      </c>
      <c r="P22" s="6" t="s">
        <v>19</v>
      </c>
      <c r="V22" s="6">
        <v>0.7</v>
      </c>
      <c r="W22" s="6" t="s">
        <v>183</v>
      </c>
    </row>
    <row r="23" spans="1:23" s="7" customFormat="1" ht="16" customHeight="1" x14ac:dyDescent="0.2">
      <c r="B23" s="8" t="s">
        <v>206</v>
      </c>
      <c r="H23" s="7" t="s">
        <v>207</v>
      </c>
    </row>
    <row r="24" spans="1:23" s="6" customFormat="1" x14ac:dyDescent="0.2">
      <c r="A24" s="6" t="s">
        <v>24</v>
      </c>
      <c r="D24" s="6">
        <v>0.95533299999999999</v>
      </c>
      <c r="G24" s="6" t="s">
        <v>188</v>
      </c>
      <c r="I24" s="6">
        <v>0.1</v>
      </c>
      <c r="K24" s="6" t="s">
        <v>25</v>
      </c>
      <c r="P24" s="6" t="s">
        <v>19</v>
      </c>
      <c r="V24" s="6">
        <v>0.7</v>
      </c>
      <c r="W24" s="6" t="s">
        <v>183</v>
      </c>
    </row>
    <row r="25" spans="1:23" s="6" customFormat="1" x14ac:dyDescent="0.2">
      <c r="G25" s="6" t="s">
        <v>19</v>
      </c>
      <c r="K25" s="6" t="s">
        <v>25</v>
      </c>
    </row>
    <row r="26" spans="1:23" s="6" customFormat="1" x14ac:dyDescent="0.2">
      <c r="A26" s="6" t="s">
        <v>247</v>
      </c>
      <c r="B26" s="6">
        <v>0.73389199999999999</v>
      </c>
      <c r="K26" s="6" t="s">
        <v>246</v>
      </c>
    </row>
    <row r="27" spans="1:23" s="6" customFormat="1" x14ac:dyDescent="0.2"/>
    <row r="28" spans="1:23" s="7" customFormat="1" x14ac:dyDescent="0.2">
      <c r="A28" s="7" t="s">
        <v>23</v>
      </c>
      <c r="N28" s="11" t="s">
        <v>22</v>
      </c>
      <c r="V28" s="7">
        <v>0.7</v>
      </c>
      <c r="W28" s="7" t="s">
        <v>232</v>
      </c>
    </row>
    <row r="29" spans="1:23" s="7" customFormat="1" x14ac:dyDescent="0.2">
      <c r="A29" s="7" t="s">
        <v>21</v>
      </c>
      <c r="N29" s="11" t="s">
        <v>22</v>
      </c>
    </row>
    <row r="30" spans="1:23" s="6" customFormat="1" x14ac:dyDescent="0.2">
      <c r="A30" s="6" t="s">
        <v>20</v>
      </c>
      <c r="D30" s="6">
        <v>0.96133000000000002</v>
      </c>
      <c r="E30" s="6">
        <v>0.15053240000000001</v>
      </c>
      <c r="I30" s="6">
        <v>0.5</v>
      </c>
      <c r="K30" s="6" t="s">
        <v>51</v>
      </c>
      <c r="V30" s="6">
        <v>0.7</v>
      </c>
      <c r="W30" s="6" t="s">
        <v>183</v>
      </c>
    </row>
    <row r="31" spans="1:23" s="16" customFormat="1" x14ac:dyDescent="0.2">
      <c r="C31" s="16">
        <v>0.77662399999999998</v>
      </c>
      <c r="D31" s="16">
        <v>0.96290050000000005</v>
      </c>
      <c r="E31" s="16">
        <v>0.1370622</v>
      </c>
      <c r="G31" s="16" t="s">
        <v>227</v>
      </c>
      <c r="I31" s="16">
        <v>0.5</v>
      </c>
      <c r="K31" s="17" t="s">
        <v>230</v>
      </c>
    </row>
    <row r="32" spans="1:23" s="16" customFormat="1" x14ac:dyDescent="0.2">
      <c r="C32" s="16">
        <v>0.82624030000000004</v>
      </c>
      <c r="D32" s="16">
        <v>0.95992279999999996</v>
      </c>
      <c r="E32" s="16">
        <v>0.1373482</v>
      </c>
      <c r="G32" s="18" t="s">
        <v>270</v>
      </c>
      <c r="I32" s="16">
        <v>0.5</v>
      </c>
      <c r="K32" s="17" t="s">
        <v>271</v>
      </c>
    </row>
    <row r="33" spans="1:23" s="6" customFormat="1" ht="17" customHeight="1" x14ac:dyDescent="0.2">
      <c r="E33" s="6">
        <v>0.1396965</v>
      </c>
      <c r="G33" s="12" t="s">
        <v>242</v>
      </c>
      <c r="K33" s="7" t="s">
        <v>241</v>
      </c>
    </row>
    <row r="34" spans="1:23" s="6" customFormat="1" ht="17" customHeight="1" x14ac:dyDescent="0.2">
      <c r="K34" s="6" t="s">
        <v>244</v>
      </c>
      <c r="O34" s="6" t="s">
        <v>243</v>
      </c>
    </row>
    <row r="35" spans="1:23" s="16" customFormat="1" x14ac:dyDescent="0.2">
      <c r="C35" s="16">
        <v>0.82208999999999999</v>
      </c>
      <c r="K35" s="16" t="s">
        <v>272</v>
      </c>
    </row>
    <row r="36" spans="1:23" s="6" customFormat="1" x14ac:dyDescent="0.2">
      <c r="C36" s="6">
        <v>0.83160460000000003</v>
      </c>
    </row>
    <row r="37" spans="1:23" s="9" customFormat="1" ht="19" customHeight="1" x14ac:dyDescent="0.2">
      <c r="A37" s="9" t="s">
        <v>53</v>
      </c>
      <c r="B37" s="10" t="s">
        <v>52</v>
      </c>
      <c r="D37" s="9" t="s">
        <v>54</v>
      </c>
      <c r="H37" s="9" t="s">
        <v>207</v>
      </c>
      <c r="K37" s="9" t="s">
        <v>231</v>
      </c>
      <c r="V37" s="9">
        <v>0.7</v>
      </c>
      <c r="W37" s="9" t="s">
        <v>183</v>
      </c>
    </row>
    <row r="38" spans="1:23" s="15" customFormat="1" x14ac:dyDescent="0.2">
      <c r="A38" s="15" t="s">
        <v>234</v>
      </c>
      <c r="B38" s="15" t="s">
        <v>229</v>
      </c>
      <c r="C38" s="15">
        <v>0.80538200000000004</v>
      </c>
      <c r="D38" s="15" t="s">
        <v>228</v>
      </c>
      <c r="F38" s="15" t="s">
        <v>283</v>
      </c>
      <c r="H38" s="15" t="s">
        <v>207</v>
      </c>
      <c r="K38" s="15" t="s">
        <v>230</v>
      </c>
    </row>
    <row r="39" spans="1:23" s="11" customFormat="1" x14ac:dyDescent="0.2">
      <c r="A39" s="11" t="s">
        <v>233</v>
      </c>
      <c r="B39" s="4">
        <v>0.82841100000000001</v>
      </c>
      <c r="K39" s="11" t="s">
        <v>235</v>
      </c>
    </row>
    <row r="40" spans="1:23" s="7" customFormat="1" x14ac:dyDescent="0.2">
      <c r="A40" s="7" t="s">
        <v>236</v>
      </c>
      <c r="B40" s="7">
        <v>0.82254400000000005</v>
      </c>
      <c r="K40" s="7" t="s">
        <v>237</v>
      </c>
    </row>
    <row r="41" spans="1:23" s="7" customFormat="1" x14ac:dyDescent="0.2">
      <c r="A41" s="7" t="s">
        <v>238</v>
      </c>
      <c r="B41" s="7">
        <v>0.82539300000000004</v>
      </c>
      <c r="K41" s="7" t="s">
        <v>239</v>
      </c>
    </row>
    <row r="42" spans="1:23" s="15" customFormat="1" x14ac:dyDescent="0.2">
      <c r="A42" s="15" t="s">
        <v>240</v>
      </c>
      <c r="B42" s="15">
        <v>0.82847499999999996</v>
      </c>
      <c r="F42" s="15" t="s">
        <v>305</v>
      </c>
      <c r="K42" s="15" t="s">
        <v>269</v>
      </c>
    </row>
    <row r="43" spans="1:23" s="7" customFormat="1" x14ac:dyDescent="0.2">
      <c r="B43" s="7">
        <v>0.82205600000000001</v>
      </c>
      <c r="K43" s="11" t="s">
        <v>245</v>
      </c>
    </row>
    <row r="44" spans="1:23" s="11" customFormat="1" x14ac:dyDescent="0.2">
      <c r="A44" s="11" t="s">
        <v>248</v>
      </c>
      <c r="B44" s="4">
        <v>0.81634600000000002</v>
      </c>
      <c r="C44" s="4"/>
    </row>
    <row r="45" spans="1:23" s="14" customFormat="1" x14ac:dyDescent="0.2">
      <c r="A45" s="14" t="s">
        <v>274</v>
      </c>
      <c r="B45" s="14">
        <v>0.83330599999999999</v>
      </c>
      <c r="C45" s="14">
        <v>0.84073189999999998</v>
      </c>
      <c r="F45" s="14" t="s">
        <v>284</v>
      </c>
      <c r="G45" s="14" t="s">
        <v>275</v>
      </c>
      <c r="K45" s="14" t="s">
        <v>249</v>
      </c>
    </row>
    <row r="46" spans="1:23" s="7" customFormat="1" x14ac:dyDescent="0.2">
      <c r="C46" s="7">
        <v>0.54309410000000002</v>
      </c>
      <c r="G46" s="21" t="s">
        <v>288</v>
      </c>
      <c r="Q46" s="7" t="s">
        <v>300</v>
      </c>
    </row>
    <row r="47" spans="1:23" s="7" customFormat="1" x14ac:dyDescent="0.2">
      <c r="B47" s="7">
        <v>0.82879800000000003</v>
      </c>
      <c r="G47" s="21" t="s">
        <v>298</v>
      </c>
      <c r="Q47" s="7" t="s">
        <v>300</v>
      </c>
    </row>
    <row r="48" spans="1:23" s="7" customFormat="1" x14ac:dyDescent="0.2">
      <c r="B48" s="7">
        <v>0.82879800000000003</v>
      </c>
      <c r="C48" s="7">
        <v>0.83547349999999998</v>
      </c>
      <c r="G48" s="21" t="s">
        <v>297</v>
      </c>
      <c r="O48" s="7" t="s">
        <v>296</v>
      </c>
      <c r="Q48" s="7" t="s">
        <v>1</v>
      </c>
    </row>
    <row r="49" spans="1:21" s="7" customFormat="1" x14ac:dyDescent="0.2">
      <c r="G49" s="21"/>
      <c r="O49" s="7" t="s">
        <v>299</v>
      </c>
      <c r="Q49" s="7" t="s">
        <v>301</v>
      </c>
    </row>
    <row r="50" spans="1:21" s="7" customFormat="1" x14ac:dyDescent="0.2">
      <c r="C50" s="7">
        <v>0.82937079999999996</v>
      </c>
      <c r="G50" s="21" t="s">
        <v>295</v>
      </c>
      <c r="Q50" s="7" t="s">
        <v>300</v>
      </c>
    </row>
    <row r="51" spans="1:21" s="21" customFormat="1" x14ac:dyDescent="0.2">
      <c r="C51" s="21" t="s">
        <v>338</v>
      </c>
      <c r="D51" s="21" t="s">
        <v>337</v>
      </c>
      <c r="E51" s="21" t="s">
        <v>336</v>
      </c>
      <c r="F51"/>
      <c r="G51" s="21" t="s">
        <v>323</v>
      </c>
      <c r="H51" s="21" t="s">
        <v>324</v>
      </c>
      <c r="I51" s="21" t="s">
        <v>184</v>
      </c>
      <c r="J51" s="21" t="s">
        <v>325</v>
      </c>
      <c r="K51" s="22" t="s">
        <v>326</v>
      </c>
      <c r="L51" s="22" t="s">
        <v>327</v>
      </c>
      <c r="M51" s="22" t="s">
        <v>328</v>
      </c>
      <c r="N51" s="22" t="s">
        <v>329</v>
      </c>
      <c r="O51" s="22" t="s">
        <v>330</v>
      </c>
      <c r="P51" s="22" t="s">
        <v>331</v>
      </c>
      <c r="Q51" s="22" t="s">
        <v>332</v>
      </c>
      <c r="R51" s="22" t="s">
        <v>339</v>
      </c>
      <c r="S51" s="22" t="s">
        <v>273</v>
      </c>
      <c r="T51" s="22" t="s">
        <v>201</v>
      </c>
    </row>
    <row r="52" spans="1:21" s="23" customFormat="1" x14ac:dyDescent="0.2">
      <c r="C52" s="2">
        <v>0.80532020000000004</v>
      </c>
      <c r="D52" s="23">
        <v>0.95649969999999995</v>
      </c>
      <c r="E52" s="23">
        <v>0.15640180000000001</v>
      </c>
      <c r="F52" s="2"/>
      <c r="G52" s="23">
        <v>0.13</v>
      </c>
      <c r="H52" s="23">
        <v>113</v>
      </c>
      <c r="I52" s="23">
        <v>0.8</v>
      </c>
      <c r="J52" s="23" t="s">
        <v>335</v>
      </c>
      <c r="K52" s="24">
        <v>7</v>
      </c>
      <c r="L52" s="23">
        <v>0.125</v>
      </c>
      <c r="M52" s="23">
        <v>50</v>
      </c>
      <c r="N52" s="23">
        <v>2</v>
      </c>
      <c r="O52" s="23" t="s">
        <v>334</v>
      </c>
      <c r="P52" s="23" t="s">
        <v>333</v>
      </c>
      <c r="Q52" s="23">
        <v>3</v>
      </c>
    </row>
    <row r="53" spans="1:21" s="2" customFormat="1" x14ac:dyDescent="0.2">
      <c r="G53" s="23">
        <v>0.13</v>
      </c>
      <c r="M53" s="23" t="s">
        <v>340</v>
      </c>
      <c r="Q53" s="2">
        <v>10</v>
      </c>
      <c r="R53" s="23">
        <v>51</v>
      </c>
      <c r="T53" s="2">
        <v>83</v>
      </c>
      <c r="U53" s="2" t="s">
        <v>1</v>
      </c>
    </row>
    <row r="54" spans="1:21" s="2" customFormat="1" x14ac:dyDescent="0.2">
      <c r="C54" s="2">
        <v>0.8047668</v>
      </c>
      <c r="D54" s="23">
        <v>0.95649969999999995</v>
      </c>
      <c r="E54" s="2">
        <v>0.15646679999999999</v>
      </c>
      <c r="G54" s="23"/>
      <c r="M54" s="2">
        <v>51</v>
      </c>
      <c r="Q54" s="2">
        <v>10</v>
      </c>
      <c r="R54" s="23"/>
    </row>
    <row r="55" spans="1:21" s="23" customFormat="1" x14ac:dyDescent="0.2">
      <c r="C55" s="23">
        <v>0.83025959999999999</v>
      </c>
      <c r="D55" s="23">
        <v>0.96178640000000004</v>
      </c>
      <c r="E55" s="23">
        <v>0.13376769999999999</v>
      </c>
      <c r="F55" s="2"/>
      <c r="G55" s="23">
        <v>1</v>
      </c>
      <c r="H55" s="23">
        <v>113</v>
      </c>
      <c r="I55" s="23">
        <v>0.8</v>
      </c>
      <c r="K55" s="24"/>
      <c r="M55" s="23" t="s">
        <v>340</v>
      </c>
      <c r="Q55" s="23">
        <v>10</v>
      </c>
      <c r="R55" s="23">
        <v>37</v>
      </c>
      <c r="S55" s="23">
        <v>0.83738299999999999</v>
      </c>
      <c r="T55" s="23">
        <v>96</v>
      </c>
    </row>
    <row r="56" spans="1:21" s="23" customFormat="1" x14ac:dyDescent="0.2">
      <c r="F56" s="2"/>
      <c r="G56" s="23" t="s">
        <v>1</v>
      </c>
      <c r="K56" s="24"/>
      <c r="Q56" s="23" t="s">
        <v>1</v>
      </c>
    </row>
    <row r="57" spans="1:21" s="19" customFormat="1" x14ac:dyDescent="0.2">
      <c r="A57" s="19" t="s">
        <v>276</v>
      </c>
      <c r="B57" s="19">
        <v>0.83874099999999996</v>
      </c>
      <c r="C57" s="19">
        <v>0.84036310000000003</v>
      </c>
      <c r="F57" s="19" t="s">
        <v>282</v>
      </c>
      <c r="G57" s="19" t="s">
        <v>275</v>
      </c>
      <c r="K57" s="20" t="s">
        <v>285</v>
      </c>
    </row>
    <row r="58" spans="1:21" s="21" customFormat="1" x14ac:dyDescent="0.2">
      <c r="A58" s="21" t="s">
        <v>302</v>
      </c>
      <c r="B58" s="21">
        <v>0.83892299999999997</v>
      </c>
      <c r="F58" s="21" t="s">
        <v>304</v>
      </c>
      <c r="G58" s="21" t="s">
        <v>303</v>
      </c>
      <c r="K58" s="22"/>
    </row>
    <row r="59" spans="1:21" s="21" customFormat="1" x14ac:dyDescent="0.2">
      <c r="A59" s="21" t="s">
        <v>309</v>
      </c>
      <c r="B59" s="21">
        <v>0.83957800000000005</v>
      </c>
      <c r="F59" s="21" t="s">
        <v>308</v>
      </c>
      <c r="G59" s="21" t="s">
        <v>307</v>
      </c>
      <c r="K59" s="22"/>
    </row>
    <row r="60" spans="1:21" s="21" customFormat="1" x14ac:dyDescent="0.2">
      <c r="B60" s="21">
        <v>0.83914200000000005</v>
      </c>
      <c r="G60" s="21">
        <v>600</v>
      </c>
      <c r="K60" s="22"/>
    </row>
    <row r="61" spans="1:21" s="19" customFormat="1" x14ac:dyDescent="0.2">
      <c r="B61" s="19">
        <v>0.84025700000000003</v>
      </c>
      <c r="F61" s="19" t="s">
        <v>310</v>
      </c>
      <c r="G61" s="19" t="s">
        <v>311</v>
      </c>
      <c r="K61" s="20"/>
    </row>
    <row r="62" spans="1:21" s="21" customFormat="1" x14ac:dyDescent="0.2">
      <c r="B62" s="21">
        <v>0.83969499999999997</v>
      </c>
      <c r="F62"/>
      <c r="G62" s="21" t="s">
        <v>312</v>
      </c>
      <c r="K62" s="22"/>
    </row>
    <row r="63" spans="1:21" s="21" customFormat="1" x14ac:dyDescent="0.2">
      <c r="F63"/>
      <c r="G63" s="21" t="s">
        <v>323</v>
      </c>
      <c r="H63" s="21" t="s">
        <v>324</v>
      </c>
      <c r="I63" s="21" t="s">
        <v>184</v>
      </c>
      <c r="J63" s="21" t="s">
        <v>325</v>
      </c>
      <c r="K63" s="22" t="s">
        <v>326</v>
      </c>
      <c r="L63" s="22" t="s">
        <v>327</v>
      </c>
      <c r="M63" s="22" t="s">
        <v>328</v>
      </c>
      <c r="N63" s="22" t="s">
        <v>329</v>
      </c>
      <c r="O63" s="22" t="s">
        <v>330</v>
      </c>
      <c r="P63" s="22" t="s">
        <v>331</v>
      </c>
      <c r="Q63" s="22" t="s">
        <v>332</v>
      </c>
    </row>
    <row r="64" spans="1:21" s="23" customFormat="1" x14ac:dyDescent="0.2">
      <c r="C64" s="23">
        <v>0.77229349999999997</v>
      </c>
      <c r="D64" s="23">
        <v>0.95652170000000003</v>
      </c>
      <c r="E64" s="23">
        <v>0.54943189999999997</v>
      </c>
      <c r="F64" s="2"/>
      <c r="G64" s="23">
        <v>0.13</v>
      </c>
      <c r="H64" s="23">
        <v>113</v>
      </c>
      <c r="I64" s="23">
        <v>0.8</v>
      </c>
      <c r="J64" s="23" t="s">
        <v>335</v>
      </c>
      <c r="K64" s="24">
        <v>6</v>
      </c>
      <c r="L64" s="23">
        <v>2.0204799999999998E-2</v>
      </c>
      <c r="M64" s="23">
        <v>10</v>
      </c>
      <c r="N64" s="23" t="s">
        <v>22</v>
      </c>
      <c r="O64" s="23" t="s">
        <v>334</v>
      </c>
      <c r="P64" s="23" t="s">
        <v>333</v>
      </c>
      <c r="Q64" s="23">
        <v>3</v>
      </c>
      <c r="T64" s="23">
        <v>45</v>
      </c>
    </row>
    <row r="65" spans="2:14" s="23" customFormat="1" x14ac:dyDescent="0.2">
      <c r="F65" s="2"/>
      <c r="K65" s="24"/>
      <c r="M65" s="23" t="s">
        <v>341</v>
      </c>
      <c r="N65" s="23" t="s">
        <v>1</v>
      </c>
    </row>
    <row r="66" spans="2:14" s="23" customFormat="1" x14ac:dyDescent="0.2">
      <c r="F66" s="2"/>
      <c r="K66" s="24"/>
    </row>
    <row r="67" spans="2:14" s="23" customFormat="1" x14ac:dyDescent="0.2">
      <c r="F67" s="2"/>
      <c r="K67" s="24"/>
    </row>
    <row r="68" spans="2:14" s="21" customFormat="1" x14ac:dyDescent="0.2">
      <c r="F68"/>
      <c r="K68" s="22"/>
    </row>
    <row r="69" spans="2:14" s="21" customFormat="1" x14ac:dyDescent="0.2">
      <c r="F69"/>
      <c r="K69" s="22"/>
    </row>
    <row r="70" spans="2:14" s="21" customFormat="1" x14ac:dyDescent="0.2">
      <c r="F70"/>
      <c r="K70" s="22"/>
    </row>
    <row r="71" spans="2:14" s="21" customFormat="1" x14ac:dyDescent="0.2">
      <c r="F71"/>
      <c r="K71" s="22"/>
    </row>
    <row r="72" spans="2:14" s="21" customFormat="1" x14ac:dyDescent="0.2">
      <c r="F72"/>
      <c r="G72" s="21" t="s">
        <v>313</v>
      </c>
      <c r="K72" s="22"/>
    </row>
    <row r="73" spans="2:14" s="21" customFormat="1" x14ac:dyDescent="0.2">
      <c r="F73"/>
      <c r="K73" s="22"/>
      <c r="M73" s="21" t="s">
        <v>315</v>
      </c>
    </row>
    <row r="74" spans="2:14" s="11" customFormat="1" x14ac:dyDescent="0.2">
      <c r="B74" s="4"/>
      <c r="C74" s="4"/>
      <c r="G74" s="11" t="s">
        <v>293</v>
      </c>
      <c r="M74" s="11" t="s">
        <v>316</v>
      </c>
    </row>
    <row r="75" spans="2:14" x14ac:dyDescent="0.2">
      <c r="M75" t="s">
        <v>317</v>
      </c>
    </row>
    <row r="76" spans="2:14" s="7" customFormat="1" x14ac:dyDescent="0.2">
      <c r="G76" s="7" t="s">
        <v>279</v>
      </c>
      <c r="H76" s="7" t="s">
        <v>289</v>
      </c>
      <c r="K76" s="11" t="s">
        <v>290</v>
      </c>
      <c r="M76" s="7" t="s">
        <v>318</v>
      </c>
    </row>
    <row r="77" spans="2:14" s="7" customFormat="1" x14ac:dyDescent="0.2">
      <c r="G77" s="11" t="s">
        <v>278</v>
      </c>
      <c r="H77" s="7" t="s">
        <v>291</v>
      </c>
      <c r="K77" s="11" t="s">
        <v>292</v>
      </c>
      <c r="M77" s="7" t="s">
        <v>319</v>
      </c>
    </row>
    <row r="78" spans="2:14" s="7" customFormat="1" x14ac:dyDescent="0.2">
      <c r="G78" s="7" t="s">
        <v>277</v>
      </c>
      <c r="K78" s="11"/>
      <c r="M78" s="7" t="s">
        <v>320</v>
      </c>
    </row>
    <row r="79" spans="2:14" s="7" customFormat="1" x14ac:dyDescent="0.2">
      <c r="G79" s="7" t="s">
        <v>294</v>
      </c>
      <c r="K79" s="11"/>
      <c r="M79" s="7" t="s">
        <v>321</v>
      </c>
    </row>
    <row r="80" spans="2:14" s="7" customFormat="1" x14ac:dyDescent="0.2">
      <c r="D80" s="7">
        <f>0.511^0.011291</f>
        <v>0.99244804458915725</v>
      </c>
      <c r="G80" s="7" t="s">
        <v>286</v>
      </c>
      <c r="K80" s="11"/>
      <c r="M80" s="7" t="s">
        <v>322</v>
      </c>
    </row>
    <row r="81" spans="1:23" s="7" customFormat="1" x14ac:dyDescent="0.2">
      <c r="G81" s="7" t="s">
        <v>281</v>
      </c>
      <c r="K81" s="11"/>
    </row>
    <row r="82" spans="1:23" s="7" customFormat="1" x14ac:dyDescent="0.2">
      <c r="G82" s="11" t="s">
        <v>250</v>
      </c>
      <c r="H82" s="7" t="s">
        <v>287</v>
      </c>
      <c r="K82" s="11"/>
    </row>
    <row r="83" spans="1:23" s="7" customFormat="1" x14ac:dyDescent="0.2">
      <c r="G83" s="7" t="s">
        <v>306</v>
      </c>
      <c r="K83" s="11"/>
    </row>
    <row r="84" spans="1:23" s="7" customFormat="1" x14ac:dyDescent="0.2">
      <c r="G84" s="7" t="s">
        <v>280</v>
      </c>
      <c r="K84" s="11"/>
    </row>
    <row r="85" spans="1:23" s="7" customFormat="1" x14ac:dyDescent="0.2">
      <c r="G85" s="7" t="s">
        <v>314</v>
      </c>
      <c r="K85" s="11"/>
    </row>
    <row r="86" spans="1:23" s="7" customFormat="1" x14ac:dyDescent="0.2">
      <c r="K86" s="11"/>
    </row>
    <row r="87" spans="1:23" s="7" customFormat="1" x14ac:dyDescent="0.2">
      <c r="A87" s="7" t="s">
        <v>12</v>
      </c>
      <c r="D87" s="7">
        <v>0.94</v>
      </c>
      <c r="F87" s="7">
        <v>-328</v>
      </c>
      <c r="I87" s="7">
        <v>0.5</v>
      </c>
      <c r="P87" s="7" t="s">
        <v>19</v>
      </c>
      <c r="V87" s="7">
        <v>0.7</v>
      </c>
      <c r="W87" s="7" t="s">
        <v>183</v>
      </c>
    </row>
    <row r="88" spans="1:23" s="7" customFormat="1" x14ac:dyDescent="0.2">
      <c r="A88" s="7" t="s">
        <v>12</v>
      </c>
      <c r="D88" s="7">
        <v>0.93899999999999995</v>
      </c>
      <c r="F88" s="7">
        <v>-428.26</v>
      </c>
      <c r="I88" s="7">
        <v>0.15</v>
      </c>
      <c r="P88" s="7" t="s">
        <v>18</v>
      </c>
      <c r="V88" s="7">
        <v>0.7</v>
      </c>
      <c r="W88" s="7" t="s">
        <v>183</v>
      </c>
    </row>
    <row r="89" spans="1:23" s="7" customFormat="1" x14ac:dyDescent="0.2">
      <c r="A89" s="7" t="s">
        <v>12</v>
      </c>
      <c r="F89" s="7">
        <v>-434</v>
      </c>
      <c r="P89" s="7" t="s">
        <v>17</v>
      </c>
      <c r="V89" s="7">
        <v>0.7</v>
      </c>
      <c r="W89" s="7" t="s">
        <v>183</v>
      </c>
    </row>
    <row r="90" spans="1:23" s="7" customFormat="1" x14ac:dyDescent="0.2"/>
    <row r="91" spans="1:23" s="7" customFormat="1" x14ac:dyDescent="0.2">
      <c r="A91" s="7" t="s">
        <v>204</v>
      </c>
      <c r="D91" s="7" t="s">
        <v>13</v>
      </c>
      <c r="K91" s="7" t="s">
        <v>14</v>
      </c>
      <c r="P91" s="7" t="s">
        <v>15</v>
      </c>
      <c r="V91" s="7">
        <v>0.7</v>
      </c>
      <c r="W91" s="7" t="s">
        <v>183</v>
      </c>
    </row>
    <row r="92" spans="1:23" s="7" customFormat="1" x14ac:dyDescent="0.2">
      <c r="A92" s="7" t="s">
        <v>204</v>
      </c>
      <c r="D92" s="7">
        <v>0.92332999999999998</v>
      </c>
      <c r="G92" s="7" t="s">
        <v>189</v>
      </c>
      <c r="I92" s="7">
        <v>0.09</v>
      </c>
      <c r="K92" s="7" t="s">
        <v>10</v>
      </c>
      <c r="P92" s="7" t="s">
        <v>11</v>
      </c>
      <c r="V92" s="7">
        <v>0.7</v>
      </c>
      <c r="W92" s="7" t="s">
        <v>183</v>
      </c>
    </row>
    <row r="93" spans="1:23" s="7" customFormat="1" x14ac:dyDescent="0.2">
      <c r="A93" s="7" t="s">
        <v>222</v>
      </c>
    </row>
    <row r="94" spans="1:23" s="7" customFormat="1" x14ac:dyDescent="0.2">
      <c r="A94" s="7" t="s">
        <v>205</v>
      </c>
    </row>
    <row r="95" spans="1:23" s="7" customFormat="1" x14ac:dyDescent="0.2">
      <c r="A95" s="7" t="s">
        <v>202</v>
      </c>
    </row>
    <row r="96" spans="1:23" s="7" customFormat="1" x14ac:dyDescent="0.2">
      <c r="A96" s="7" t="s">
        <v>203</v>
      </c>
    </row>
    <row r="97" spans="1:23" s="7" customFormat="1" x14ac:dyDescent="0.2">
      <c r="J97" s="7" t="s">
        <v>1</v>
      </c>
    </row>
    <row r="98" spans="1:23" s="7" customFormat="1" x14ac:dyDescent="0.2"/>
    <row r="99" spans="1:23" s="7" customFormat="1" x14ac:dyDescent="0.2">
      <c r="A99" s="7" t="s">
        <v>9</v>
      </c>
      <c r="D99" s="7">
        <v>0.93332999999999999</v>
      </c>
      <c r="G99" s="7" t="s">
        <v>189</v>
      </c>
      <c r="I99" s="7">
        <v>0.1</v>
      </c>
      <c r="V99" s="7">
        <v>0.7</v>
      </c>
      <c r="W99" s="7" t="s">
        <v>183</v>
      </c>
    </row>
    <row r="100" spans="1:23" s="7" customFormat="1" x14ac:dyDescent="0.2">
      <c r="A100" s="7" t="s">
        <v>7</v>
      </c>
      <c r="D100" s="7">
        <v>0.92332999999999998</v>
      </c>
      <c r="I100" s="7">
        <v>0.09</v>
      </c>
      <c r="V100" s="7">
        <v>0.7</v>
      </c>
      <c r="W100" s="7" t="s">
        <v>183</v>
      </c>
    </row>
    <row r="101" spans="1:23" s="7" customFormat="1" x14ac:dyDescent="0.2">
      <c r="A101" s="7" t="s">
        <v>8</v>
      </c>
      <c r="V101" s="7">
        <v>0.7</v>
      </c>
      <c r="W101" s="7" t="s">
        <v>183</v>
      </c>
    </row>
    <row r="102" spans="1:23" s="6" customFormat="1" x14ac:dyDescent="0.2">
      <c r="A102" s="6" t="s">
        <v>2</v>
      </c>
      <c r="D102" s="6">
        <v>1</v>
      </c>
      <c r="G102" s="6" t="s">
        <v>189</v>
      </c>
      <c r="I102" s="6">
        <v>0.5</v>
      </c>
      <c r="J102" s="6" t="s">
        <v>3</v>
      </c>
      <c r="M102" s="6" t="s">
        <v>254</v>
      </c>
      <c r="N102" s="6" t="s">
        <v>259</v>
      </c>
      <c r="V102" s="6">
        <v>0.7</v>
      </c>
      <c r="W102" s="6" t="s">
        <v>183</v>
      </c>
    </row>
    <row r="103" spans="1:23" s="6" customFormat="1" x14ac:dyDescent="0.2">
      <c r="C103" s="6">
        <v>0.88273199999999996</v>
      </c>
      <c r="G103" s="6">
        <v>1.2999999999999999E-2</v>
      </c>
      <c r="J103" s="6" t="s">
        <v>258</v>
      </c>
      <c r="M103" s="6" t="s">
        <v>254</v>
      </c>
      <c r="N103" s="6" t="s">
        <v>257</v>
      </c>
    </row>
    <row r="104" spans="1:23" s="6" customFormat="1" x14ac:dyDescent="0.2">
      <c r="C104" s="6">
        <v>0.875</v>
      </c>
      <c r="J104" s="6" t="s">
        <v>255</v>
      </c>
      <c r="N104" s="6" t="s">
        <v>259</v>
      </c>
    </row>
    <row r="105" spans="1:23" s="6" customFormat="1" x14ac:dyDescent="0.2">
      <c r="C105" s="6">
        <v>0.87822160000000005</v>
      </c>
      <c r="J105" s="6" t="s">
        <v>256</v>
      </c>
      <c r="N105" s="6" t="s">
        <v>259</v>
      </c>
    </row>
    <row r="106" spans="1:23" s="6" customFormat="1" x14ac:dyDescent="0.2">
      <c r="C106" s="6">
        <v>0.78046479999999996</v>
      </c>
      <c r="D106" s="6">
        <v>0.96004049999999996</v>
      </c>
      <c r="G106" s="6">
        <v>0.13</v>
      </c>
      <c r="J106" s="6" t="s">
        <v>260</v>
      </c>
      <c r="N106" s="6" t="s">
        <v>257</v>
      </c>
    </row>
    <row r="107" spans="1:23" s="6" customFormat="1" x14ac:dyDescent="0.2"/>
    <row r="108" spans="1:23" s="6" customFormat="1" x14ac:dyDescent="0.2"/>
    <row r="109" spans="1:23" s="6" customFormat="1" x14ac:dyDescent="0.2">
      <c r="B109" s="6" t="s">
        <v>180</v>
      </c>
      <c r="G109" s="6" t="s">
        <v>188</v>
      </c>
      <c r="J109" s="6" t="s">
        <v>3</v>
      </c>
      <c r="V109" s="6">
        <v>0.7</v>
      </c>
      <c r="W109" s="6" t="s">
        <v>183</v>
      </c>
    </row>
    <row r="110" spans="1:23" s="6" customFormat="1" x14ac:dyDescent="0.2">
      <c r="A110" s="6" t="s">
        <v>253</v>
      </c>
      <c r="B110" s="6" t="s">
        <v>251</v>
      </c>
      <c r="G110" s="6">
        <v>1.2999999999999999E-2</v>
      </c>
      <c r="J110" s="6" t="s">
        <v>252</v>
      </c>
    </row>
    <row r="111" spans="1:23" s="7" customFormat="1" x14ac:dyDescent="0.2">
      <c r="A111" s="7" t="s">
        <v>261</v>
      </c>
      <c r="B111" s="13">
        <v>0.77938700000000005</v>
      </c>
      <c r="G111" s="7">
        <v>0.13</v>
      </c>
      <c r="J111" s="6" t="s">
        <v>262</v>
      </c>
    </row>
    <row r="112" spans="1:23" s="7" customFormat="1" x14ac:dyDescent="0.2">
      <c r="B112" s="13"/>
      <c r="J112" s="6"/>
    </row>
    <row r="113" spans="1:23" s="7" customFormat="1" x14ac:dyDescent="0.2">
      <c r="B113" s="13"/>
      <c r="J113" s="6"/>
    </row>
    <row r="114" spans="1:23" s="7" customFormat="1" x14ac:dyDescent="0.2">
      <c r="B114" s="13"/>
      <c r="J114" s="6"/>
    </row>
    <row r="115" spans="1:23" s="7" customFormat="1" x14ac:dyDescent="0.2">
      <c r="V115" s="7" t="s">
        <v>1</v>
      </c>
    </row>
    <row r="116" spans="1:23" s="7" customFormat="1" x14ac:dyDescent="0.2">
      <c r="A116" s="7" t="s">
        <v>4</v>
      </c>
      <c r="C116" s="7">
        <v>0.77853680000000003</v>
      </c>
      <c r="D116" s="7">
        <v>1</v>
      </c>
      <c r="G116" s="7" t="s">
        <v>189</v>
      </c>
      <c r="I116" s="7">
        <v>0.5</v>
      </c>
      <c r="J116" s="7" t="s">
        <v>182</v>
      </c>
      <c r="M116" s="7" t="s">
        <v>6</v>
      </c>
      <c r="V116" s="7">
        <v>0.7</v>
      </c>
      <c r="W116" s="7" t="s">
        <v>183</v>
      </c>
    </row>
    <row r="117" spans="1:23" s="7" customFormat="1" x14ac:dyDescent="0.2">
      <c r="C117" s="7">
        <v>0.75306340000000005</v>
      </c>
      <c r="I117" s="7" t="s">
        <v>1</v>
      </c>
      <c r="J117" s="7" t="s">
        <v>5</v>
      </c>
      <c r="M117" s="7" t="s">
        <v>181</v>
      </c>
      <c r="N117" s="11" t="s">
        <v>186</v>
      </c>
      <c r="O117" s="11" t="s">
        <v>263</v>
      </c>
      <c r="V117" s="7">
        <v>0.7</v>
      </c>
      <c r="W117" s="7" t="s">
        <v>183</v>
      </c>
    </row>
    <row r="118" spans="1:23" s="7" customFormat="1" x14ac:dyDescent="0.2">
      <c r="C118" s="7">
        <v>0.78180369999999999</v>
      </c>
      <c r="N118" s="11" t="s">
        <v>226</v>
      </c>
      <c r="O118" s="11"/>
    </row>
    <row r="119" spans="1:23" s="7" customFormat="1" x14ac:dyDescent="0.2">
      <c r="C119" s="7">
        <v>0.86726800000000004</v>
      </c>
      <c r="D119" s="7">
        <v>0.96969700000000003</v>
      </c>
      <c r="E119" s="7">
        <v>0.1009837</v>
      </c>
      <c r="G119" s="7">
        <v>0.13</v>
      </c>
      <c r="H119" s="7" t="s">
        <v>264</v>
      </c>
      <c r="J119" s="7" t="s">
        <v>265</v>
      </c>
      <c r="K119" s="7" t="s">
        <v>266</v>
      </c>
      <c r="M119" s="7" t="s">
        <v>267</v>
      </c>
      <c r="N119" s="7" t="s">
        <v>268</v>
      </c>
    </row>
    <row r="120" spans="1:23" s="7" customFormat="1" x14ac:dyDescent="0.2">
      <c r="N120" s="7" t="s">
        <v>1</v>
      </c>
    </row>
    <row r="121" spans="1:23" s="7" customFormat="1" x14ac:dyDescent="0.2">
      <c r="N121" s="7" t="s">
        <v>1</v>
      </c>
    </row>
    <row r="122" spans="1:23" s="7" customFormat="1" x14ac:dyDescent="0.2">
      <c r="A122" s="7" t="s">
        <v>31</v>
      </c>
    </row>
    <row r="125" spans="1:23" x14ac:dyDescent="0.2">
      <c r="A125" s="3" t="s">
        <v>32</v>
      </c>
      <c r="B125" s="3"/>
    </row>
    <row r="127" spans="1:23" x14ac:dyDescent="0.2">
      <c r="A127" t="s">
        <v>1</v>
      </c>
    </row>
    <row r="129" spans="1:19" x14ac:dyDescent="0.2">
      <c r="A129" s="3" t="s">
        <v>34</v>
      </c>
      <c r="B129" s="3"/>
      <c r="C129" t="s">
        <v>47</v>
      </c>
      <c r="R129" t="s">
        <v>43</v>
      </c>
      <c r="S129" t="s">
        <v>44</v>
      </c>
    </row>
    <row r="130" spans="1:19" x14ac:dyDescent="0.2">
      <c r="A130" s="3"/>
      <c r="B130" s="3"/>
      <c r="C130">
        <v>0.42357</v>
      </c>
      <c r="S130" t="s">
        <v>45</v>
      </c>
    </row>
    <row r="131" spans="1:19" x14ac:dyDescent="0.2">
      <c r="A131" t="s">
        <v>33</v>
      </c>
      <c r="C131" t="s">
        <v>1</v>
      </c>
      <c r="D131" t="s">
        <v>36</v>
      </c>
    </row>
    <row r="132" spans="1:19" x14ac:dyDescent="0.2">
      <c r="A132" s="1" t="s">
        <v>12</v>
      </c>
      <c r="B132" s="1"/>
      <c r="C132" t="s">
        <v>1</v>
      </c>
      <c r="D132" t="s">
        <v>36</v>
      </c>
    </row>
    <row r="133" spans="1:19" x14ac:dyDescent="0.2">
      <c r="A133" t="s">
        <v>28</v>
      </c>
      <c r="D133">
        <v>0.68</v>
      </c>
    </row>
    <row r="134" spans="1:19" x14ac:dyDescent="0.2">
      <c r="A134" s="2" t="s">
        <v>26</v>
      </c>
      <c r="B134" s="2"/>
    </row>
    <row r="135" spans="1:19" x14ac:dyDescent="0.2">
      <c r="A135" s="2" t="s">
        <v>24</v>
      </c>
      <c r="B135" s="2"/>
    </row>
    <row r="136" spans="1:19" x14ac:dyDescent="0.2">
      <c r="A136" t="s">
        <v>23</v>
      </c>
    </row>
    <row r="137" spans="1:19" x14ac:dyDescent="0.2">
      <c r="A137" t="s">
        <v>21</v>
      </c>
      <c r="K137" t="s">
        <v>37</v>
      </c>
    </row>
    <row r="138" spans="1:19" x14ac:dyDescent="0.2">
      <c r="A138" s="2" t="s">
        <v>20</v>
      </c>
      <c r="B138" s="2"/>
    </row>
    <row r="139" spans="1:19" x14ac:dyDescent="0.2">
      <c r="A139" t="s">
        <v>12</v>
      </c>
    </row>
    <row r="140" spans="1:19" x14ac:dyDescent="0.2">
      <c r="A140" t="s">
        <v>12</v>
      </c>
    </row>
    <row r="141" spans="1:19" x14ac:dyDescent="0.2">
      <c r="A141" t="s">
        <v>12</v>
      </c>
    </row>
    <row r="143" spans="1:19" x14ac:dyDescent="0.2">
      <c r="A143" t="s">
        <v>10</v>
      </c>
    </row>
    <row r="144" spans="1:19" x14ac:dyDescent="0.2">
      <c r="A144" t="s">
        <v>12</v>
      </c>
    </row>
    <row r="145" spans="1:15" x14ac:dyDescent="0.2">
      <c r="A145" t="s">
        <v>30</v>
      </c>
    </row>
    <row r="146" spans="1:15" x14ac:dyDescent="0.2">
      <c r="A146" t="s">
        <v>30</v>
      </c>
    </row>
    <row r="149" spans="1:15" x14ac:dyDescent="0.2">
      <c r="A149" t="s">
        <v>9</v>
      </c>
    </row>
    <row r="150" spans="1:15" x14ac:dyDescent="0.2">
      <c r="C150" t="s">
        <v>1</v>
      </c>
    </row>
    <row r="151" spans="1:15" x14ac:dyDescent="0.2">
      <c r="C151" t="s">
        <v>1</v>
      </c>
      <c r="D151" t="s">
        <v>0</v>
      </c>
      <c r="L151" t="s">
        <v>38</v>
      </c>
    </row>
    <row r="152" spans="1:15" x14ac:dyDescent="0.2">
      <c r="D152" t="s">
        <v>1</v>
      </c>
    </row>
    <row r="153" spans="1:15" x14ac:dyDescent="0.2">
      <c r="A153" t="s">
        <v>7</v>
      </c>
    </row>
    <row r="156" spans="1:15" x14ac:dyDescent="0.2">
      <c r="A156" t="s">
        <v>8</v>
      </c>
      <c r="D156">
        <v>0.95714290000000002</v>
      </c>
      <c r="N156" s="4" t="s">
        <v>40</v>
      </c>
      <c r="O156" s="4"/>
    </row>
    <row r="157" spans="1:15" x14ac:dyDescent="0.2">
      <c r="N157" s="4" t="s">
        <v>41</v>
      </c>
      <c r="O157" s="4"/>
    </row>
    <row r="158" spans="1:15" x14ac:dyDescent="0.2">
      <c r="B158" t="s">
        <v>42</v>
      </c>
    </row>
    <row r="163" spans="1:14" x14ac:dyDescent="0.2">
      <c r="A163" s="2" t="s">
        <v>2</v>
      </c>
      <c r="B163" s="2"/>
    </row>
    <row r="164" spans="1:14" x14ac:dyDescent="0.2">
      <c r="A164" s="2" t="s">
        <v>4</v>
      </c>
      <c r="B164" s="2"/>
      <c r="N164" t="s">
        <v>39</v>
      </c>
    </row>
    <row r="167" spans="1:14" x14ac:dyDescent="0.2">
      <c r="A167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3" spans="1:2" x14ac:dyDescent="0.2">
      <c r="A3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opLeftCell="A108" workbookViewId="0">
      <selection activeCell="H133" sqref="H133"/>
    </sheetView>
  </sheetViews>
  <sheetFormatPr baseColWidth="10" defaultRowHeight="16" x14ac:dyDescent="0.2"/>
  <sheetData>
    <row r="1" spans="1:10" x14ac:dyDescent="0.2">
      <c r="A1" t="s">
        <v>55</v>
      </c>
      <c r="J1" t="s">
        <v>55</v>
      </c>
    </row>
    <row r="2" spans="1:10" x14ac:dyDescent="0.2">
      <c r="A2" t="s">
        <v>56</v>
      </c>
      <c r="J2" t="s">
        <v>56</v>
      </c>
    </row>
    <row r="3" spans="1:10" x14ac:dyDescent="0.2">
      <c r="A3" t="s">
        <v>57</v>
      </c>
      <c r="J3" t="s">
        <v>57</v>
      </c>
    </row>
    <row r="4" spans="1:10" x14ac:dyDescent="0.2">
      <c r="A4" t="s">
        <v>58</v>
      </c>
      <c r="J4" t="s">
        <v>58</v>
      </c>
    </row>
    <row r="5" spans="1:10" x14ac:dyDescent="0.2">
      <c r="A5" t="s">
        <v>59</v>
      </c>
      <c r="J5" t="s">
        <v>59</v>
      </c>
    </row>
    <row r="6" spans="1:10" x14ac:dyDescent="0.2">
      <c r="A6" t="s">
        <v>60</v>
      </c>
      <c r="J6" t="s">
        <v>60</v>
      </c>
    </row>
    <row r="7" spans="1:10" x14ac:dyDescent="0.2">
      <c r="A7" t="s">
        <v>61</v>
      </c>
      <c r="J7" t="s">
        <v>61</v>
      </c>
    </row>
    <row r="8" spans="1:10" x14ac:dyDescent="0.2">
      <c r="A8" t="s">
        <v>62</v>
      </c>
      <c r="J8" t="s">
        <v>62</v>
      </c>
    </row>
    <row r="9" spans="1:10" x14ac:dyDescent="0.2">
      <c r="A9" t="s">
        <v>63</v>
      </c>
      <c r="J9" t="s">
        <v>63</v>
      </c>
    </row>
    <row r="10" spans="1:10" x14ac:dyDescent="0.2">
      <c r="A10" t="s">
        <v>64</v>
      </c>
      <c r="J10" t="s">
        <v>64</v>
      </c>
    </row>
    <row r="11" spans="1:10" x14ac:dyDescent="0.2">
      <c r="A11" t="s">
        <v>65</v>
      </c>
      <c r="J11" t="s">
        <v>65</v>
      </c>
    </row>
    <row r="12" spans="1:10" x14ac:dyDescent="0.2">
      <c r="A12" t="s">
        <v>66</v>
      </c>
      <c r="J12" t="s">
        <v>66</v>
      </c>
    </row>
    <row r="13" spans="1:10" x14ac:dyDescent="0.2">
      <c r="A13" t="s">
        <v>67</v>
      </c>
      <c r="J13" t="s">
        <v>67</v>
      </c>
    </row>
    <row r="14" spans="1:10" x14ac:dyDescent="0.2">
      <c r="A14" t="s">
        <v>68</v>
      </c>
      <c r="J14" t="s">
        <v>68</v>
      </c>
    </row>
    <row r="15" spans="1:10" x14ac:dyDescent="0.2">
      <c r="A15" t="s">
        <v>69</v>
      </c>
      <c r="J15" t="s">
        <v>69</v>
      </c>
    </row>
    <row r="16" spans="1:10" x14ac:dyDescent="0.2">
      <c r="A16" t="s">
        <v>70</v>
      </c>
      <c r="J16" t="s">
        <v>70</v>
      </c>
    </row>
    <row r="17" spans="1:10" x14ac:dyDescent="0.2">
      <c r="A17" t="s">
        <v>71</v>
      </c>
      <c r="J17" t="s">
        <v>71</v>
      </c>
    </row>
    <row r="18" spans="1:10" x14ac:dyDescent="0.2">
      <c r="A18" t="s">
        <v>72</v>
      </c>
      <c r="J18" t="s">
        <v>72</v>
      </c>
    </row>
    <row r="19" spans="1:10" x14ac:dyDescent="0.2">
      <c r="A19" t="s">
        <v>73</v>
      </c>
      <c r="J19" t="s">
        <v>73</v>
      </c>
    </row>
    <row r="20" spans="1:10" x14ac:dyDescent="0.2">
      <c r="A20" t="s">
        <v>74</v>
      </c>
      <c r="J20" t="s">
        <v>74</v>
      </c>
    </row>
    <row r="21" spans="1:10" x14ac:dyDescent="0.2">
      <c r="A21" t="s">
        <v>75</v>
      </c>
      <c r="J21" t="s">
        <v>75</v>
      </c>
    </row>
    <row r="22" spans="1:10" x14ac:dyDescent="0.2">
      <c r="A22" t="s">
        <v>76</v>
      </c>
      <c r="J22" t="s">
        <v>76</v>
      </c>
    </row>
    <row r="23" spans="1:10" x14ac:dyDescent="0.2">
      <c r="A23" t="s">
        <v>77</v>
      </c>
      <c r="J23" t="s">
        <v>77</v>
      </c>
    </row>
    <row r="24" spans="1:10" x14ac:dyDescent="0.2">
      <c r="A24" t="s">
        <v>78</v>
      </c>
      <c r="J24" t="s">
        <v>78</v>
      </c>
    </row>
    <row r="25" spans="1:10" x14ac:dyDescent="0.2">
      <c r="A25" t="s">
        <v>79</v>
      </c>
      <c r="J25" t="s">
        <v>79</v>
      </c>
    </row>
    <row r="26" spans="1:10" x14ac:dyDescent="0.2">
      <c r="A26" t="s">
        <v>80</v>
      </c>
      <c r="J26" t="s">
        <v>80</v>
      </c>
    </row>
    <row r="27" spans="1:10" x14ac:dyDescent="0.2">
      <c r="A27" t="s">
        <v>81</v>
      </c>
      <c r="J27" t="s">
        <v>81</v>
      </c>
    </row>
    <row r="28" spans="1:10" x14ac:dyDescent="0.2">
      <c r="A28" t="s">
        <v>82</v>
      </c>
      <c r="J28" t="s">
        <v>82</v>
      </c>
    </row>
    <row r="29" spans="1:10" x14ac:dyDescent="0.2">
      <c r="A29" t="s">
        <v>83</v>
      </c>
      <c r="J29" t="s">
        <v>83</v>
      </c>
    </row>
    <row r="30" spans="1:10" x14ac:dyDescent="0.2">
      <c r="A30" t="s">
        <v>84</v>
      </c>
      <c r="J30" t="s">
        <v>84</v>
      </c>
    </row>
    <row r="31" spans="1:10" x14ac:dyDescent="0.2">
      <c r="A31" t="s">
        <v>85</v>
      </c>
      <c r="J31" t="s">
        <v>85</v>
      </c>
    </row>
    <row r="32" spans="1:10" x14ac:dyDescent="0.2">
      <c r="A32" t="s">
        <v>86</v>
      </c>
      <c r="J32" t="s">
        <v>86</v>
      </c>
    </row>
    <row r="33" spans="1:10" x14ac:dyDescent="0.2">
      <c r="A33" t="s">
        <v>87</v>
      </c>
      <c r="J33" t="s">
        <v>87</v>
      </c>
    </row>
    <row r="34" spans="1:10" x14ac:dyDescent="0.2">
      <c r="A34" t="s">
        <v>88</v>
      </c>
      <c r="J34" t="s">
        <v>88</v>
      </c>
    </row>
    <row r="35" spans="1:10" x14ac:dyDescent="0.2">
      <c r="A35" t="s">
        <v>89</v>
      </c>
      <c r="J35" t="s">
        <v>89</v>
      </c>
    </row>
    <row r="36" spans="1:10" x14ac:dyDescent="0.2">
      <c r="A36" t="s">
        <v>90</v>
      </c>
      <c r="J36" t="s">
        <v>90</v>
      </c>
    </row>
    <row r="37" spans="1:10" x14ac:dyDescent="0.2">
      <c r="A37" t="s">
        <v>91</v>
      </c>
      <c r="J37" t="s">
        <v>91</v>
      </c>
    </row>
    <row r="38" spans="1:10" x14ac:dyDescent="0.2">
      <c r="A38" t="s">
        <v>92</v>
      </c>
      <c r="J38" t="s">
        <v>92</v>
      </c>
    </row>
    <row r="39" spans="1:10" x14ac:dyDescent="0.2">
      <c r="A39" t="s">
        <v>93</v>
      </c>
      <c r="J39" t="s">
        <v>93</v>
      </c>
    </row>
    <row r="40" spans="1:10" x14ac:dyDescent="0.2">
      <c r="A40" t="s">
        <v>94</v>
      </c>
      <c r="J40" t="s">
        <v>94</v>
      </c>
    </row>
    <row r="41" spans="1:10" x14ac:dyDescent="0.2">
      <c r="A41" t="s">
        <v>95</v>
      </c>
      <c r="J41" t="s">
        <v>95</v>
      </c>
    </row>
    <row r="42" spans="1:10" x14ac:dyDescent="0.2">
      <c r="A42" t="s">
        <v>96</v>
      </c>
      <c r="J42" t="s">
        <v>96</v>
      </c>
    </row>
    <row r="43" spans="1:10" x14ac:dyDescent="0.2">
      <c r="A43" t="s">
        <v>97</v>
      </c>
      <c r="J43" t="s">
        <v>97</v>
      </c>
    </row>
    <row r="44" spans="1:10" x14ac:dyDescent="0.2">
      <c r="A44" t="s">
        <v>98</v>
      </c>
      <c r="J44" t="s">
        <v>98</v>
      </c>
    </row>
    <row r="45" spans="1:10" x14ac:dyDescent="0.2">
      <c r="A45" t="s">
        <v>99</v>
      </c>
      <c r="J45" t="s">
        <v>99</v>
      </c>
    </row>
    <row r="46" spans="1:10" x14ac:dyDescent="0.2">
      <c r="A46" t="s">
        <v>100</v>
      </c>
      <c r="J46" t="s">
        <v>100</v>
      </c>
    </row>
    <row r="47" spans="1:10" x14ac:dyDescent="0.2">
      <c r="A47" t="s">
        <v>101</v>
      </c>
      <c r="J47" t="s">
        <v>101</v>
      </c>
    </row>
    <row r="48" spans="1:10" x14ac:dyDescent="0.2">
      <c r="A48" t="s">
        <v>102</v>
      </c>
      <c r="J48" t="s">
        <v>102</v>
      </c>
    </row>
    <row r="49" spans="1:10" x14ac:dyDescent="0.2">
      <c r="A49" t="s">
        <v>103</v>
      </c>
      <c r="J49" t="s">
        <v>103</v>
      </c>
    </row>
    <row r="50" spans="1:10" x14ac:dyDescent="0.2">
      <c r="A50" t="s">
        <v>104</v>
      </c>
      <c r="J50" t="s">
        <v>104</v>
      </c>
    </row>
    <row r="51" spans="1:10" x14ac:dyDescent="0.2">
      <c r="A51" t="s">
        <v>105</v>
      </c>
      <c r="J51" t="s">
        <v>105</v>
      </c>
    </row>
    <row r="52" spans="1:10" x14ac:dyDescent="0.2">
      <c r="A52" t="s">
        <v>106</v>
      </c>
      <c r="J52" t="s">
        <v>106</v>
      </c>
    </row>
    <row r="53" spans="1:10" x14ac:dyDescent="0.2">
      <c r="A53" t="s">
        <v>107</v>
      </c>
      <c r="J53" t="s">
        <v>107</v>
      </c>
    </row>
    <row r="54" spans="1:10" x14ac:dyDescent="0.2">
      <c r="A54" t="s">
        <v>108</v>
      </c>
      <c r="J54" t="s">
        <v>108</v>
      </c>
    </row>
    <row r="55" spans="1:10" x14ac:dyDescent="0.2">
      <c r="A55" t="s">
        <v>109</v>
      </c>
      <c r="J55" t="s">
        <v>109</v>
      </c>
    </row>
    <row r="56" spans="1:10" x14ac:dyDescent="0.2">
      <c r="A56" t="s">
        <v>110</v>
      </c>
      <c r="J56" t="s">
        <v>110</v>
      </c>
    </row>
    <row r="57" spans="1:10" x14ac:dyDescent="0.2">
      <c r="A57" t="s">
        <v>111</v>
      </c>
      <c r="J57" t="s">
        <v>111</v>
      </c>
    </row>
    <row r="58" spans="1:10" x14ac:dyDescent="0.2">
      <c r="A58" t="s">
        <v>112</v>
      </c>
      <c r="J58" t="s">
        <v>112</v>
      </c>
    </row>
    <row r="59" spans="1:10" x14ac:dyDescent="0.2">
      <c r="A59" t="s">
        <v>113</v>
      </c>
      <c r="J59" t="s">
        <v>113</v>
      </c>
    </row>
    <row r="60" spans="1:10" x14ac:dyDescent="0.2">
      <c r="A60" t="s">
        <v>114</v>
      </c>
      <c r="J60" t="s">
        <v>114</v>
      </c>
    </row>
    <row r="61" spans="1:10" x14ac:dyDescent="0.2">
      <c r="A61" t="s">
        <v>115</v>
      </c>
      <c r="J61" t="s">
        <v>115</v>
      </c>
    </row>
    <row r="62" spans="1:10" x14ac:dyDescent="0.2">
      <c r="A62" t="s">
        <v>116</v>
      </c>
      <c r="J62" t="s">
        <v>116</v>
      </c>
    </row>
    <row r="63" spans="1:10" x14ac:dyDescent="0.2">
      <c r="A63" t="s">
        <v>117</v>
      </c>
      <c r="J63" t="s">
        <v>117</v>
      </c>
    </row>
    <row r="64" spans="1:10" x14ac:dyDescent="0.2">
      <c r="A64" t="s">
        <v>118</v>
      </c>
      <c r="J64" t="s">
        <v>118</v>
      </c>
    </row>
    <row r="65" spans="1:10" x14ac:dyDescent="0.2">
      <c r="A65" t="s">
        <v>119</v>
      </c>
      <c r="J65" t="s">
        <v>119</v>
      </c>
    </row>
    <row r="66" spans="1:10" x14ac:dyDescent="0.2">
      <c r="A66" t="s">
        <v>120</v>
      </c>
      <c r="J66" t="s">
        <v>120</v>
      </c>
    </row>
    <row r="67" spans="1:10" x14ac:dyDescent="0.2">
      <c r="A67" t="s">
        <v>121</v>
      </c>
      <c r="J67" t="s">
        <v>121</v>
      </c>
    </row>
    <row r="68" spans="1:10" x14ac:dyDescent="0.2">
      <c r="A68" t="s">
        <v>122</v>
      </c>
      <c r="J68" t="s">
        <v>122</v>
      </c>
    </row>
    <row r="69" spans="1:10" x14ac:dyDescent="0.2">
      <c r="A69" t="s">
        <v>123</v>
      </c>
      <c r="J69" t="s">
        <v>123</v>
      </c>
    </row>
    <row r="70" spans="1:10" x14ac:dyDescent="0.2">
      <c r="A70" t="s">
        <v>124</v>
      </c>
      <c r="J70" t="s">
        <v>124</v>
      </c>
    </row>
    <row r="71" spans="1:10" x14ac:dyDescent="0.2">
      <c r="A71" t="s">
        <v>125</v>
      </c>
      <c r="J71" t="s">
        <v>125</v>
      </c>
    </row>
    <row r="72" spans="1:10" x14ac:dyDescent="0.2">
      <c r="A72" t="s">
        <v>126</v>
      </c>
      <c r="J72" t="s">
        <v>126</v>
      </c>
    </row>
    <row r="73" spans="1:10" x14ac:dyDescent="0.2">
      <c r="A73" t="s">
        <v>127</v>
      </c>
      <c r="J73" t="s">
        <v>127</v>
      </c>
    </row>
    <row r="74" spans="1:10" x14ac:dyDescent="0.2">
      <c r="A74" t="s">
        <v>128</v>
      </c>
      <c r="J74" t="s">
        <v>128</v>
      </c>
    </row>
    <row r="75" spans="1:10" x14ac:dyDescent="0.2">
      <c r="A75" t="s">
        <v>129</v>
      </c>
      <c r="J75" t="s">
        <v>129</v>
      </c>
    </row>
    <row r="76" spans="1:10" x14ac:dyDescent="0.2">
      <c r="A76" t="s">
        <v>130</v>
      </c>
      <c r="J76" t="s">
        <v>130</v>
      </c>
    </row>
    <row r="77" spans="1:10" x14ac:dyDescent="0.2">
      <c r="A77" t="s">
        <v>131</v>
      </c>
      <c r="J77" t="s">
        <v>131</v>
      </c>
    </row>
    <row r="78" spans="1:10" x14ac:dyDescent="0.2">
      <c r="A78" t="s">
        <v>132</v>
      </c>
      <c r="J78" t="s">
        <v>132</v>
      </c>
    </row>
    <row r="79" spans="1:10" x14ac:dyDescent="0.2">
      <c r="A79" t="s">
        <v>133</v>
      </c>
      <c r="J79" t="s">
        <v>133</v>
      </c>
    </row>
    <row r="80" spans="1:10" x14ac:dyDescent="0.2">
      <c r="A80" t="s">
        <v>134</v>
      </c>
      <c r="J80" t="s">
        <v>134</v>
      </c>
    </row>
    <row r="81" spans="1:10" x14ac:dyDescent="0.2">
      <c r="A81" t="s">
        <v>135</v>
      </c>
      <c r="J81" t="s">
        <v>135</v>
      </c>
    </row>
    <row r="82" spans="1:10" x14ac:dyDescent="0.2">
      <c r="A82" t="s">
        <v>136</v>
      </c>
      <c r="J82" t="s">
        <v>136</v>
      </c>
    </row>
    <row r="83" spans="1:10" x14ac:dyDescent="0.2">
      <c r="A83" t="s">
        <v>137</v>
      </c>
      <c r="J83" t="s">
        <v>137</v>
      </c>
    </row>
    <row r="84" spans="1:10" x14ac:dyDescent="0.2">
      <c r="A84" t="s">
        <v>138</v>
      </c>
      <c r="J84" t="s">
        <v>138</v>
      </c>
    </row>
    <row r="85" spans="1:10" x14ac:dyDescent="0.2">
      <c r="A85" t="s">
        <v>139</v>
      </c>
      <c r="J85" t="s">
        <v>139</v>
      </c>
    </row>
    <row r="86" spans="1:10" x14ac:dyDescent="0.2">
      <c r="A86" t="s">
        <v>140</v>
      </c>
      <c r="J86" t="s">
        <v>140</v>
      </c>
    </row>
    <row r="87" spans="1:10" x14ac:dyDescent="0.2">
      <c r="A87" t="s">
        <v>141</v>
      </c>
      <c r="J87" t="s">
        <v>141</v>
      </c>
    </row>
    <row r="88" spans="1:10" x14ac:dyDescent="0.2">
      <c r="A88" t="s">
        <v>142</v>
      </c>
      <c r="J88" t="s">
        <v>142</v>
      </c>
    </row>
    <row r="89" spans="1:10" x14ac:dyDescent="0.2">
      <c r="A89" t="s">
        <v>143</v>
      </c>
      <c r="J89" t="s">
        <v>143</v>
      </c>
    </row>
    <row r="90" spans="1:10" x14ac:dyDescent="0.2">
      <c r="A90" t="s">
        <v>144</v>
      </c>
      <c r="J90" t="s">
        <v>144</v>
      </c>
    </row>
    <row r="91" spans="1:10" x14ac:dyDescent="0.2">
      <c r="A91" t="s">
        <v>145</v>
      </c>
      <c r="J91" t="s">
        <v>145</v>
      </c>
    </row>
    <row r="92" spans="1:10" x14ac:dyDescent="0.2">
      <c r="A92" t="s">
        <v>146</v>
      </c>
      <c r="J92" t="s">
        <v>146</v>
      </c>
    </row>
    <row r="93" spans="1:10" x14ac:dyDescent="0.2">
      <c r="A93" t="s">
        <v>147</v>
      </c>
      <c r="J93" t="s">
        <v>147</v>
      </c>
    </row>
    <row r="94" spans="1:10" x14ac:dyDescent="0.2">
      <c r="A94" t="s">
        <v>148</v>
      </c>
      <c r="J94" t="s">
        <v>148</v>
      </c>
    </row>
    <row r="95" spans="1:10" x14ac:dyDescent="0.2">
      <c r="A95" t="s">
        <v>149</v>
      </c>
      <c r="J95" t="s">
        <v>149</v>
      </c>
    </row>
    <row r="96" spans="1:10" x14ac:dyDescent="0.2">
      <c r="A96" t="s">
        <v>150</v>
      </c>
      <c r="J96" t="s">
        <v>150</v>
      </c>
    </row>
    <row r="97" spans="1:10" x14ac:dyDescent="0.2">
      <c r="A97" t="s">
        <v>151</v>
      </c>
      <c r="J97" t="s">
        <v>151</v>
      </c>
    </row>
    <row r="98" spans="1:10" x14ac:dyDescent="0.2">
      <c r="A98" t="s">
        <v>152</v>
      </c>
      <c r="J98" t="s">
        <v>152</v>
      </c>
    </row>
    <row r="99" spans="1:10" x14ac:dyDescent="0.2">
      <c r="A99" t="s">
        <v>153</v>
      </c>
      <c r="J99" t="s">
        <v>153</v>
      </c>
    </row>
    <row r="100" spans="1:10" x14ac:dyDescent="0.2">
      <c r="A100" t="s">
        <v>154</v>
      </c>
      <c r="J100" t="s">
        <v>154</v>
      </c>
    </row>
    <row r="101" spans="1:10" x14ac:dyDescent="0.2">
      <c r="A101" t="s">
        <v>155</v>
      </c>
      <c r="J101" t="s">
        <v>155</v>
      </c>
    </row>
    <row r="102" spans="1:10" x14ac:dyDescent="0.2">
      <c r="A102" t="s">
        <v>156</v>
      </c>
      <c r="J102" t="s">
        <v>156</v>
      </c>
    </row>
    <row r="103" spans="1:10" x14ac:dyDescent="0.2">
      <c r="A103" t="s">
        <v>157</v>
      </c>
      <c r="J103" t="s">
        <v>157</v>
      </c>
    </row>
    <row r="104" spans="1:10" x14ac:dyDescent="0.2">
      <c r="A104" t="s">
        <v>158</v>
      </c>
      <c r="J104" t="s">
        <v>158</v>
      </c>
    </row>
    <row r="105" spans="1:10" x14ac:dyDescent="0.2">
      <c r="A105" t="s">
        <v>159</v>
      </c>
      <c r="J105" t="s">
        <v>159</v>
      </c>
    </row>
    <row r="106" spans="1:10" x14ac:dyDescent="0.2">
      <c r="A106" t="s">
        <v>160</v>
      </c>
      <c r="J106" t="s">
        <v>160</v>
      </c>
    </row>
    <row r="107" spans="1:10" x14ac:dyDescent="0.2">
      <c r="A107" t="s">
        <v>161</v>
      </c>
      <c r="J107" t="s">
        <v>161</v>
      </c>
    </row>
    <row r="108" spans="1:10" x14ac:dyDescent="0.2">
      <c r="A108" t="s">
        <v>162</v>
      </c>
      <c r="J108" t="s">
        <v>162</v>
      </c>
    </row>
    <row r="109" spans="1:10" x14ac:dyDescent="0.2">
      <c r="A109" t="s">
        <v>163</v>
      </c>
      <c r="J109" t="s">
        <v>163</v>
      </c>
    </row>
    <row r="110" spans="1:10" x14ac:dyDescent="0.2">
      <c r="A110" t="s">
        <v>164</v>
      </c>
      <c r="J110" t="s">
        <v>164</v>
      </c>
    </row>
    <row r="111" spans="1:10" x14ac:dyDescent="0.2">
      <c r="A111" t="s">
        <v>165</v>
      </c>
      <c r="J111" t="s">
        <v>165</v>
      </c>
    </row>
    <row r="112" spans="1:10" x14ac:dyDescent="0.2">
      <c r="A112" t="s">
        <v>166</v>
      </c>
      <c r="J112" t="s">
        <v>166</v>
      </c>
    </row>
    <row r="113" spans="1:10" x14ac:dyDescent="0.2">
      <c r="A113" t="s">
        <v>167</v>
      </c>
      <c r="J113" t="s">
        <v>167</v>
      </c>
    </row>
    <row r="114" spans="1:10" x14ac:dyDescent="0.2">
      <c r="A114" t="s">
        <v>168</v>
      </c>
      <c r="J114" t="s">
        <v>168</v>
      </c>
    </row>
    <row r="115" spans="1:10" x14ac:dyDescent="0.2">
      <c r="A115" t="s">
        <v>169</v>
      </c>
      <c r="J115" t="s">
        <v>169</v>
      </c>
    </row>
    <row r="116" spans="1:10" x14ac:dyDescent="0.2">
      <c r="A116" t="s">
        <v>170</v>
      </c>
      <c r="J116" t="s">
        <v>170</v>
      </c>
    </row>
    <row r="117" spans="1:10" x14ac:dyDescent="0.2">
      <c r="A117" t="s">
        <v>171</v>
      </c>
      <c r="J117" t="s">
        <v>171</v>
      </c>
    </row>
    <row r="118" spans="1:10" x14ac:dyDescent="0.2">
      <c r="A118" t="s">
        <v>172</v>
      </c>
      <c r="J118" t="s">
        <v>172</v>
      </c>
    </row>
    <row r="119" spans="1:10" x14ac:dyDescent="0.2">
      <c r="A119" t="s">
        <v>173</v>
      </c>
      <c r="J119" t="s">
        <v>173</v>
      </c>
    </row>
    <row r="120" spans="1:10" x14ac:dyDescent="0.2">
      <c r="A120" t="s">
        <v>174</v>
      </c>
      <c r="J120" t="s">
        <v>174</v>
      </c>
    </row>
    <row r="121" spans="1:10" x14ac:dyDescent="0.2">
      <c r="A121" t="s">
        <v>175</v>
      </c>
      <c r="J121" t="s">
        <v>175</v>
      </c>
    </row>
    <row r="122" spans="1:10" x14ac:dyDescent="0.2">
      <c r="A122" t="s">
        <v>176</v>
      </c>
      <c r="J122" t="s">
        <v>176</v>
      </c>
    </row>
    <row r="123" spans="1:10" x14ac:dyDescent="0.2">
      <c r="A123" t="s">
        <v>177</v>
      </c>
      <c r="J123" t="s">
        <v>177</v>
      </c>
    </row>
    <row r="124" spans="1:10" x14ac:dyDescent="0.2">
      <c r="A124" t="s">
        <v>178</v>
      </c>
      <c r="J12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2016-03-28T03:22:53Z</dcterms:created>
  <dcterms:modified xsi:type="dcterms:W3CDTF">2016-06-10T14:23:31Z</dcterms:modified>
</cp:coreProperties>
</file>