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FirePanic/assets/"/>
    </mc:Choice>
  </mc:AlternateContent>
  <xr:revisionPtr revIDLastSave="0" documentId="13_ncr:1_{FA5AEEAB-C99B-294A-BF66-AEBD70371415}" xr6:coauthVersionLast="36" xr6:coauthVersionMax="36" xr10:uidLastSave="{00000000-0000-0000-0000-000000000000}"/>
  <bookViews>
    <workbookView xWindow="1160" yWindow="1640" windowWidth="32220" windowHeight="25160" activeTab="6" xr2:uid="{071243AF-648E-C549-A798-77CE65D73BDA}"/>
  </bookViews>
  <sheets>
    <sheet name="Angel 1" sheetId="4" r:id="rId1"/>
    <sheet name="Sheet1" sheetId="7" r:id="rId2"/>
    <sheet name="Angel 2" sheetId="5" r:id="rId3"/>
    <sheet name="Angel 3" sheetId="6" r:id="rId4"/>
    <sheet name="Arc 1" sheetId="3" r:id="rId5"/>
    <sheet name="Arc 3" sheetId="9" r:id="rId6"/>
    <sheet name="Arc 2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69" i="9" l="1"/>
  <c r="DF71" i="9" s="1"/>
  <c r="DE69" i="9"/>
  <c r="DE71" i="9" s="1"/>
  <c r="DD69" i="9"/>
  <c r="DD71" i="9" s="1"/>
  <c r="DC69" i="9"/>
  <c r="DC71" i="9" s="1"/>
  <c r="DB69" i="9"/>
  <c r="DA69" i="9"/>
  <c r="CZ69" i="9"/>
  <c r="CY69" i="9"/>
  <c r="CX69" i="9"/>
  <c r="CX71" i="9" s="1"/>
  <c r="CW69" i="9"/>
  <c r="CW71" i="9" s="1"/>
  <c r="CV69" i="9"/>
  <c r="CV71" i="9" s="1"/>
  <c r="CU69" i="9"/>
  <c r="CU71" i="9" s="1"/>
  <c r="CT69" i="9"/>
  <c r="CS69" i="9"/>
  <c r="CR69" i="9"/>
  <c r="CQ69" i="9"/>
  <c r="CP69" i="9"/>
  <c r="CP71" i="9" s="1"/>
  <c r="CO69" i="9"/>
  <c r="CO71" i="9" s="1"/>
  <c r="CN69" i="9"/>
  <c r="CN71" i="9" s="1"/>
  <c r="CM69" i="9"/>
  <c r="CM71" i="9" s="1"/>
  <c r="CL69" i="9"/>
  <c r="CK69" i="9"/>
  <c r="CJ69" i="9"/>
  <c r="CI69" i="9"/>
  <c r="CH69" i="9"/>
  <c r="CH71" i="9" s="1"/>
  <c r="CG69" i="9"/>
  <c r="CG71" i="9" s="1"/>
  <c r="CF69" i="9"/>
  <c r="CF71" i="9" s="1"/>
  <c r="CE69" i="9"/>
  <c r="CE71" i="9" s="1"/>
  <c r="CD69" i="9"/>
  <c r="CC69" i="9"/>
  <c r="CB69" i="9"/>
  <c r="CA69" i="9"/>
  <c r="BZ69" i="9"/>
  <c r="BZ71" i="9" s="1"/>
  <c r="BY69" i="9"/>
  <c r="BY71" i="9" s="1"/>
  <c r="BX69" i="9"/>
  <c r="BX71" i="9" s="1"/>
  <c r="BW69" i="9"/>
  <c r="BW71" i="9" s="1"/>
  <c r="BV69" i="9"/>
  <c r="BU69" i="9"/>
  <c r="BT69" i="9"/>
  <c r="BS69" i="9"/>
  <c r="BR69" i="9"/>
  <c r="BR71" i="9" s="1"/>
  <c r="BQ69" i="9"/>
  <c r="BQ71" i="9" s="1"/>
  <c r="BP69" i="9"/>
  <c r="BP71" i="9" s="1"/>
  <c r="BO69" i="9"/>
  <c r="BO71" i="9" s="1"/>
  <c r="BN69" i="9"/>
  <c r="BM69" i="9"/>
  <c r="BL69" i="9"/>
  <c r="BK69" i="9"/>
  <c r="BJ69" i="9"/>
  <c r="BJ71" i="9" s="1"/>
  <c r="BI69" i="9"/>
  <c r="BI71" i="9" s="1"/>
  <c r="BH69" i="9"/>
  <c r="BH71" i="9" s="1"/>
  <c r="BG69" i="9"/>
  <c r="BG71" i="9" s="1"/>
  <c r="BF69" i="9"/>
  <c r="BE69" i="9"/>
  <c r="BD69" i="9"/>
  <c r="BC69" i="9"/>
  <c r="BB69" i="9"/>
  <c r="BB71" i="9" s="1"/>
  <c r="BA69" i="9"/>
  <c r="BA71" i="9" s="1"/>
  <c r="AZ69" i="9"/>
  <c r="AZ71" i="9" s="1"/>
  <c r="AY69" i="9"/>
  <c r="AY71" i="9" s="1"/>
  <c r="AX69" i="9"/>
  <c r="AW69" i="9"/>
  <c r="AV69" i="9"/>
  <c r="AU69" i="9"/>
  <c r="AT69" i="9"/>
  <c r="AT71" i="9" s="1"/>
  <c r="AS69" i="9"/>
  <c r="AS71" i="9" s="1"/>
  <c r="AR69" i="9"/>
  <c r="AR71" i="9" s="1"/>
  <c r="AQ69" i="9"/>
  <c r="AQ71" i="9" s="1"/>
  <c r="AP69" i="9"/>
  <c r="AO69" i="9"/>
  <c r="AN69" i="9"/>
  <c r="AM69" i="9"/>
  <c r="AL69" i="9"/>
  <c r="AL71" i="9" s="1"/>
  <c r="AK69" i="9"/>
  <c r="AK71" i="9" s="1"/>
  <c r="AJ69" i="9"/>
  <c r="AJ71" i="9" s="1"/>
  <c r="AI69" i="9"/>
  <c r="AI71" i="9" s="1"/>
  <c r="AH69" i="9"/>
  <c r="AG69" i="9"/>
  <c r="AF69" i="9"/>
  <c r="AE69" i="9"/>
  <c r="AD69" i="9"/>
  <c r="AD71" i="9" s="1"/>
  <c r="AC69" i="9"/>
  <c r="AC71" i="9" s="1"/>
  <c r="AB69" i="9"/>
  <c r="AB71" i="9" s="1"/>
  <c r="AA69" i="9"/>
  <c r="AA71" i="9" s="1"/>
  <c r="Z69" i="9"/>
  <c r="Y69" i="9"/>
  <c r="X69" i="9"/>
  <c r="W69" i="9"/>
  <c r="V69" i="9"/>
  <c r="V71" i="9" s="1"/>
  <c r="U69" i="9"/>
  <c r="U71" i="9" s="1"/>
  <c r="T69" i="9"/>
  <c r="T71" i="9" s="1"/>
  <c r="S69" i="9"/>
  <c r="S71" i="9" s="1"/>
  <c r="DF68" i="9"/>
  <c r="DE68" i="9"/>
  <c r="DD68" i="9"/>
  <c r="DC68" i="9"/>
  <c r="DB68" i="9"/>
  <c r="DB71" i="9" s="1"/>
  <c r="DA68" i="9"/>
  <c r="DA71" i="9" s="1"/>
  <c r="CZ68" i="9"/>
  <c r="CZ71" i="9" s="1"/>
  <c r="CY68" i="9"/>
  <c r="CY71" i="9" s="1"/>
  <c r="CX68" i="9"/>
  <c r="CW68" i="9"/>
  <c r="CV68" i="9"/>
  <c r="CU68" i="9"/>
  <c r="CT68" i="9"/>
  <c r="CT71" i="9" s="1"/>
  <c r="CS68" i="9"/>
  <c r="CS71" i="9" s="1"/>
  <c r="CR68" i="9"/>
  <c r="CR71" i="9" s="1"/>
  <c r="CQ68" i="9"/>
  <c r="CQ71" i="9" s="1"/>
  <c r="CP68" i="9"/>
  <c r="CO68" i="9"/>
  <c r="CN68" i="9"/>
  <c r="CM68" i="9"/>
  <c r="CL68" i="9"/>
  <c r="CL71" i="9" s="1"/>
  <c r="CK68" i="9"/>
  <c r="CK71" i="9" s="1"/>
  <c r="CJ68" i="9"/>
  <c r="CJ71" i="9" s="1"/>
  <c r="CI68" i="9"/>
  <c r="CI71" i="9" s="1"/>
  <c r="CH68" i="9"/>
  <c r="CG68" i="9"/>
  <c r="CF68" i="9"/>
  <c r="CE68" i="9"/>
  <c r="CD68" i="9"/>
  <c r="CD71" i="9" s="1"/>
  <c r="CC68" i="9"/>
  <c r="CC71" i="9" s="1"/>
  <c r="CB68" i="9"/>
  <c r="CB71" i="9" s="1"/>
  <c r="CA68" i="9"/>
  <c r="CA71" i="9" s="1"/>
  <c r="BZ68" i="9"/>
  <c r="BY68" i="9"/>
  <c r="BX68" i="9"/>
  <c r="BW68" i="9"/>
  <c r="BV68" i="9"/>
  <c r="BV71" i="9" s="1"/>
  <c r="BU68" i="9"/>
  <c r="BU71" i="9" s="1"/>
  <c r="BT68" i="9"/>
  <c r="BT71" i="9" s="1"/>
  <c r="BS68" i="9"/>
  <c r="BS71" i="9" s="1"/>
  <c r="BR68" i="9"/>
  <c r="BQ68" i="9"/>
  <c r="BP68" i="9"/>
  <c r="BO68" i="9"/>
  <c r="BN68" i="9"/>
  <c r="BN71" i="9" s="1"/>
  <c r="BM68" i="9"/>
  <c r="BM71" i="9" s="1"/>
  <c r="BL68" i="9"/>
  <c r="BL71" i="9" s="1"/>
  <c r="BK68" i="9"/>
  <c r="BK71" i="9" s="1"/>
  <c r="BJ68" i="9"/>
  <c r="BI68" i="9"/>
  <c r="BH68" i="9"/>
  <c r="BG68" i="9"/>
  <c r="BF68" i="9"/>
  <c r="BF71" i="9" s="1"/>
  <c r="BE68" i="9"/>
  <c r="BE71" i="9" s="1"/>
  <c r="BD68" i="9"/>
  <c r="BD71" i="9" s="1"/>
  <c r="BC68" i="9"/>
  <c r="BC71" i="9" s="1"/>
  <c r="BB68" i="9"/>
  <c r="BA68" i="9"/>
  <c r="AZ68" i="9"/>
  <c r="AY68" i="9"/>
  <c r="AX68" i="9"/>
  <c r="AX71" i="9" s="1"/>
  <c r="AW68" i="9"/>
  <c r="AW71" i="9" s="1"/>
  <c r="AV68" i="9"/>
  <c r="AV71" i="9" s="1"/>
  <c r="AU68" i="9"/>
  <c r="AU71" i="9" s="1"/>
  <c r="AT68" i="9"/>
  <c r="AS68" i="9"/>
  <c r="AR68" i="9"/>
  <c r="AQ68" i="9"/>
  <c r="AP68" i="9"/>
  <c r="AP71" i="9" s="1"/>
  <c r="AO68" i="9"/>
  <c r="AO71" i="9" s="1"/>
  <c r="AN68" i="9"/>
  <c r="AN71" i="9" s="1"/>
  <c r="AM68" i="9"/>
  <c r="AM71" i="9" s="1"/>
  <c r="AL68" i="9"/>
  <c r="AK68" i="9"/>
  <c r="AJ68" i="9"/>
  <c r="AI68" i="9"/>
  <c r="AH68" i="9"/>
  <c r="AH71" i="9" s="1"/>
  <c r="AG68" i="9"/>
  <c r="AG71" i="9" s="1"/>
  <c r="AF68" i="9"/>
  <c r="AF71" i="9" s="1"/>
  <c r="AE68" i="9"/>
  <c r="AE71" i="9" s="1"/>
  <c r="AD68" i="9"/>
  <c r="AC68" i="9"/>
  <c r="AB68" i="9"/>
  <c r="AA68" i="9"/>
  <c r="Z68" i="9"/>
  <c r="Z71" i="9" s="1"/>
  <c r="Y68" i="9"/>
  <c r="Y71" i="9" s="1"/>
  <c r="X68" i="9"/>
  <c r="X71" i="9" s="1"/>
  <c r="W68" i="9"/>
  <c r="W71" i="9" s="1"/>
  <c r="V68" i="9"/>
  <c r="U68" i="9"/>
  <c r="T68" i="9"/>
  <c r="S68" i="9"/>
  <c r="DF52" i="9"/>
  <c r="CQ52" i="9"/>
  <c r="BZ52" i="9"/>
  <c r="DF69" i="8"/>
  <c r="DF71" i="8" s="1"/>
  <c r="DE69" i="8"/>
  <c r="DE71" i="8" s="1"/>
  <c r="DD69" i="8"/>
  <c r="DD71" i="8" s="1"/>
  <c r="DC69" i="8"/>
  <c r="DC71" i="8" s="1"/>
  <c r="DB69" i="8"/>
  <c r="DA69" i="8"/>
  <c r="DA71" i="8" s="1"/>
  <c r="CZ69" i="8"/>
  <c r="CZ71" i="8" s="1"/>
  <c r="CY69" i="8"/>
  <c r="CX69" i="8"/>
  <c r="CX71" i="8" s="1"/>
  <c r="CW69" i="8"/>
  <c r="CW71" i="8" s="1"/>
  <c r="CV69" i="8"/>
  <c r="CV71" i="8" s="1"/>
  <c r="CU69" i="8"/>
  <c r="CU71" i="8" s="1"/>
  <c r="CT69" i="8"/>
  <c r="CS69" i="8"/>
  <c r="CR69" i="8"/>
  <c r="CR71" i="8" s="1"/>
  <c r="CQ69" i="8"/>
  <c r="CP69" i="8"/>
  <c r="CP71" i="8" s="1"/>
  <c r="CO69" i="8"/>
  <c r="CO71" i="8" s="1"/>
  <c r="CN69" i="8"/>
  <c r="CN71" i="8" s="1"/>
  <c r="CM69" i="8"/>
  <c r="CM71" i="8" s="1"/>
  <c r="CL69" i="8"/>
  <c r="CK69" i="8"/>
  <c r="CJ69" i="8"/>
  <c r="CJ71" i="8" s="1"/>
  <c r="CI69" i="8"/>
  <c r="CH69" i="8"/>
  <c r="CH71" i="8" s="1"/>
  <c r="CG69" i="8"/>
  <c r="CG71" i="8" s="1"/>
  <c r="CF69" i="8"/>
  <c r="CF71" i="8" s="1"/>
  <c r="CE69" i="8"/>
  <c r="CE71" i="8" s="1"/>
  <c r="CD69" i="8"/>
  <c r="CC69" i="8"/>
  <c r="CB69" i="8"/>
  <c r="CB71" i="8" s="1"/>
  <c r="CA69" i="8"/>
  <c r="BZ69" i="8"/>
  <c r="BZ71" i="8" s="1"/>
  <c r="BY69" i="8"/>
  <c r="BY71" i="8" s="1"/>
  <c r="BX69" i="8"/>
  <c r="BX71" i="8" s="1"/>
  <c r="BW69" i="8"/>
  <c r="BW71" i="8" s="1"/>
  <c r="BV69" i="8"/>
  <c r="BU69" i="8"/>
  <c r="BT69" i="8"/>
  <c r="BT71" i="8" s="1"/>
  <c r="BS69" i="8"/>
  <c r="BR69" i="8"/>
  <c r="BR71" i="8" s="1"/>
  <c r="BQ69" i="8"/>
  <c r="BQ71" i="8" s="1"/>
  <c r="BP69" i="8"/>
  <c r="BP71" i="8" s="1"/>
  <c r="BO69" i="8"/>
  <c r="BO71" i="8" s="1"/>
  <c r="BN69" i="8"/>
  <c r="BM69" i="8"/>
  <c r="BL69" i="8"/>
  <c r="BL71" i="8" s="1"/>
  <c r="BK69" i="8"/>
  <c r="BJ69" i="8"/>
  <c r="BJ71" i="8" s="1"/>
  <c r="BI69" i="8"/>
  <c r="BI71" i="8" s="1"/>
  <c r="BH69" i="8"/>
  <c r="BH71" i="8" s="1"/>
  <c r="BG69" i="8"/>
  <c r="BG71" i="8" s="1"/>
  <c r="BF69" i="8"/>
  <c r="BE69" i="8"/>
  <c r="BD69" i="8"/>
  <c r="BD71" i="8" s="1"/>
  <c r="BC69" i="8"/>
  <c r="BB69" i="8"/>
  <c r="BB71" i="8" s="1"/>
  <c r="BA69" i="8"/>
  <c r="BA71" i="8" s="1"/>
  <c r="AZ69" i="8"/>
  <c r="AZ71" i="8" s="1"/>
  <c r="AY69" i="8"/>
  <c r="AY71" i="8" s="1"/>
  <c r="AX69" i="8"/>
  <c r="AW69" i="8"/>
  <c r="AV69" i="8"/>
  <c r="AV71" i="8" s="1"/>
  <c r="AU69" i="8"/>
  <c r="AT69" i="8"/>
  <c r="AT71" i="8" s="1"/>
  <c r="AS69" i="8"/>
  <c r="AS71" i="8" s="1"/>
  <c r="AR69" i="8"/>
  <c r="AR71" i="8" s="1"/>
  <c r="AQ69" i="8"/>
  <c r="AQ71" i="8" s="1"/>
  <c r="AP69" i="8"/>
  <c r="AO69" i="8"/>
  <c r="AN69" i="8"/>
  <c r="AN71" i="8" s="1"/>
  <c r="AM69" i="8"/>
  <c r="AL69" i="8"/>
  <c r="AL71" i="8" s="1"/>
  <c r="AK69" i="8"/>
  <c r="AK71" i="8" s="1"/>
  <c r="AJ69" i="8"/>
  <c r="AJ71" i="8" s="1"/>
  <c r="AI69" i="8"/>
  <c r="AI71" i="8" s="1"/>
  <c r="AH69" i="8"/>
  <c r="AG69" i="8"/>
  <c r="AF69" i="8"/>
  <c r="AF71" i="8" s="1"/>
  <c r="AE69" i="8"/>
  <c r="AE71" i="8" s="1"/>
  <c r="AD69" i="8"/>
  <c r="AD71" i="8" s="1"/>
  <c r="AC69" i="8"/>
  <c r="AB69" i="8"/>
  <c r="AA69" i="8"/>
  <c r="Z69" i="8"/>
  <c r="Y69" i="8"/>
  <c r="X69" i="8"/>
  <c r="W69" i="8"/>
  <c r="V69" i="8"/>
  <c r="U69" i="8"/>
  <c r="T69" i="8"/>
  <c r="S69" i="8"/>
  <c r="DF68" i="8"/>
  <c r="DE68" i="8"/>
  <c r="DD68" i="8"/>
  <c r="DC68" i="8"/>
  <c r="DB68" i="8"/>
  <c r="DB71" i="8" s="1"/>
  <c r="DA68" i="8"/>
  <c r="CZ68" i="8"/>
  <c r="CY68" i="8"/>
  <c r="CY71" i="8" s="1"/>
  <c r="CX68" i="8"/>
  <c r="CW68" i="8"/>
  <c r="CV68" i="8"/>
  <c r="CU68" i="8"/>
  <c r="CT68" i="8"/>
  <c r="CT71" i="8" s="1"/>
  <c r="CS68" i="8"/>
  <c r="CS71" i="8" s="1"/>
  <c r="CR68" i="8"/>
  <c r="CQ68" i="8"/>
  <c r="CQ71" i="8" s="1"/>
  <c r="CP68" i="8"/>
  <c r="CO68" i="8"/>
  <c r="CN68" i="8"/>
  <c r="CM68" i="8"/>
  <c r="CL68" i="8"/>
  <c r="CL71" i="8" s="1"/>
  <c r="CK68" i="8"/>
  <c r="CK71" i="8" s="1"/>
  <c r="CJ68" i="8"/>
  <c r="CI68" i="8"/>
  <c r="CI71" i="8" s="1"/>
  <c r="CH68" i="8"/>
  <c r="CG68" i="8"/>
  <c r="CF68" i="8"/>
  <c r="CE68" i="8"/>
  <c r="CD68" i="8"/>
  <c r="CD71" i="8" s="1"/>
  <c r="CC68" i="8"/>
  <c r="CC71" i="8" s="1"/>
  <c r="CB68" i="8"/>
  <c r="CA68" i="8"/>
  <c r="CA71" i="8" s="1"/>
  <c r="BZ68" i="8"/>
  <c r="BY68" i="8"/>
  <c r="BX68" i="8"/>
  <c r="BW68" i="8"/>
  <c r="BV68" i="8"/>
  <c r="BV71" i="8" s="1"/>
  <c r="BU68" i="8"/>
  <c r="BU71" i="8" s="1"/>
  <c r="BT68" i="8"/>
  <c r="BS68" i="8"/>
  <c r="BS71" i="8" s="1"/>
  <c r="BR68" i="8"/>
  <c r="BQ68" i="8"/>
  <c r="BP68" i="8"/>
  <c r="BO68" i="8"/>
  <c r="BN68" i="8"/>
  <c r="BN71" i="8" s="1"/>
  <c r="BM68" i="8"/>
  <c r="BM71" i="8" s="1"/>
  <c r="BL68" i="8"/>
  <c r="BK68" i="8"/>
  <c r="BK71" i="8" s="1"/>
  <c r="BJ68" i="8"/>
  <c r="BI68" i="8"/>
  <c r="BH68" i="8"/>
  <c r="BG68" i="8"/>
  <c r="BF68" i="8"/>
  <c r="BF71" i="8" s="1"/>
  <c r="BE68" i="8"/>
  <c r="BE71" i="8" s="1"/>
  <c r="BD68" i="8"/>
  <c r="BC68" i="8"/>
  <c r="BC71" i="8" s="1"/>
  <c r="BB68" i="8"/>
  <c r="BA68" i="8"/>
  <c r="AZ68" i="8"/>
  <c r="AY68" i="8"/>
  <c r="AX68" i="8"/>
  <c r="AX71" i="8" s="1"/>
  <c r="AW68" i="8"/>
  <c r="AW71" i="8" s="1"/>
  <c r="AV68" i="8"/>
  <c r="AU68" i="8"/>
  <c r="AU71" i="8" s="1"/>
  <c r="AT68" i="8"/>
  <c r="AS68" i="8"/>
  <c r="AR68" i="8"/>
  <c r="AQ68" i="8"/>
  <c r="AP68" i="8"/>
  <c r="AP71" i="8" s="1"/>
  <c r="AO68" i="8"/>
  <c r="AO71" i="8" s="1"/>
  <c r="AN68" i="8"/>
  <c r="AM68" i="8"/>
  <c r="AM71" i="8" s="1"/>
  <c r="AL68" i="8"/>
  <c r="AK68" i="8"/>
  <c r="AJ68" i="8"/>
  <c r="AI68" i="8"/>
  <c r="AH68" i="8"/>
  <c r="AH71" i="8" s="1"/>
  <c r="AG68" i="8"/>
  <c r="AG71" i="8" s="1"/>
  <c r="AF68" i="8"/>
  <c r="AE68" i="8"/>
  <c r="AD68" i="8"/>
  <c r="AC68" i="8"/>
  <c r="AB68" i="8"/>
  <c r="AA68" i="8"/>
  <c r="Z68" i="8"/>
  <c r="Z71" i="8" s="1"/>
  <c r="Y68" i="8"/>
  <c r="Y71" i="8" s="1"/>
  <c r="X68" i="8"/>
  <c r="W68" i="8"/>
  <c r="V68" i="8"/>
  <c r="U68" i="8"/>
  <c r="T68" i="8"/>
  <c r="S68" i="8"/>
  <c r="DF52" i="8"/>
  <c r="CQ52" i="8"/>
  <c r="BZ52" i="8"/>
  <c r="AB71" i="8" l="1"/>
  <c r="T71" i="8"/>
  <c r="S71" i="8"/>
  <c r="AA71" i="8"/>
  <c r="U71" i="8"/>
  <c r="V71" i="8"/>
  <c r="W71" i="8"/>
  <c r="X71" i="8"/>
  <c r="AC71" i="8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J3" i="7"/>
  <c r="J4" i="7" s="1"/>
  <c r="G3" i="7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4" i="7"/>
  <c r="D3" i="7"/>
  <c r="J5" i="7" l="1"/>
  <c r="G2" i="7"/>
  <c r="H2" i="7" s="1"/>
  <c r="E2" i="7"/>
  <c r="E3" i="7"/>
  <c r="J6" i="7" l="1"/>
  <c r="H4" i="7"/>
  <c r="H3" i="7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DF68" i="6"/>
  <c r="DF71" i="6" s="1"/>
  <c r="DE68" i="6"/>
  <c r="DE71" i="6" s="1"/>
  <c r="DD68" i="6"/>
  <c r="DD71" i="6" s="1"/>
  <c r="DC68" i="6"/>
  <c r="DC71" i="6" s="1"/>
  <c r="DB68" i="6"/>
  <c r="DB71" i="6" s="1"/>
  <c r="DA68" i="6"/>
  <c r="DA71" i="6" s="1"/>
  <c r="CZ68" i="6"/>
  <c r="CZ71" i="6" s="1"/>
  <c r="CY68" i="6"/>
  <c r="CY71" i="6" s="1"/>
  <c r="CX68" i="6"/>
  <c r="CX71" i="6" s="1"/>
  <c r="CW68" i="6"/>
  <c r="CW71" i="6" s="1"/>
  <c r="CV68" i="6"/>
  <c r="CV71" i="6" s="1"/>
  <c r="CU68" i="6"/>
  <c r="CU71" i="6" s="1"/>
  <c r="CT68" i="6"/>
  <c r="CT71" i="6" s="1"/>
  <c r="CS68" i="6"/>
  <c r="CS71" i="6" s="1"/>
  <c r="CR68" i="6"/>
  <c r="CR71" i="6" s="1"/>
  <c r="CQ68" i="6"/>
  <c r="CQ71" i="6" s="1"/>
  <c r="CP68" i="6"/>
  <c r="CP71" i="6" s="1"/>
  <c r="CO68" i="6"/>
  <c r="CO71" i="6" s="1"/>
  <c r="CN68" i="6"/>
  <c r="CN71" i="6" s="1"/>
  <c r="CM68" i="6"/>
  <c r="CM71" i="6" s="1"/>
  <c r="CL68" i="6"/>
  <c r="CL71" i="6" s="1"/>
  <c r="CK68" i="6"/>
  <c r="CK71" i="6" s="1"/>
  <c r="CJ68" i="6"/>
  <c r="CJ71" i="6" s="1"/>
  <c r="CI68" i="6"/>
  <c r="CI71" i="6" s="1"/>
  <c r="CH68" i="6"/>
  <c r="CH71" i="6" s="1"/>
  <c r="CG68" i="6"/>
  <c r="CG71" i="6" s="1"/>
  <c r="CF68" i="6"/>
  <c r="CF71" i="6" s="1"/>
  <c r="CE68" i="6"/>
  <c r="CE71" i="6" s="1"/>
  <c r="CD68" i="6"/>
  <c r="CD71" i="6" s="1"/>
  <c r="CC68" i="6"/>
  <c r="CC71" i="6" s="1"/>
  <c r="CB68" i="6"/>
  <c r="CB71" i="6" s="1"/>
  <c r="CA68" i="6"/>
  <c r="CA71" i="6" s="1"/>
  <c r="BZ68" i="6"/>
  <c r="BZ71" i="6" s="1"/>
  <c r="BY68" i="6"/>
  <c r="BY71" i="6" s="1"/>
  <c r="BX68" i="6"/>
  <c r="BX71" i="6" s="1"/>
  <c r="BW68" i="6"/>
  <c r="BW71" i="6" s="1"/>
  <c r="BV68" i="6"/>
  <c r="BV71" i="6" s="1"/>
  <c r="BU68" i="6"/>
  <c r="BU71" i="6" s="1"/>
  <c r="BT68" i="6"/>
  <c r="BT71" i="6" s="1"/>
  <c r="BS68" i="6"/>
  <c r="BS71" i="6" s="1"/>
  <c r="BR68" i="6"/>
  <c r="BR71" i="6" s="1"/>
  <c r="BQ68" i="6"/>
  <c r="BQ71" i="6" s="1"/>
  <c r="BP68" i="6"/>
  <c r="BP71" i="6" s="1"/>
  <c r="BO68" i="6"/>
  <c r="BO71" i="6" s="1"/>
  <c r="BN68" i="6"/>
  <c r="BN71" i="6" s="1"/>
  <c r="BM68" i="6"/>
  <c r="BM71" i="6" s="1"/>
  <c r="BL68" i="6"/>
  <c r="BL71" i="6" s="1"/>
  <c r="BK68" i="6"/>
  <c r="BK71" i="6" s="1"/>
  <c r="BJ68" i="6"/>
  <c r="BJ71" i="6" s="1"/>
  <c r="BI68" i="6"/>
  <c r="BI71" i="6" s="1"/>
  <c r="BH68" i="6"/>
  <c r="BH71" i="6" s="1"/>
  <c r="BG68" i="6"/>
  <c r="BG71" i="6" s="1"/>
  <c r="BF68" i="6"/>
  <c r="BF71" i="6" s="1"/>
  <c r="BE68" i="6"/>
  <c r="BE71" i="6" s="1"/>
  <c r="BD68" i="6"/>
  <c r="BD71" i="6" s="1"/>
  <c r="BC68" i="6"/>
  <c r="BC71" i="6" s="1"/>
  <c r="BB68" i="6"/>
  <c r="BB71" i="6" s="1"/>
  <c r="BA68" i="6"/>
  <c r="BA71" i="6" s="1"/>
  <c r="AZ68" i="6"/>
  <c r="AZ71" i="6" s="1"/>
  <c r="AY68" i="6"/>
  <c r="AY71" i="6" s="1"/>
  <c r="AX68" i="6"/>
  <c r="AX71" i="6" s="1"/>
  <c r="AW68" i="6"/>
  <c r="AW71" i="6" s="1"/>
  <c r="AV68" i="6"/>
  <c r="AV71" i="6" s="1"/>
  <c r="AU68" i="6"/>
  <c r="AU71" i="6" s="1"/>
  <c r="AT68" i="6"/>
  <c r="AT71" i="6" s="1"/>
  <c r="AS68" i="6"/>
  <c r="AS71" i="6" s="1"/>
  <c r="AR68" i="6"/>
  <c r="AR71" i="6" s="1"/>
  <c r="AQ68" i="6"/>
  <c r="AQ71" i="6" s="1"/>
  <c r="AP68" i="6"/>
  <c r="AP71" i="6" s="1"/>
  <c r="AO68" i="6"/>
  <c r="AO71" i="6" s="1"/>
  <c r="AN68" i="6"/>
  <c r="AN71" i="6" s="1"/>
  <c r="AM68" i="6"/>
  <c r="AM71" i="6" s="1"/>
  <c r="AL68" i="6"/>
  <c r="AL71" i="6" s="1"/>
  <c r="AK68" i="6"/>
  <c r="AK71" i="6" s="1"/>
  <c r="AJ68" i="6"/>
  <c r="AJ71" i="6" s="1"/>
  <c r="AI68" i="6"/>
  <c r="AI71" i="6" s="1"/>
  <c r="AH68" i="6"/>
  <c r="AH71" i="6" s="1"/>
  <c r="AG68" i="6"/>
  <c r="AG71" i="6" s="1"/>
  <c r="AF68" i="6"/>
  <c r="AF71" i="6" s="1"/>
  <c r="AE68" i="6"/>
  <c r="AE71" i="6" s="1"/>
  <c r="AD68" i="6"/>
  <c r="AD71" i="6" s="1"/>
  <c r="AC68" i="6"/>
  <c r="AC71" i="6" s="1"/>
  <c r="AB68" i="6"/>
  <c r="AB71" i="6" s="1"/>
  <c r="AA68" i="6"/>
  <c r="AA71" i="6" s="1"/>
  <c r="Z68" i="6"/>
  <c r="Z71" i="6" s="1"/>
  <c r="Y68" i="6"/>
  <c r="Y71" i="6" s="1"/>
  <c r="X68" i="6"/>
  <c r="X71" i="6" s="1"/>
  <c r="W68" i="6"/>
  <c r="W71" i="6" s="1"/>
  <c r="V68" i="6"/>
  <c r="V71" i="6" s="1"/>
  <c r="U68" i="6"/>
  <c r="U71" i="6" s="1"/>
  <c r="T68" i="6"/>
  <c r="T71" i="6" s="1"/>
  <c r="S68" i="6"/>
  <c r="S71" i="6" s="1"/>
  <c r="DF52" i="6"/>
  <c r="CQ52" i="6"/>
  <c r="BZ52" i="6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DF68" i="5"/>
  <c r="DF71" i="5" s="1"/>
  <c r="DE68" i="5"/>
  <c r="DE71" i="5" s="1"/>
  <c r="DD68" i="5"/>
  <c r="DD71" i="5" s="1"/>
  <c r="DC68" i="5"/>
  <c r="DC71" i="5" s="1"/>
  <c r="DB68" i="5"/>
  <c r="DB71" i="5" s="1"/>
  <c r="DA68" i="5"/>
  <c r="DA71" i="5" s="1"/>
  <c r="CZ68" i="5"/>
  <c r="CZ71" i="5" s="1"/>
  <c r="CY68" i="5"/>
  <c r="CY71" i="5" s="1"/>
  <c r="CX68" i="5"/>
  <c r="CX71" i="5" s="1"/>
  <c r="CW68" i="5"/>
  <c r="CW71" i="5" s="1"/>
  <c r="CV68" i="5"/>
  <c r="CV71" i="5" s="1"/>
  <c r="CU68" i="5"/>
  <c r="CU71" i="5" s="1"/>
  <c r="CT68" i="5"/>
  <c r="CT71" i="5" s="1"/>
  <c r="CS68" i="5"/>
  <c r="CS71" i="5" s="1"/>
  <c r="CR68" i="5"/>
  <c r="CR71" i="5" s="1"/>
  <c r="CQ68" i="5"/>
  <c r="CQ71" i="5" s="1"/>
  <c r="CP68" i="5"/>
  <c r="CP71" i="5" s="1"/>
  <c r="CO68" i="5"/>
  <c r="CO71" i="5" s="1"/>
  <c r="CN68" i="5"/>
  <c r="CN71" i="5" s="1"/>
  <c r="CM68" i="5"/>
  <c r="CM71" i="5" s="1"/>
  <c r="CL68" i="5"/>
  <c r="CL71" i="5" s="1"/>
  <c r="CK68" i="5"/>
  <c r="CK71" i="5" s="1"/>
  <c r="CJ68" i="5"/>
  <c r="CJ71" i="5" s="1"/>
  <c r="CI68" i="5"/>
  <c r="CI71" i="5" s="1"/>
  <c r="CH68" i="5"/>
  <c r="CH71" i="5" s="1"/>
  <c r="CG68" i="5"/>
  <c r="CG71" i="5" s="1"/>
  <c r="CF68" i="5"/>
  <c r="CF71" i="5" s="1"/>
  <c r="CE68" i="5"/>
  <c r="CE71" i="5" s="1"/>
  <c r="CD68" i="5"/>
  <c r="CD71" i="5" s="1"/>
  <c r="CC68" i="5"/>
  <c r="CC71" i="5" s="1"/>
  <c r="CB68" i="5"/>
  <c r="CB71" i="5" s="1"/>
  <c r="CA68" i="5"/>
  <c r="CA71" i="5" s="1"/>
  <c r="BZ68" i="5"/>
  <c r="BZ71" i="5" s="1"/>
  <c r="BY68" i="5"/>
  <c r="BY71" i="5" s="1"/>
  <c r="BX68" i="5"/>
  <c r="BX71" i="5" s="1"/>
  <c r="BW68" i="5"/>
  <c r="BW71" i="5" s="1"/>
  <c r="BV68" i="5"/>
  <c r="BV71" i="5" s="1"/>
  <c r="BU68" i="5"/>
  <c r="BU71" i="5" s="1"/>
  <c r="BT68" i="5"/>
  <c r="BT71" i="5" s="1"/>
  <c r="BS68" i="5"/>
  <c r="BS71" i="5" s="1"/>
  <c r="BR68" i="5"/>
  <c r="BR71" i="5" s="1"/>
  <c r="BQ68" i="5"/>
  <c r="BQ71" i="5" s="1"/>
  <c r="BP68" i="5"/>
  <c r="BP71" i="5" s="1"/>
  <c r="BO68" i="5"/>
  <c r="BO71" i="5" s="1"/>
  <c r="BN68" i="5"/>
  <c r="BN71" i="5" s="1"/>
  <c r="BM68" i="5"/>
  <c r="BM71" i="5" s="1"/>
  <c r="BL68" i="5"/>
  <c r="BL71" i="5" s="1"/>
  <c r="BK68" i="5"/>
  <c r="BK71" i="5" s="1"/>
  <c r="BJ68" i="5"/>
  <c r="BJ71" i="5" s="1"/>
  <c r="BI68" i="5"/>
  <c r="BI71" i="5" s="1"/>
  <c r="BH68" i="5"/>
  <c r="BH71" i="5" s="1"/>
  <c r="BG68" i="5"/>
  <c r="BG71" i="5" s="1"/>
  <c r="BF68" i="5"/>
  <c r="BF71" i="5" s="1"/>
  <c r="BE68" i="5"/>
  <c r="BE71" i="5" s="1"/>
  <c r="BD68" i="5"/>
  <c r="BD71" i="5" s="1"/>
  <c r="BC68" i="5"/>
  <c r="BC71" i="5" s="1"/>
  <c r="BB68" i="5"/>
  <c r="BB71" i="5" s="1"/>
  <c r="BA68" i="5"/>
  <c r="BA71" i="5" s="1"/>
  <c r="AZ68" i="5"/>
  <c r="AZ71" i="5" s="1"/>
  <c r="AY68" i="5"/>
  <c r="AY71" i="5" s="1"/>
  <c r="AX68" i="5"/>
  <c r="AX71" i="5" s="1"/>
  <c r="AW68" i="5"/>
  <c r="AW71" i="5" s="1"/>
  <c r="AV68" i="5"/>
  <c r="AV71" i="5" s="1"/>
  <c r="AU68" i="5"/>
  <c r="AU71" i="5" s="1"/>
  <c r="AT68" i="5"/>
  <c r="AT71" i="5" s="1"/>
  <c r="AS68" i="5"/>
  <c r="AS71" i="5" s="1"/>
  <c r="AR68" i="5"/>
  <c r="AR71" i="5" s="1"/>
  <c r="AQ68" i="5"/>
  <c r="AQ71" i="5" s="1"/>
  <c r="AP68" i="5"/>
  <c r="AP71" i="5" s="1"/>
  <c r="AO68" i="5"/>
  <c r="AO71" i="5" s="1"/>
  <c r="AN68" i="5"/>
  <c r="AN71" i="5" s="1"/>
  <c r="AM68" i="5"/>
  <c r="AM71" i="5" s="1"/>
  <c r="AL68" i="5"/>
  <c r="AL71" i="5" s="1"/>
  <c r="AK68" i="5"/>
  <c r="AK71" i="5" s="1"/>
  <c r="AJ68" i="5"/>
  <c r="AJ71" i="5" s="1"/>
  <c r="AI68" i="5"/>
  <c r="AI71" i="5" s="1"/>
  <c r="AH68" i="5"/>
  <c r="AH71" i="5" s="1"/>
  <c r="AG68" i="5"/>
  <c r="AG71" i="5" s="1"/>
  <c r="AF68" i="5"/>
  <c r="AF71" i="5" s="1"/>
  <c r="AE68" i="5"/>
  <c r="AE71" i="5" s="1"/>
  <c r="AD68" i="5"/>
  <c r="AD71" i="5" s="1"/>
  <c r="AC68" i="5"/>
  <c r="AC71" i="5" s="1"/>
  <c r="AB68" i="5"/>
  <c r="AB71" i="5" s="1"/>
  <c r="AA68" i="5"/>
  <c r="AA71" i="5" s="1"/>
  <c r="Z68" i="5"/>
  <c r="Z71" i="5" s="1"/>
  <c r="Y68" i="5"/>
  <c r="Y71" i="5" s="1"/>
  <c r="X68" i="5"/>
  <c r="X71" i="5" s="1"/>
  <c r="W68" i="5"/>
  <c r="W71" i="5" s="1"/>
  <c r="V68" i="5"/>
  <c r="V71" i="5" s="1"/>
  <c r="U68" i="5"/>
  <c r="U71" i="5" s="1"/>
  <c r="T68" i="5"/>
  <c r="T71" i="5" s="1"/>
  <c r="S68" i="5"/>
  <c r="S71" i="5" s="1"/>
  <c r="DF52" i="5"/>
  <c r="CQ52" i="5"/>
  <c r="BZ52" i="5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V71" i="4"/>
  <c r="BU71" i="4"/>
  <c r="BS71" i="4"/>
  <c r="BR71" i="4"/>
  <c r="BQ71" i="4"/>
  <c r="BP71" i="4"/>
  <c r="BO71" i="4"/>
  <c r="BM71" i="4"/>
  <c r="BL71" i="4"/>
  <c r="BK71" i="4"/>
  <c r="BJ71" i="4"/>
  <c r="BF71" i="4"/>
  <c r="BE71" i="4"/>
  <c r="BD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W71" i="4" s="1"/>
  <c r="BV68" i="4"/>
  <c r="BU68" i="4"/>
  <c r="BT68" i="4"/>
  <c r="BT71" i="4" s="1"/>
  <c r="BS68" i="4"/>
  <c r="BR68" i="4"/>
  <c r="BQ68" i="4"/>
  <c r="BP68" i="4"/>
  <c r="BO68" i="4"/>
  <c r="BN68" i="4"/>
  <c r="BN71" i="4" s="1"/>
  <c r="BM68" i="4"/>
  <c r="BL68" i="4"/>
  <c r="BK68" i="4"/>
  <c r="BJ68" i="4"/>
  <c r="BI68" i="4"/>
  <c r="BI71" i="4" s="1"/>
  <c r="BH68" i="4"/>
  <c r="BH71" i="4" s="1"/>
  <c r="BG68" i="4"/>
  <c r="BG71" i="4" s="1"/>
  <c r="BF68" i="4"/>
  <c r="BE68" i="4"/>
  <c r="BD68" i="4"/>
  <c r="BC68" i="4"/>
  <c r="BC71" i="4" s="1"/>
  <c r="BB68" i="4"/>
  <c r="BB71" i="4" s="1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L71" i="4" s="1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DF52" i="4"/>
  <c r="CQ52" i="4"/>
  <c r="BZ52" i="4"/>
  <c r="J7" i="7" l="1"/>
  <c r="H5" i="7"/>
  <c r="H6" i="7"/>
  <c r="E4" i="7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D71" i="3" s="1"/>
  <c r="AC69" i="3"/>
  <c r="AC71" i="3" s="1"/>
  <c r="AB69" i="3"/>
  <c r="AB71" i="3" s="1"/>
  <c r="AA69" i="3"/>
  <c r="AA71" i="3" s="1"/>
  <c r="Z69" i="3"/>
  <c r="Y69" i="3"/>
  <c r="X69" i="3"/>
  <c r="W69" i="3"/>
  <c r="V69" i="3"/>
  <c r="V71" i="3" s="1"/>
  <c r="U69" i="3"/>
  <c r="U71" i="3" s="1"/>
  <c r="T69" i="3"/>
  <c r="T71" i="3" s="1"/>
  <c r="S69" i="3"/>
  <c r="S71" i="3" s="1"/>
  <c r="DF68" i="3"/>
  <c r="DE68" i="3"/>
  <c r="DD68" i="3"/>
  <c r="DC68" i="3"/>
  <c r="DB68" i="3"/>
  <c r="DB71" i="3" s="1"/>
  <c r="DA68" i="3"/>
  <c r="DA71" i="3" s="1"/>
  <c r="CZ68" i="3"/>
  <c r="CZ71" i="3" s="1"/>
  <c r="CY68" i="3"/>
  <c r="CY71" i="3" s="1"/>
  <c r="CX68" i="3"/>
  <c r="CW68" i="3"/>
  <c r="CV68" i="3"/>
  <c r="CU68" i="3"/>
  <c r="CT68" i="3"/>
  <c r="CT71" i="3" s="1"/>
  <c r="CS68" i="3"/>
  <c r="CS71" i="3" s="1"/>
  <c r="CR68" i="3"/>
  <c r="CR71" i="3" s="1"/>
  <c r="CQ68" i="3"/>
  <c r="CQ71" i="3" s="1"/>
  <c r="CP68" i="3"/>
  <c r="CO68" i="3"/>
  <c r="CN68" i="3"/>
  <c r="CM68" i="3"/>
  <c r="CL68" i="3"/>
  <c r="CL71" i="3" s="1"/>
  <c r="CK68" i="3"/>
  <c r="CK71" i="3" s="1"/>
  <c r="CJ68" i="3"/>
  <c r="CJ71" i="3" s="1"/>
  <c r="CI68" i="3"/>
  <c r="CI71" i="3" s="1"/>
  <c r="CH68" i="3"/>
  <c r="CG68" i="3"/>
  <c r="CF68" i="3"/>
  <c r="CE68" i="3"/>
  <c r="CD68" i="3"/>
  <c r="CD71" i="3" s="1"/>
  <c r="CC68" i="3"/>
  <c r="CC71" i="3" s="1"/>
  <c r="CB68" i="3"/>
  <c r="CB71" i="3" s="1"/>
  <c r="CA68" i="3"/>
  <c r="CA71" i="3" s="1"/>
  <c r="BZ68" i="3"/>
  <c r="BY68" i="3"/>
  <c r="BX68" i="3"/>
  <c r="BW68" i="3"/>
  <c r="BV68" i="3"/>
  <c r="BV71" i="3" s="1"/>
  <c r="BU68" i="3"/>
  <c r="BU71" i="3" s="1"/>
  <c r="BT68" i="3"/>
  <c r="BT71" i="3" s="1"/>
  <c r="BS68" i="3"/>
  <c r="BS71" i="3" s="1"/>
  <c r="BR68" i="3"/>
  <c r="BQ68" i="3"/>
  <c r="BP68" i="3"/>
  <c r="BO68" i="3"/>
  <c r="BN68" i="3"/>
  <c r="BN71" i="3" s="1"/>
  <c r="BM68" i="3"/>
  <c r="BM71" i="3" s="1"/>
  <c r="BL68" i="3"/>
  <c r="BL71" i="3" s="1"/>
  <c r="BK68" i="3"/>
  <c r="BK71" i="3" s="1"/>
  <c r="BJ68" i="3"/>
  <c r="BI68" i="3"/>
  <c r="BH68" i="3"/>
  <c r="BG68" i="3"/>
  <c r="BF68" i="3"/>
  <c r="BF71" i="3" s="1"/>
  <c r="BE68" i="3"/>
  <c r="BE71" i="3" s="1"/>
  <c r="BD68" i="3"/>
  <c r="BD71" i="3" s="1"/>
  <c r="BC68" i="3"/>
  <c r="BC71" i="3" s="1"/>
  <c r="BB68" i="3"/>
  <c r="BA68" i="3"/>
  <c r="AZ68" i="3"/>
  <c r="AY68" i="3"/>
  <c r="AX68" i="3"/>
  <c r="AX71" i="3" s="1"/>
  <c r="AW68" i="3"/>
  <c r="AW71" i="3" s="1"/>
  <c r="AV68" i="3"/>
  <c r="AV71" i="3" s="1"/>
  <c r="AU68" i="3"/>
  <c r="AU71" i="3" s="1"/>
  <c r="AT68" i="3"/>
  <c r="AS68" i="3"/>
  <c r="AR68" i="3"/>
  <c r="AQ68" i="3"/>
  <c r="AP68" i="3"/>
  <c r="AP71" i="3" s="1"/>
  <c r="AO68" i="3"/>
  <c r="AO71" i="3" s="1"/>
  <c r="AN68" i="3"/>
  <c r="AN71" i="3" s="1"/>
  <c r="AM68" i="3"/>
  <c r="AM71" i="3" s="1"/>
  <c r="AL68" i="3"/>
  <c r="AK68" i="3"/>
  <c r="AJ68" i="3"/>
  <c r="AI68" i="3"/>
  <c r="AH68" i="3"/>
  <c r="AH71" i="3" s="1"/>
  <c r="AG68" i="3"/>
  <c r="AG71" i="3" s="1"/>
  <c r="AF68" i="3"/>
  <c r="AF71" i="3" s="1"/>
  <c r="AE68" i="3"/>
  <c r="AE71" i="3" s="1"/>
  <c r="AD68" i="3"/>
  <c r="AC68" i="3"/>
  <c r="AB68" i="3"/>
  <c r="AA68" i="3"/>
  <c r="Z68" i="3"/>
  <c r="Z71" i="3" s="1"/>
  <c r="Y68" i="3"/>
  <c r="Y71" i="3" s="1"/>
  <c r="X68" i="3"/>
  <c r="X71" i="3" s="1"/>
  <c r="W68" i="3"/>
  <c r="W71" i="3" s="1"/>
  <c r="V68" i="3"/>
  <c r="U68" i="3"/>
  <c r="T68" i="3"/>
  <c r="S68" i="3"/>
  <c r="DF52" i="3"/>
  <c r="CQ52" i="3"/>
  <c r="BZ52" i="3"/>
  <c r="J8" i="7" l="1"/>
  <c r="H7" i="7"/>
  <c r="E5" i="7"/>
  <c r="DC71" i="3"/>
  <c r="DD71" i="3"/>
  <c r="DE71" i="3"/>
  <c r="DF71" i="3"/>
  <c r="AI71" i="3"/>
  <c r="AJ71" i="3"/>
  <c r="AK71" i="3"/>
  <c r="CW71" i="3"/>
  <c r="CX71" i="3"/>
  <c r="AL71" i="3"/>
  <c r="AQ71" i="3"/>
  <c r="AY71" i="3"/>
  <c r="BG71" i="3"/>
  <c r="BO71" i="3"/>
  <c r="BW71" i="3"/>
  <c r="CE71" i="3"/>
  <c r="CM71" i="3"/>
  <c r="CU71" i="3"/>
  <c r="AR71" i="3"/>
  <c r="AZ71" i="3"/>
  <c r="BH71" i="3"/>
  <c r="BP71" i="3"/>
  <c r="BX71" i="3"/>
  <c r="CF71" i="3"/>
  <c r="CN71" i="3"/>
  <c r="CV71" i="3"/>
  <c r="AS71" i="3"/>
  <c r="BA71" i="3"/>
  <c r="BI71" i="3"/>
  <c r="BQ71" i="3"/>
  <c r="BY71" i="3"/>
  <c r="CG71" i="3"/>
  <c r="CO71" i="3"/>
  <c r="AT71" i="3"/>
  <c r="BB71" i="3"/>
  <c r="BJ71" i="3"/>
  <c r="BR71" i="3"/>
  <c r="BZ71" i="3"/>
  <c r="CH71" i="3"/>
  <c r="CP71" i="3"/>
  <c r="J9" i="7" l="1"/>
  <c r="H8" i="7"/>
  <c r="E6" i="7"/>
  <c r="J10" i="7" l="1"/>
  <c r="H9" i="7"/>
  <c r="E7" i="7"/>
  <c r="J11" i="7" l="1"/>
  <c r="H10" i="7"/>
  <c r="E8" i="7"/>
  <c r="J12" i="7" l="1"/>
  <c r="H11" i="7"/>
  <c r="E9" i="7"/>
  <c r="J13" i="7" l="1"/>
  <c r="H12" i="7"/>
  <c r="E10" i="7"/>
  <c r="J14" i="7" l="1"/>
  <c r="H13" i="7"/>
  <c r="E11" i="7"/>
  <c r="J15" i="7" l="1"/>
  <c r="H14" i="7"/>
  <c r="E12" i="7"/>
  <c r="J16" i="7" l="1"/>
  <c r="H15" i="7"/>
  <c r="E13" i="7"/>
  <c r="J17" i="7" l="1"/>
  <c r="H16" i="7"/>
  <c r="E14" i="7"/>
  <c r="J18" i="7" l="1"/>
  <c r="H17" i="7"/>
  <c r="E15" i="7"/>
  <c r="J19" i="7" l="1"/>
  <c r="H18" i="7"/>
  <c r="E16" i="7"/>
  <c r="J20" i="7" l="1"/>
  <c r="H19" i="7"/>
  <c r="E17" i="7"/>
  <c r="J21" i="7" l="1"/>
  <c r="H20" i="7"/>
  <c r="E18" i="7"/>
  <c r="J22" i="7" l="1"/>
  <c r="H21" i="7"/>
  <c r="E19" i="7"/>
  <c r="J23" i="7" l="1"/>
  <c r="H22" i="7"/>
  <c r="E20" i="7"/>
  <c r="J24" i="7" l="1"/>
  <c r="H23" i="7"/>
  <c r="E21" i="7"/>
  <c r="J25" i="7" l="1"/>
  <c r="E22" i="7"/>
  <c r="H24" i="7"/>
  <c r="J26" i="7" l="1"/>
  <c r="E23" i="7"/>
  <c r="H25" i="7"/>
  <c r="J27" i="7" l="1"/>
  <c r="E24" i="7"/>
  <c r="H26" i="7"/>
  <c r="J28" i="7" l="1"/>
  <c r="E25" i="7"/>
  <c r="H27" i="7"/>
  <c r="J29" i="7" l="1"/>
  <c r="E26" i="7"/>
  <c r="H28" i="7"/>
  <c r="J30" i="7" l="1"/>
  <c r="E27" i="7"/>
  <c r="H29" i="7"/>
  <c r="J31" i="7" l="1"/>
  <c r="E28" i="7"/>
  <c r="H30" i="7"/>
  <c r="J32" i="7" l="1"/>
  <c r="E29" i="7"/>
  <c r="H31" i="7"/>
  <c r="J33" i="7" l="1"/>
  <c r="E30" i="7"/>
  <c r="H32" i="7"/>
  <c r="E31" i="7" l="1"/>
  <c r="H33" i="7"/>
  <c r="E32" i="7" l="1"/>
  <c r="H34" i="7"/>
  <c r="E33" i="7" l="1"/>
  <c r="H35" i="7"/>
  <c r="E34" i="7" l="1"/>
  <c r="H36" i="7"/>
  <c r="E35" i="7" l="1"/>
  <c r="H37" i="7" l="1"/>
  <c r="E36" i="7"/>
  <c r="E37" i="7" l="1"/>
  <c r="H38" i="7"/>
  <c r="H39" i="7" l="1"/>
  <c r="E38" i="7"/>
  <c r="E39" i="7" l="1"/>
  <c r="H40" i="7"/>
  <c r="H41" i="7" l="1"/>
  <c r="E40" i="7"/>
  <c r="E41" i="7" l="1"/>
  <c r="H42" i="7"/>
  <c r="H43" i="7" l="1"/>
  <c r="E42" i="7"/>
  <c r="E43" i="7" l="1"/>
  <c r="H44" i="7"/>
  <c r="H45" i="7" l="1"/>
  <c r="E44" i="7"/>
  <c r="E45" i="7" l="1"/>
  <c r="H46" i="7"/>
  <c r="H47" i="7" l="1"/>
  <c r="E46" i="7"/>
  <c r="E47" i="7" l="1"/>
  <c r="H48" i="7"/>
  <c r="H49" i="7" l="1"/>
  <c r="E48" i="7"/>
  <c r="E49" i="7" l="1"/>
  <c r="H50" i="7"/>
  <c r="H51" i="7" l="1"/>
  <c r="E50" i="7"/>
  <c r="E51" i="7" l="1"/>
  <c r="H52" i="7"/>
  <c r="H53" i="7" l="1"/>
  <c r="E52" i="7"/>
  <c r="E53" i="7" l="1"/>
  <c r="H54" i="7"/>
  <c r="H55" i="7" l="1"/>
  <c r="E54" i="7"/>
  <c r="E55" i="7" l="1"/>
  <c r="H56" i="7"/>
  <c r="H57" i="7" l="1"/>
  <c r="E56" i="7"/>
  <c r="E57" i="7" l="1"/>
  <c r="H58" i="7"/>
  <c r="H59" i="7" l="1"/>
  <c r="E58" i="7"/>
  <c r="E59" i="7" l="1"/>
  <c r="H61" i="7"/>
  <c r="H60" i="7"/>
  <c r="E61" i="7" l="1"/>
  <c r="E60" i="7"/>
</calcChain>
</file>

<file path=xl/sharedStrings.xml><?xml version="1.0" encoding="utf-8"?>
<sst xmlns="http://schemas.openxmlformats.org/spreadsheetml/2006/main" count="555" uniqueCount="6">
  <si>
    <t>x</t>
  </si>
  <si>
    <t>z</t>
  </si>
  <si>
    <t>y</t>
  </si>
  <si>
    <t>Max</t>
  </si>
  <si>
    <t>Min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</si>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</sst>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DE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2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BE02-56DD-3443-8224-496089D09AC4}">
  <dimension ref="A1:EW73"/>
  <sheetViews>
    <sheetView zoomScaleNormal="100" workbookViewId="0">
      <selection activeCell="AW71" sqref="AW71:BZ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E2" t="s">
        <v>2</v>
      </c>
      <c r="BH2" t="s">
        <v>2</v>
      </c>
      <c r="BK2" t="s">
        <v>2</v>
      </c>
      <c r="BN2" t="s">
        <v>2</v>
      </c>
      <c r="BQ2" t="s">
        <v>2</v>
      </c>
      <c r="BT2" t="s">
        <v>2</v>
      </c>
      <c r="BW2" t="s">
        <v>2</v>
      </c>
      <c r="BZ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BB3" t="s">
        <v>2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AY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AW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S13" t="s">
        <v>2</v>
      </c>
      <c r="AV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Q18" t="s">
        <v>2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O23" t="s">
        <v>2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M28" t="s">
        <v>2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 t="s">
        <v>2</v>
      </c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AI38" t="s">
        <v>2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AG44" t="s">
        <v>2</v>
      </c>
      <c r="BB44" t="s">
        <v>0</v>
      </c>
      <c r="BX44" t="s">
        <v>0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>
        <f t="shared" si="0"/>
        <v>43</v>
      </c>
      <c r="AH68" t="e">
        <f t="shared" si="0"/>
        <v>#N/A</v>
      </c>
      <c r="AI68">
        <f t="shared" si="0"/>
        <v>37</v>
      </c>
      <c r="AJ68" t="e">
        <f t="shared" si="0"/>
        <v>#N/A</v>
      </c>
      <c r="AK68">
        <f t="shared" si="0"/>
        <v>32</v>
      </c>
      <c r="AL68" t="e">
        <f t="shared" si="0"/>
        <v>#N/A</v>
      </c>
      <c r="AM68">
        <f t="shared" si="0"/>
        <v>27</v>
      </c>
      <c r="AN68" t="e">
        <f t="shared" si="0"/>
        <v>#N/A</v>
      </c>
      <c r="AO68">
        <f t="shared" si="0"/>
        <v>22</v>
      </c>
      <c r="AP68" t="e">
        <f t="shared" si="0"/>
        <v>#N/A</v>
      </c>
      <c r="AQ68">
        <f t="shared" si="0"/>
        <v>17</v>
      </c>
      <c r="AR68" t="e">
        <f t="shared" si="0"/>
        <v>#N/A</v>
      </c>
      <c r="AS68">
        <f t="shared" si="0"/>
        <v>12</v>
      </c>
      <c r="AT68" t="e">
        <f t="shared" si="0"/>
        <v>#N/A</v>
      </c>
      <c r="AU68">
        <f t="shared" si="0"/>
        <v>8</v>
      </c>
      <c r="AV68" t="e">
        <f t="shared" si="0"/>
        <v>#N/A</v>
      </c>
      <c r="AW68">
        <f t="shared" si="0"/>
        <v>5</v>
      </c>
      <c r="AX68" t="e">
        <f t="shared" si="0"/>
        <v>#N/A</v>
      </c>
      <c r="AY68">
        <f t="shared" si="0"/>
        <v>3</v>
      </c>
      <c r="AZ68" t="e">
        <f t="shared" si="0"/>
        <v>#N/A</v>
      </c>
      <c r="BA68" t="e">
        <f t="shared" si="0"/>
        <v>#N/A</v>
      </c>
      <c r="BB68">
        <f t="shared" si="0"/>
        <v>2</v>
      </c>
      <c r="BC68" t="e">
        <f t="shared" si="0"/>
        <v>#N/A</v>
      </c>
      <c r="BD68" t="e">
        <f t="shared" si="0"/>
        <v>#N/A</v>
      </c>
      <c r="BE68">
        <f t="shared" si="0"/>
        <v>1</v>
      </c>
      <c r="BF68" t="e">
        <f t="shared" si="0"/>
        <v>#N/A</v>
      </c>
      <c r="BG68" t="e">
        <f t="shared" si="0"/>
        <v>#N/A</v>
      </c>
      <c r="BH68">
        <f t="shared" si="0"/>
        <v>1</v>
      </c>
      <c r="BI68" t="e">
        <f t="shared" si="0"/>
        <v>#N/A</v>
      </c>
      <c r="BJ68" t="e">
        <f t="shared" si="0"/>
        <v>#N/A</v>
      </c>
      <c r="BK68">
        <f t="shared" si="0"/>
        <v>1</v>
      </c>
      <c r="BL68" t="e">
        <f t="shared" si="0"/>
        <v>#N/A</v>
      </c>
      <c r="BM68" t="e">
        <f t="shared" si="0"/>
        <v>#N/A</v>
      </c>
      <c r="BN68">
        <f t="shared" si="0"/>
        <v>1</v>
      </c>
      <c r="BO68" t="e">
        <f t="shared" si="0"/>
        <v>#N/A</v>
      </c>
      <c r="BP68" t="e">
        <f t="shared" si="0"/>
        <v>#N/A</v>
      </c>
      <c r="BQ68">
        <f t="shared" si="0"/>
        <v>1</v>
      </c>
      <c r="BR68" t="e">
        <f t="shared" si="0"/>
        <v>#N/A</v>
      </c>
      <c r="BS68" t="e">
        <f t="shared" si="0"/>
        <v>#N/A</v>
      </c>
      <c r="BT68">
        <f t="shared" si="0"/>
        <v>1</v>
      </c>
      <c r="BU68" t="e">
        <f t="shared" si="0"/>
        <v>#N/A</v>
      </c>
      <c r="BV68" t="e">
        <f t="shared" si="0"/>
        <v>#N/A</v>
      </c>
      <c r="BW68">
        <f t="shared" si="0"/>
        <v>1</v>
      </c>
      <c r="BX68" t="e">
        <f t="shared" si="0"/>
        <v>#N/A</v>
      </c>
      <c r="BY68" t="e">
        <f t="shared" si="0"/>
        <v>#N/A</v>
      </c>
      <c r="BZ68">
        <f t="shared" si="0"/>
        <v>1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 xml:space="preserve">32, 43, </v>
      </c>
      <c r="AH71" t="str">
        <f t="shared" si="4"/>
        <v/>
      </c>
      <c r="AI71" t="str">
        <f t="shared" si="4"/>
        <v xml:space="preserve">34, 37, </v>
      </c>
      <c r="AJ71" t="str">
        <f t="shared" si="4"/>
        <v/>
      </c>
      <c r="AK71" t="str">
        <f t="shared" si="4"/>
        <v xml:space="preserve">36, 32, </v>
      </c>
      <c r="AL71" t="str">
        <f t="shared" si="4"/>
        <v/>
      </c>
      <c r="AM71" t="str">
        <f t="shared" si="4"/>
        <v xml:space="preserve">38, 27, </v>
      </c>
      <c r="AN71" t="str">
        <f t="shared" si="4"/>
        <v/>
      </c>
      <c r="AO71" t="str">
        <f t="shared" si="4"/>
        <v xml:space="preserve">40, 22, </v>
      </c>
      <c r="AP71" t="str">
        <f t="shared" si="4"/>
        <v/>
      </c>
      <c r="AQ71" t="str">
        <f t="shared" si="4"/>
        <v xml:space="preserve">42, 17, </v>
      </c>
      <c r="AR71" t="str">
        <f t="shared" si="4"/>
        <v/>
      </c>
      <c r="AS71" t="str">
        <f t="shared" si="4"/>
        <v xml:space="preserve">44, 12, </v>
      </c>
      <c r="AT71" t="str">
        <f t="shared" si="4"/>
        <v/>
      </c>
      <c r="AU71" t="str">
        <f t="shared" si="4"/>
        <v xml:space="preserve">46, 8, </v>
      </c>
      <c r="AV71" t="str">
        <f t="shared" si="4"/>
        <v/>
      </c>
      <c r="AW71" t="str">
        <f t="shared" si="4"/>
        <v xml:space="preserve">48, 5, </v>
      </c>
      <c r="AX71" t="str">
        <f t="shared" si="4"/>
        <v/>
      </c>
      <c r="AY71" t="str">
        <f t="shared" si="4"/>
        <v xml:space="preserve">50, 3, </v>
      </c>
      <c r="AZ71" t="str">
        <f t="shared" si="4"/>
        <v/>
      </c>
      <c r="BA71" t="str">
        <f t="shared" si="4"/>
        <v/>
      </c>
      <c r="BB71" t="str">
        <f t="shared" si="4"/>
        <v xml:space="preserve">53, 2, </v>
      </c>
      <c r="BC71" t="str">
        <f t="shared" si="4"/>
        <v/>
      </c>
      <c r="BD71" t="str">
        <f t="shared" si="4"/>
        <v/>
      </c>
      <c r="BE71" t="str">
        <f t="shared" si="4"/>
        <v xml:space="preserve">56, 1, </v>
      </c>
      <c r="BF71" t="str">
        <f t="shared" si="4"/>
        <v/>
      </c>
      <c r="BG71" t="str">
        <f t="shared" si="4"/>
        <v/>
      </c>
      <c r="BH71" t="str">
        <f t="shared" si="4"/>
        <v xml:space="preserve">59, 1, </v>
      </c>
      <c r="BI71" t="str">
        <f t="shared" si="4"/>
        <v/>
      </c>
      <c r="BJ71" t="str">
        <f t="shared" si="4"/>
        <v/>
      </c>
      <c r="BK71" t="str">
        <f t="shared" si="4"/>
        <v xml:space="preserve">62, 1, </v>
      </c>
      <c r="BL71" t="str">
        <f t="shared" si="4"/>
        <v/>
      </c>
      <c r="BM71" t="str">
        <f t="shared" si="4"/>
        <v/>
      </c>
      <c r="BN71" t="str">
        <f t="shared" si="4"/>
        <v xml:space="preserve">65, 1, </v>
      </c>
      <c r="BO71" t="str">
        <f t="shared" si="4"/>
        <v/>
      </c>
      <c r="BP71" t="str">
        <f t="shared" si="4"/>
        <v/>
      </c>
      <c r="BQ71" t="str">
        <f t="shared" si="4"/>
        <v xml:space="preserve">68, 1, </v>
      </c>
      <c r="BR71" t="str">
        <f t="shared" si="4"/>
        <v/>
      </c>
      <c r="BS71" t="str">
        <f t="shared" si="4"/>
        <v/>
      </c>
      <c r="BT71" t="str">
        <f t="shared" si="4"/>
        <v xml:space="preserve">71, 1, </v>
      </c>
      <c r="BU71" t="str">
        <f t="shared" si="4"/>
        <v/>
      </c>
      <c r="BV71" t="str">
        <f t="shared" si="4"/>
        <v/>
      </c>
      <c r="BW71" t="str">
        <f t="shared" si="4"/>
        <v xml:space="preserve">74, 1, </v>
      </c>
      <c r="BX71" t="str">
        <f t="shared" si="4"/>
        <v/>
      </c>
      <c r="BY71" t="str">
        <f t="shared" si="4"/>
        <v/>
      </c>
      <c r="BZ71" t="str">
        <f t="shared" si="4"/>
        <v xml:space="preserve">77, 1, </v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15BE-B9FC-9547-BBBF-9775B80C3129}">
  <dimension ref="D1:K61"/>
  <sheetViews>
    <sheetView topLeftCell="C1" workbookViewId="0">
      <selection activeCell="K2" sqref="K2"/>
    </sheetView>
  </sheetViews>
  <sheetFormatPr baseColWidth="10" defaultRowHeight="16" x14ac:dyDescent="0.2"/>
  <sheetData>
    <row r="1" spans="4:11" x14ac:dyDescent="0.2">
      <c r="D1" t="s">
        <v>3</v>
      </c>
      <c r="G1" t="s">
        <v>4</v>
      </c>
      <c r="J1" t="s">
        <v>5</v>
      </c>
    </row>
    <row r="2" spans="4:11" x14ac:dyDescent="0.2">
      <c r="D2">
        <v>1500</v>
      </c>
      <c r="E2">
        <f>$D$2-(D2/2)</f>
        <v>750</v>
      </c>
      <c r="G2">
        <f>D2/2</f>
        <v>750</v>
      </c>
      <c r="H2">
        <f>$G$2-(G2/2)</f>
        <v>375</v>
      </c>
      <c r="J2">
        <v>1000</v>
      </c>
      <c r="K2">
        <f>INT(($J$2-J2)/250) + 3</f>
        <v>3</v>
      </c>
    </row>
    <row r="3" spans="4:11" x14ac:dyDescent="0.2">
      <c r="D3">
        <f>D2-50</f>
        <v>1450</v>
      </c>
      <c r="E3">
        <f t="shared" ref="E3:E61" si="0">$D$2-(D3/2)</f>
        <v>775</v>
      </c>
      <c r="G3">
        <f t="shared" ref="G3:G61" si="1">G2-50</f>
        <v>700</v>
      </c>
      <c r="H3">
        <f t="shared" ref="H3:H61" si="2">$G$2-(G3/2)</f>
        <v>400</v>
      </c>
      <c r="J3">
        <f>J2-50</f>
        <v>950</v>
      </c>
      <c r="K3">
        <f t="shared" ref="K3:K33" si="3">INT(($J$2-J3)/250) + 3</f>
        <v>3</v>
      </c>
    </row>
    <row r="4" spans="4:11" x14ac:dyDescent="0.2">
      <c r="D4">
        <f t="shared" ref="D4:D61" si="4">D3-50</f>
        <v>1400</v>
      </c>
      <c r="E4">
        <f t="shared" si="0"/>
        <v>800</v>
      </c>
      <c r="G4">
        <f t="shared" si="1"/>
        <v>650</v>
      </c>
      <c r="H4">
        <f t="shared" si="2"/>
        <v>425</v>
      </c>
      <c r="J4">
        <f t="shared" ref="J4:J33" si="5">J3-50</f>
        <v>900</v>
      </c>
      <c r="K4">
        <f t="shared" si="3"/>
        <v>3</v>
      </c>
    </row>
    <row r="5" spans="4:11" x14ac:dyDescent="0.2">
      <c r="D5">
        <f t="shared" si="4"/>
        <v>1350</v>
      </c>
      <c r="E5">
        <f t="shared" si="0"/>
        <v>825</v>
      </c>
      <c r="G5">
        <f t="shared" si="1"/>
        <v>600</v>
      </c>
      <c r="H5">
        <f t="shared" si="2"/>
        <v>450</v>
      </c>
      <c r="J5">
        <f t="shared" si="5"/>
        <v>850</v>
      </c>
      <c r="K5">
        <f t="shared" si="3"/>
        <v>3</v>
      </c>
    </row>
    <row r="6" spans="4:11" x14ac:dyDescent="0.2">
      <c r="D6">
        <f t="shared" si="4"/>
        <v>1300</v>
      </c>
      <c r="E6">
        <f t="shared" si="0"/>
        <v>850</v>
      </c>
      <c r="G6">
        <f t="shared" si="1"/>
        <v>550</v>
      </c>
      <c r="H6">
        <f t="shared" si="2"/>
        <v>475</v>
      </c>
      <c r="J6">
        <f t="shared" si="5"/>
        <v>800</v>
      </c>
      <c r="K6">
        <f t="shared" si="3"/>
        <v>3</v>
      </c>
    </row>
    <row r="7" spans="4:11" x14ac:dyDescent="0.2">
      <c r="D7">
        <f t="shared" si="4"/>
        <v>1250</v>
      </c>
      <c r="E7">
        <f t="shared" si="0"/>
        <v>875</v>
      </c>
      <c r="G7">
        <f t="shared" si="1"/>
        <v>500</v>
      </c>
      <c r="H7">
        <f t="shared" si="2"/>
        <v>500</v>
      </c>
      <c r="J7">
        <f t="shared" si="5"/>
        <v>750</v>
      </c>
      <c r="K7">
        <f t="shared" si="3"/>
        <v>4</v>
      </c>
    </row>
    <row r="8" spans="4:11" x14ac:dyDescent="0.2">
      <c r="D8">
        <f t="shared" si="4"/>
        <v>1200</v>
      </c>
      <c r="E8">
        <f t="shared" si="0"/>
        <v>900</v>
      </c>
      <c r="G8">
        <f t="shared" si="1"/>
        <v>450</v>
      </c>
      <c r="H8">
        <f t="shared" si="2"/>
        <v>525</v>
      </c>
      <c r="J8">
        <f t="shared" si="5"/>
        <v>700</v>
      </c>
      <c r="K8">
        <f t="shared" si="3"/>
        <v>4</v>
      </c>
    </row>
    <row r="9" spans="4:11" x14ac:dyDescent="0.2">
      <c r="D9">
        <f t="shared" si="4"/>
        <v>1150</v>
      </c>
      <c r="E9">
        <f t="shared" si="0"/>
        <v>925</v>
      </c>
      <c r="G9">
        <f t="shared" si="1"/>
        <v>400</v>
      </c>
      <c r="H9">
        <f t="shared" si="2"/>
        <v>550</v>
      </c>
      <c r="J9">
        <f t="shared" si="5"/>
        <v>650</v>
      </c>
      <c r="K9">
        <f t="shared" si="3"/>
        <v>4</v>
      </c>
    </row>
    <row r="10" spans="4:11" x14ac:dyDescent="0.2">
      <c r="D10">
        <f t="shared" si="4"/>
        <v>1100</v>
      </c>
      <c r="E10">
        <f t="shared" si="0"/>
        <v>950</v>
      </c>
      <c r="G10">
        <f t="shared" si="1"/>
        <v>350</v>
      </c>
      <c r="H10">
        <f t="shared" si="2"/>
        <v>575</v>
      </c>
      <c r="J10">
        <f t="shared" si="5"/>
        <v>600</v>
      </c>
      <c r="K10">
        <f t="shared" si="3"/>
        <v>4</v>
      </c>
    </row>
    <row r="11" spans="4:11" x14ac:dyDescent="0.2">
      <c r="D11">
        <f t="shared" si="4"/>
        <v>1050</v>
      </c>
      <c r="E11">
        <f t="shared" si="0"/>
        <v>975</v>
      </c>
      <c r="G11">
        <f t="shared" si="1"/>
        <v>300</v>
      </c>
      <c r="H11">
        <f t="shared" si="2"/>
        <v>600</v>
      </c>
      <c r="J11">
        <f t="shared" si="5"/>
        <v>550</v>
      </c>
      <c r="K11">
        <f t="shared" si="3"/>
        <v>4</v>
      </c>
    </row>
    <row r="12" spans="4:11" x14ac:dyDescent="0.2">
      <c r="D12">
        <f t="shared" si="4"/>
        <v>1000</v>
      </c>
      <c r="E12">
        <f t="shared" si="0"/>
        <v>1000</v>
      </c>
      <c r="G12">
        <f t="shared" si="1"/>
        <v>250</v>
      </c>
      <c r="H12">
        <f t="shared" si="2"/>
        <v>625</v>
      </c>
      <c r="J12">
        <f t="shared" si="5"/>
        <v>500</v>
      </c>
      <c r="K12">
        <f t="shared" si="3"/>
        <v>5</v>
      </c>
    </row>
    <row r="13" spans="4:11" x14ac:dyDescent="0.2">
      <c r="D13">
        <f t="shared" si="4"/>
        <v>950</v>
      </c>
      <c r="E13">
        <f t="shared" si="0"/>
        <v>1025</v>
      </c>
      <c r="G13">
        <f t="shared" si="1"/>
        <v>200</v>
      </c>
      <c r="H13">
        <f t="shared" si="2"/>
        <v>650</v>
      </c>
      <c r="J13">
        <f t="shared" si="5"/>
        <v>450</v>
      </c>
      <c r="K13">
        <f t="shared" si="3"/>
        <v>5</v>
      </c>
    </row>
    <row r="14" spans="4:11" x14ac:dyDescent="0.2">
      <c r="D14">
        <f t="shared" si="4"/>
        <v>900</v>
      </c>
      <c r="E14">
        <f t="shared" si="0"/>
        <v>1050</v>
      </c>
      <c r="G14">
        <f t="shared" si="1"/>
        <v>150</v>
      </c>
      <c r="H14">
        <f t="shared" si="2"/>
        <v>675</v>
      </c>
      <c r="J14">
        <f t="shared" si="5"/>
        <v>400</v>
      </c>
      <c r="K14">
        <f t="shared" si="3"/>
        <v>5</v>
      </c>
    </row>
    <row r="15" spans="4:11" x14ac:dyDescent="0.2">
      <c r="D15">
        <f t="shared" si="4"/>
        <v>850</v>
      </c>
      <c r="E15">
        <f t="shared" si="0"/>
        <v>1075</v>
      </c>
      <c r="G15">
        <f t="shared" si="1"/>
        <v>100</v>
      </c>
      <c r="H15">
        <f t="shared" si="2"/>
        <v>700</v>
      </c>
      <c r="J15">
        <f t="shared" si="5"/>
        <v>350</v>
      </c>
      <c r="K15">
        <f t="shared" si="3"/>
        <v>5</v>
      </c>
    </row>
    <row r="16" spans="4:11" x14ac:dyDescent="0.2">
      <c r="D16">
        <f t="shared" si="4"/>
        <v>800</v>
      </c>
      <c r="E16">
        <f t="shared" si="0"/>
        <v>1100</v>
      </c>
      <c r="G16">
        <f t="shared" si="1"/>
        <v>50</v>
      </c>
      <c r="H16">
        <f t="shared" si="2"/>
        <v>725</v>
      </c>
      <c r="J16">
        <f t="shared" si="5"/>
        <v>300</v>
      </c>
      <c r="K16">
        <f t="shared" si="3"/>
        <v>5</v>
      </c>
    </row>
    <row r="17" spans="4:11" x14ac:dyDescent="0.2">
      <c r="D17">
        <f t="shared" si="4"/>
        <v>750</v>
      </c>
      <c r="E17">
        <f t="shared" si="0"/>
        <v>1125</v>
      </c>
      <c r="G17">
        <f t="shared" si="1"/>
        <v>0</v>
      </c>
      <c r="H17">
        <f t="shared" si="2"/>
        <v>750</v>
      </c>
      <c r="J17">
        <f t="shared" si="5"/>
        <v>250</v>
      </c>
      <c r="K17">
        <f t="shared" si="3"/>
        <v>6</v>
      </c>
    </row>
    <row r="18" spans="4:11" x14ac:dyDescent="0.2">
      <c r="D18">
        <f t="shared" si="4"/>
        <v>700</v>
      </c>
      <c r="E18">
        <f t="shared" si="0"/>
        <v>1150</v>
      </c>
      <c r="G18">
        <f t="shared" si="1"/>
        <v>-50</v>
      </c>
      <c r="H18">
        <f t="shared" si="2"/>
        <v>775</v>
      </c>
      <c r="J18">
        <f t="shared" si="5"/>
        <v>200</v>
      </c>
      <c r="K18">
        <f t="shared" si="3"/>
        <v>6</v>
      </c>
    </row>
    <row r="19" spans="4:11" x14ac:dyDescent="0.2">
      <c r="D19">
        <f t="shared" si="4"/>
        <v>650</v>
      </c>
      <c r="E19">
        <f t="shared" si="0"/>
        <v>1175</v>
      </c>
      <c r="G19">
        <f t="shared" si="1"/>
        <v>-100</v>
      </c>
      <c r="H19">
        <f t="shared" si="2"/>
        <v>800</v>
      </c>
      <c r="J19">
        <f t="shared" si="5"/>
        <v>150</v>
      </c>
      <c r="K19">
        <f t="shared" si="3"/>
        <v>6</v>
      </c>
    </row>
    <row r="20" spans="4:11" x14ac:dyDescent="0.2">
      <c r="D20">
        <f t="shared" si="4"/>
        <v>600</v>
      </c>
      <c r="E20">
        <f t="shared" si="0"/>
        <v>1200</v>
      </c>
      <c r="G20">
        <f t="shared" si="1"/>
        <v>-150</v>
      </c>
      <c r="H20">
        <f t="shared" si="2"/>
        <v>825</v>
      </c>
      <c r="J20">
        <f t="shared" si="5"/>
        <v>100</v>
      </c>
      <c r="K20">
        <f t="shared" si="3"/>
        <v>6</v>
      </c>
    </row>
    <row r="21" spans="4:11" x14ac:dyDescent="0.2">
      <c r="D21">
        <f t="shared" si="4"/>
        <v>550</v>
      </c>
      <c r="E21">
        <f t="shared" si="0"/>
        <v>1225</v>
      </c>
      <c r="G21">
        <f t="shared" si="1"/>
        <v>-200</v>
      </c>
      <c r="H21">
        <f t="shared" si="2"/>
        <v>850</v>
      </c>
      <c r="J21">
        <f t="shared" si="5"/>
        <v>50</v>
      </c>
      <c r="K21">
        <f t="shared" si="3"/>
        <v>6</v>
      </c>
    </row>
    <row r="22" spans="4:11" x14ac:dyDescent="0.2">
      <c r="D22">
        <f t="shared" si="4"/>
        <v>500</v>
      </c>
      <c r="E22">
        <f t="shared" si="0"/>
        <v>1250</v>
      </c>
      <c r="G22">
        <f t="shared" si="1"/>
        <v>-250</v>
      </c>
      <c r="H22">
        <f t="shared" si="2"/>
        <v>875</v>
      </c>
      <c r="J22">
        <f t="shared" si="5"/>
        <v>0</v>
      </c>
      <c r="K22">
        <f t="shared" si="3"/>
        <v>7</v>
      </c>
    </row>
    <row r="23" spans="4:11" x14ac:dyDescent="0.2">
      <c r="D23">
        <f t="shared" si="4"/>
        <v>450</v>
      </c>
      <c r="E23">
        <f t="shared" si="0"/>
        <v>1275</v>
      </c>
      <c r="G23">
        <f t="shared" si="1"/>
        <v>-300</v>
      </c>
      <c r="H23">
        <f t="shared" si="2"/>
        <v>900</v>
      </c>
      <c r="J23">
        <f t="shared" si="5"/>
        <v>-50</v>
      </c>
      <c r="K23">
        <f t="shared" si="3"/>
        <v>7</v>
      </c>
    </row>
    <row r="24" spans="4:11" x14ac:dyDescent="0.2">
      <c r="D24">
        <f t="shared" si="4"/>
        <v>400</v>
      </c>
      <c r="E24">
        <f t="shared" si="0"/>
        <v>1300</v>
      </c>
      <c r="G24">
        <f t="shared" si="1"/>
        <v>-350</v>
      </c>
      <c r="H24">
        <f t="shared" si="2"/>
        <v>925</v>
      </c>
      <c r="J24">
        <f t="shared" si="5"/>
        <v>-100</v>
      </c>
      <c r="K24">
        <f t="shared" si="3"/>
        <v>7</v>
      </c>
    </row>
    <row r="25" spans="4:11" x14ac:dyDescent="0.2">
      <c r="D25">
        <f t="shared" si="4"/>
        <v>350</v>
      </c>
      <c r="E25">
        <f t="shared" si="0"/>
        <v>1325</v>
      </c>
      <c r="G25">
        <f t="shared" si="1"/>
        <v>-400</v>
      </c>
      <c r="H25">
        <f t="shared" si="2"/>
        <v>950</v>
      </c>
      <c r="J25">
        <f t="shared" si="5"/>
        <v>-150</v>
      </c>
      <c r="K25">
        <f t="shared" si="3"/>
        <v>7</v>
      </c>
    </row>
    <row r="26" spans="4:11" x14ac:dyDescent="0.2">
      <c r="D26">
        <f t="shared" si="4"/>
        <v>300</v>
      </c>
      <c r="E26">
        <f t="shared" si="0"/>
        <v>1350</v>
      </c>
      <c r="G26">
        <f t="shared" si="1"/>
        <v>-450</v>
      </c>
      <c r="H26">
        <f t="shared" si="2"/>
        <v>975</v>
      </c>
      <c r="J26">
        <f t="shared" si="5"/>
        <v>-200</v>
      </c>
      <c r="K26">
        <f t="shared" si="3"/>
        <v>7</v>
      </c>
    </row>
    <row r="27" spans="4:11" x14ac:dyDescent="0.2">
      <c r="D27">
        <f t="shared" si="4"/>
        <v>250</v>
      </c>
      <c r="E27">
        <f t="shared" si="0"/>
        <v>1375</v>
      </c>
      <c r="G27">
        <f t="shared" si="1"/>
        <v>-500</v>
      </c>
      <c r="H27">
        <f t="shared" si="2"/>
        <v>1000</v>
      </c>
      <c r="J27">
        <f t="shared" si="5"/>
        <v>-250</v>
      </c>
      <c r="K27">
        <f t="shared" si="3"/>
        <v>8</v>
      </c>
    </row>
    <row r="28" spans="4:11" x14ac:dyDescent="0.2">
      <c r="D28">
        <f t="shared" si="4"/>
        <v>200</v>
      </c>
      <c r="E28">
        <f t="shared" si="0"/>
        <v>1400</v>
      </c>
      <c r="G28">
        <f t="shared" si="1"/>
        <v>-550</v>
      </c>
      <c r="H28">
        <f t="shared" si="2"/>
        <v>1025</v>
      </c>
      <c r="J28">
        <f t="shared" si="5"/>
        <v>-300</v>
      </c>
      <c r="K28">
        <f t="shared" si="3"/>
        <v>8</v>
      </c>
    </row>
    <row r="29" spans="4:11" x14ac:dyDescent="0.2">
      <c r="D29">
        <f t="shared" si="4"/>
        <v>150</v>
      </c>
      <c r="E29">
        <f t="shared" si="0"/>
        <v>1425</v>
      </c>
      <c r="G29">
        <f t="shared" si="1"/>
        <v>-600</v>
      </c>
      <c r="H29">
        <f t="shared" si="2"/>
        <v>1050</v>
      </c>
      <c r="J29">
        <f t="shared" si="5"/>
        <v>-350</v>
      </c>
      <c r="K29">
        <f t="shared" si="3"/>
        <v>8</v>
      </c>
    </row>
    <row r="30" spans="4:11" x14ac:dyDescent="0.2">
      <c r="D30">
        <f t="shared" si="4"/>
        <v>100</v>
      </c>
      <c r="E30">
        <f t="shared" si="0"/>
        <v>1450</v>
      </c>
      <c r="G30">
        <f t="shared" si="1"/>
        <v>-650</v>
      </c>
      <c r="H30">
        <f t="shared" si="2"/>
        <v>1075</v>
      </c>
      <c r="J30">
        <f t="shared" si="5"/>
        <v>-400</v>
      </c>
      <c r="K30">
        <f t="shared" si="3"/>
        <v>8</v>
      </c>
    </row>
    <row r="31" spans="4:11" x14ac:dyDescent="0.2">
      <c r="D31">
        <f t="shared" si="4"/>
        <v>50</v>
      </c>
      <c r="E31">
        <f t="shared" si="0"/>
        <v>1475</v>
      </c>
      <c r="G31">
        <f t="shared" si="1"/>
        <v>-700</v>
      </c>
      <c r="H31">
        <f t="shared" si="2"/>
        <v>1100</v>
      </c>
      <c r="J31">
        <f t="shared" si="5"/>
        <v>-450</v>
      </c>
      <c r="K31">
        <f t="shared" si="3"/>
        <v>8</v>
      </c>
    </row>
    <row r="32" spans="4:11" x14ac:dyDescent="0.2">
      <c r="D32">
        <f t="shared" si="4"/>
        <v>0</v>
      </c>
      <c r="E32">
        <f t="shared" si="0"/>
        <v>1500</v>
      </c>
      <c r="G32">
        <f t="shared" si="1"/>
        <v>-750</v>
      </c>
      <c r="H32">
        <f t="shared" si="2"/>
        <v>1125</v>
      </c>
      <c r="J32">
        <f t="shared" si="5"/>
        <v>-500</v>
      </c>
      <c r="K32">
        <f t="shared" si="3"/>
        <v>9</v>
      </c>
    </row>
    <row r="33" spans="4:11" x14ac:dyDescent="0.2">
      <c r="D33">
        <f t="shared" si="4"/>
        <v>-50</v>
      </c>
      <c r="E33">
        <f t="shared" si="0"/>
        <v>1525</v>
      </c>
      <c r="G33">
        <f t="shared" si="1"/>
        <v>-800</v>
      </c>
      <c r="H33">
        <f t="shared" si="2"/>
        <v>1150</v>
      </c>
      <c r="J33">
        <f t="shared" si="5"/>
        <v>-550</v>
      </c>
      <c r="K33">
        <f t="shared" si="3"/>
        <v>9</v>
      </c>
    </row>
    <row r="34" spans="4:11" x14ac:dyDescent="0.2">
      <c r="D34">
        <f t="shared" si="4"/>
        <v>-100</v>
      </c>
      <c r="E34">
        <f t="shared" si="0"/>
        <v>1550</v>
      </c>
      <c r="G34">
        <f t="shared" si="1"/>
        <v>-850</v>
      </c>
      <c r="H34">
        <f t="shared" si="2"/>
        <v>1175</v>
      </c>
    </row>
    <row r="35" spans="4:11" x14ac:dyDescent="0.2">
      <c r="D35">
        <f t="shared" si="4"/>
        <v>-150</v>
      </c>
      <c r="E35">
        <f t="shared" si="0"/>
        <v>1575</v>
      </c>
      <c r="G35">
        <f t="shared" si="1"/>
        <v>-900</v>
      </c>
      <c r="H35">
        <f t="shared" si="2"/>
        <v>1200</v>
      </c>
    </row>
    <row r="36" spans="4:11" x14ac:dyDescent="0.2">
      <c r="D36">
        <f t="shared" si="4"/>
        <v>-200</v>
      </c>
      <c r="E36">
        <f t="shared" si="0"/>
        <v>1600</v>
      </c>
      <c r="G36">
        <f t="shared" si="1"/>
        <v>-950</v>
      </c>
      <c r="H36">
        <f t="shared" si="2"/>
        <v>1225</v>
      </c>
    </row>
    <row r="37" spans="4:11" x14ac:dyDescent="0.2">
      <c r="D37">
        <f t="shared" si="4"/>
        <v>-250</v>
      </c>
      <c r="E37">
        <f t="shared" si="0"/>
        <v>1625</v>
      </c>
      <c r="G37">
        <f t="shared" si="1"/>
        <v>-1000</v>
      </c>
      <c r="H37">
        <f t="shared" si="2"/>
        <v>1250</v>
      </c>
    </row>
    <row r="38" spans="4:11" x14ac:dyDescent="0.2">
      <c r="D38">
        <f t="shared" si="4"/>
        <v>-300</v>
      </c>
      <c r="E38">
        <f t="shared" si="0"/>
        <v>1650</v>
      </c>
      <c r="G38">
        <f t="shared" si="1"/>
        <v>-1050</v>
      </c>
      <c r="H38">
        <f t="shared" si="2"/>
        <v>1275</v>
      </c>
    </row>
    <row r="39" spans="4:11" x14ac:dyDescent="0.2">
      <c r="D39">
        <f t="shared" si="4"/>
        <v>-350</v>
      </c>
      <c r="E39">
        <f t="shared" si="0"/>
        <v>1675</v>
      </c>
      <c r="G39">
        <f t="shared" si="1"/>
        <v>-1100</v>
      </c>
      <c r="H39">
        <f t="shared" si="2"/>
        <v>1300</v>
      </c>
    </row>
    <row r="40" spans="4:11" x14ac:dyDescent="0.2">
      <c r="D40">
        <f t="shared" si="4"/>
        <v>-400</v>
      </c>
      <c r="E40">
        <f t="shared" si="0"/>
        <v>1700</v>
      </c>
      <c r="G40">
        <f t="shared" si="1"/>
        <v>-1150</v>
      </c>
      <c r="H40">
        <f t="shared" si="2"/>
        <v>1325</v>
      </c>
    </row>
    <row r="41" spans="4:11" x14ac:dyDescent="0.2">
      <c r="D41">
        <f t="shared" si="4"/>
        <v>-450</v>
      </c>
      <c r="E41">
        <f t="shared" si="0"/>
        <v>1725</v>
      </c>
      <c r="G41">
        <f t="shared" si="1"/>
        <v>-1200</v>
      </c>
      <c r="H41">
        <f t="shared" si="2"/>
        <v>1350</v>
      </c>
    </row>
    <row r="42" spans="4:11" x14ac:dyDescent="0.2">
      <c r="D42">
        <f t="shared" si="4"/>
        <v>-500</v>
      </c>
      <c r="E42">
        <f t="shared" si="0"/>
        <v>1750</v>
      </c>
      <c r="G42">
        <f t="shared" si="1"/>
        <v>-1250</v>
      </c>
      <c r="H42">
        <f t="shared" si="2"/>
        <v>1375</v>
      </c>
    </row>
    <row r="43" spans="4:11" x14ac:dyDescent="0.2">
      <c r="D43">
        <f t="shared" si="4"/>
        <v>-550</v>
      </c>
      <c r="E43">
        <f t="shared" si="0"/>
        <v>1775</v>
      </c>
      <c r="G43">
        <f t="shared" si="1"/>
        <v>-1300</v>
      </c>
      <c r="H43">
        <f t="shared" si="2"/>
        <v>1400</v>
      </c>
    </row>
    <row r="44" spans="4:11" x14ac:dyDescent="0.2">
      <c r="D44">
        <f t="shared" si="4"/>
        <v>-600</v>
      </c>
      <c r="E44">
        <f t="shared" si="0"/>
        <v>1800</v>
      </c>
      <c r="G44">
        <f t="shared" si="1"/>
        <v>-1350</v>
      </c>
      <c r="H44">
        <f t="shared" si="2"/>
        <v>1425</v>
      </c>
    </row>
    <row r="45" spans="4:11" x14ac:dyDescent="0.2">
      <c r="D45">
        <f t="shared" si="4"/>
        <v>-650</v>
      </c>
      <c r="E45">
        <f t="shared" si="0"/>
        <v>1825</v>
      </c>
      <c r="G45">
        <f t="shared" si="1"/>
        <v>-1400</v>
      </c>
      <c r="H45">
        <f t="shared" si="2"/>
        <v>1450</v>
      </c>
    </row>
    <row r="46" spans="4:11" x14ac:dyDescent="0.2">
      <c r="D46">
        <f t="shared" si="4"/>
        <v>-700</v>
      </c>
      <c r="E46">
        <f t="shared" si="0"/>
        <v>1850</v>
      </c>
      <c r="G46">
        <f t="shared" si="1"/>
        <v>-1450</v>
      </c>
      <c r="H46">
        <f t="shared" si="2"/>
        <v>1475</v>
      </c>
    </row>
    <row r="47" spans="4:11" x14ac:dyDescent="0.2">
      <c r="D47">
        <f t="shared" si="4"/>
        <v>-750</v>
      </c>
      <c r="E47">
        <f t="shared" si="0"/>
        <v>1875</v>
      </c>
      <c r="G47">
        <f t="shared" si="1"/>
        <v>-1500</v>
      </c>
      <c r="H47">
        <f t="shared" si="2"/>
        <v>1500</v>
      </c>
    </row>
    <row r="48" spans="4:11" x14ac:dyDescent="0.2">
      <c r="D48">
        <f t="shared" si="4"/>
        <v>-800</v>
      </c>
      <c r="E48">
        <f t="shared" si="0"/>
        <v>1900</v>
      </c>
      <c r="G48">
        <f t="shared" si="1"/>
        <v>-1550</v>
      </c>
      <c r="H48">
        <f t="shared" si="2"/>
        <v>1525</v>
      </c>
    </row>
    <row r="49" spans="4:8" x14ac:dyDescent="0.2">
      <c r="D49">
        <f t="shared" si="4"/>
        <v>-850</v>
      </c>
      <c r="E49">
        <f t="shared" si="0"/>
        <v>1925</v>
      </c>
      <c r="G49">
        <f t="shared" si="1"/>
        <v>-1600</v>
      </c>
      <c r="H49">
        <f t="shared" si="2"/>
        <v>1550</v>
      </c>
    </row>
    <row r="50" spans="4:8" x14ac:dyDescent="0.2">
      <c r="D50">
        <f t="shared" si="4"/>
        <v>-900</v>
      </c>
      <c r="E50">
        <f t="shared" si="0"/>
        <v>1950</v>
      </c>
      <c r="G50">
        <f t="shared" si="1"/>
        <v>-1650</v>
      </c>
      <c r="H50">
        <f t="shared" si="2"/>
        <v>1575</v>
      </c>
    </row>
    <row r="51" spans="4:8" x14ac:dyDescent="0.2">
      <c r="D51">
        <f t="shared" si="4"/>
        <v>-950</v>
      </c>
      <c r="E51">
        <f t="shared" si="0"/>
        <v>1975</v>
      </c>
      <c r="G51">
        <f t="shared" si="1"/>
        <v>-1700</v>
      </c>
      <c r="H51">
        <f t="shared" si="2"/>
        <v>1600</v>
      </c>
    </row>
    <row r="52" spans="4:8" x14ac:dyDescent="0.2">
      <c r="D52">
        <f t="shared" si="4"/>
        <v>-1000</v>
      </c>
      <c r="E52">
        <f t="shared" si="0"/>
        <v>2000</v>
      </c>
      <c r="G52">
        <f t="shared" si="1"/>
        <v>-1750</v>
      </c>
      <c r="H52">
        <f t="shared" si="2"/>
        <v>1625</v>
      </c>
    </row>
    <row r="53" spans="4:8" x14ac:dyDescent="0.2">
      <c r="D53">
        <f t="shared" si="4"/>
        <v>-1050</v>
      </c>
      <c r="E53">
        <f t="shared" si="0"/>
        <v>2025</v>
      </c>
      <c r="G53">
        <f t="shared" si="1"/>
        <v>-1800</v>
      </c>
      <c r="H53">
        <f t="shared" si="2"/>
        <v>1650</v>
      </c>
    </row>
    <row r="54" spans="4:8" x14ac:dyDescent="0.2">
      <c r="D54">
        <f t="shared" si="4"/>
        <v>-1100</v>
      </c>
      <c r="E54">
        <f t="shared" si="0"/>
        <v>2050</v>
      </c>
      <c r="G54">
        <f t="shared" si="1"/>
        <v>-1850</v>
      </c>
      <c r="H54">
        <f t="shared" si="2"/>
        <v>1675</v>
      </c>
    </row>
    <row r="55" spans="4:8" x14ac:dyDescent="0.2">
      <c r="D55">
        <f t="shared" si="4"/>
        <v>-1150</v>
      </c>
      <c r="E55">
        <f t="shared" si="0"/>
        <v>2075</v>
      </c>
      <c r="G55">
        <f t="shared" si="1"/>
        <v>-1900</v>
      </c>
      <c r="H55">
        <f t="shared" si="2"/>
        <v>1700</v>
      </c>
    </row>
    <row r="56" spans="4:8" x14ac:dyDescent="0.2">
      <c r="D56">
        <f t="shared" si="4"/>
        <v>-1200</v>
      </c>
      <c r="E56">
        <f t="shared" si="0"/>
        <v>2100</v>
      </c>
      <c r="G56">
        <f t="shared" si="1"/>
        <v>-1950</v>
      </c>
      <c r="H56">
        <f t="shared" si="2"/>
        <v>1725</v>
      </c>
    </row>
    <row r="57" spans="4:8" x14ac:dyDescent="0.2">
      <c r="D57">
        <f t="shared" si="4"/>
        <v>-1250</v>
      </c>
      <c r="E57">
        <f t="shared" si="0"/>
        <v>2125</v>
      </c>
      <c r="G57">
        <f t="shared" si="1"/>
        <v>-2000</v>
      </c>
      <c r="H57">
        <f t="shared" si="2"/>
        <v>1750</v>
      </c>
    </row>
    <row r="58" spans="4:8" x14ac:dyDescent="0.2">
      <c r="D58">
        <f t="shared" si="4"/>
        <v>-1300</v>
      </c>
      <c r="E58">
        <f t="shared" si="0"/>
        <v>2150</v>
      </c>
      <c r="G58">
        <f t="shared" si="1"/>
        <v>-2050</v>
      </c>
      <c r="H58">
        <f t="shared" si="2"/>
        <v>1775</v>
      </c>
    </row>
    <row r="59" spans="4:8" x14ac:dyDescent="0.2">
      <c r="D59">
        <f t="shared" si="4"/>
        <v>-1350</v>
      </c>
      <c r="E59">
        <f t="shared" si="0"/>
        <v>2175</v>
      </c>
      <c r="G59">
        <f t="shared" si="1"/>
        <v>-2100</v>
      </c>
      <c r="H59">
        <f t="shared" si="2"/>
        <v>1800</v>
      </c>
    </row>
    <row r="60" spans="4:8" x14ac:dyDescent="0.2">
      <c r="D60">
        <f t="shared" si="4"/>
        <v>-1400</v>
      </c>
      <c r="E60">
        <f t="shared" si="0"/>
        <v>2200</v>
      </c>
      <c r="G60">
        <f t="shared" si="1"/>
        <v>-2150</v>
      </c>
      <c r="H60">
        <f t="shared" si="2"/>
        <v>1825</v>
      </c>
    </row>
    <row r="61" spans="4:8" x14ac:dyDescent="0.2">
      <c r="D61">
        <f t="shared" si="4"/>
        <v>-1450</v>
      </c>
      <c r="E61">
        <f t="shared" si="0"/>
        <v>2225</v>
      </c>
      <c r="G61">
        <f t="shared" si="1"/>
        <v>-2200</v>
      </c>
      <c r="H61">
        <f t="shared" si="2"/>
        <v>1850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551D-AD9C-DE4C-911D-56B9AC30D816}">
  <dimension ref="A1:EW73"/>
  <sheetViews>
    <sheetView zoomScale="88" zoomScaleNormal="88" workbookViewId="0">
      <selection activeCell="AF2" sqref="AF2:AY28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P2" t="s">
        <v>0</v>
      </c>
      <c r="BI2" t="s">
        <v>2</v>
      </c>
      <c r="BJ2" t="s">
        <v>2</v>
      </c>
      <c r="BK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Q3" t="s">
        <v>0</v>
      </c>
      <c r="BH3" t="s">
        <v>2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R4" t="s">
        <v>0</v>
      </c>
      <c r="BG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S6" t="s">
        <v>0</v>
      </c>
      <c r="BF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AT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BE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AU11" t="s">
        <v>0</v>
      </c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AV14" t="s">
        <v>0</v>
      </c>
      <c r="BD14" t="s">
        <v>2</v>
      </c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BD20" t="s">
        <v>2</v>
      </c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BD26" t="s">
        <v>2</v>
      </c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D32" t="s">
        <v>2</v>
      </c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D38" t="s">
        <v>2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BB44" t="s">
        <v>0</v>
      </c>
      <c r="BD44" t="s">
        <v>2</v>
      </c>
      <c r="BX44" t="s">
        <v>0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 t="e">
        <f t="shared" si="0"/>
        <v>#N/A</v>
      </c>
      <c r="AH68" t="e">
        <f t="shared" si="0"/>
        <v>#N/A</v>
      </c>
      <c r="AI68" t="e">
        <f t="shared" si="0"/>
        <v>#N/A</v>
      </c>
      <c r="AJ68" t="e">
        <f t="shared" si="0"/>
        <v>#N/A</v>
      </c>
      <c r="AK68" t="e">
        <f t="shared" si="0"/>
        <v>#N/A</v>
      </c>
      <c r="AL68" t="e">
        <f t="shared" si="0"/>
        <v>#N/A</v>
      </c>
      <c r="AM68" t="e">
        <f t="shared" si="0"/>
        <v>#N/A</v>
      </c>
      <c r="AN68" t="e">
        <f t="shared" si="0"/>
        <v>#N/A</v>
      </c>
      <c r="AO68" t="e">
        <f t="shared" si="0"/>
        <v>#N/A</v>
      </c>
      <c r="AP68" t="e">
        <f t="shared" si="0"/>
        <v>#N/A</v>
      </c>
      <c r="AQ68" t="e">
        <f t="shared" si="0"/>
        <v>#N/A</v>
      </c>
      <c r="AR68" t="e">
        <f t="shared" si="0"/>
        <v>#N/A</v>
      </c>
      <c r="AS68" t="e">
        <f t="shared" si="0"/>
        <v>#N/A</v>
      </c>
      <c r="AT68" t="e">
        <f t="shared" si="0"/>
        <v>#N/A</v>
      </c>
      <c r="AU68" t="e">
        <f t="shared" si="0"/>
        <v>#N/A</v>
      </c>
      <c r="AV68" t="e">
        <f t="shared" si="0"/>
        <v>#N/A</v>
      </c>
      <c r="AW68" t="e">
        <f t="shared" si="0"/>
        <v>#N/A</v>
      </c>
      <c r="AX68" t="e">
        <f t="shared" si="0"/>
        <v>#N/A</v>
      </c>
      <c r="AY68" t="e">
        <f t="shared" si="0"/>
        <v>#N/A</v>
      </c>
      <c r="AZ68" t="e">
        <f t="shared" si="0"/>
        <v>#N/A</v>
      </c>
      <c r="BA68" t="e">
        <f t="shared" si="0"/>
        <v>#N/A</v>
      </c>
      <c r="BB68" t="e">
        <f t="shared" si="0"/>
        <v>#N/A</v>
      </c>
      <c r="BC68" t="e">
        <f t="shared" si="0"/>
        <v>#N/A</v>
      </c>
      <c r="BD68">
        <f t="shared" si="0"/>
        <v>13</v>
      </c>
      <c r="BE68">
        <f t="shared" si="0"/>
        <v>8</v>
      </c>
      <c r="BF68">
        <f t="shared" si="0"/>
        <v>5</v>
      </c>
      <c r="BG68">
        <f t="shared" si="0"/>
        <v>3</v>
      </c>
      <c r="BH68">
        <f t="shared" si="0"/>
        <v>2</v>
      </c>
      <c r="BI68">
        <f t="shared" si="0"/>
        <v>1</v>
      </c>
      <c r="BJ68">
        <f t="shared" si="0"/>
        <v>1</v>
      </c>
      <c r="BK68">
        <f t="shared" si="0"/>
        <v>1</v>
      </c>
      <c r="BL68" t="e">
        <f t="shared" si="0"/>
        <v>#N/A</v>
      </c>
      <c r="BM68" t="e">
        <f t="shared" si="0"/>
        <v>#N/A</v>
      </c>
      <c r="BN68" t="e">
        <f t="shared" si="0"/>
        <v>#N/A</v>
      </c>
      <c r="BO68" t="e">
        <f t="shared" si="0"/>
        <v>#N/A</v>
      </c>
      <c r="BP68" t="e">
        <f t="shared" si="0"/>
        <v>#N/A</v>
      </c>
      <c r="BQ68" t="e">
        <f t="shared" si="0"/>
        <v>#N/A</v>
      </c>
      <c r="BR68" t="e">
        <f t="shared" si="0"/>
        <v>#N/A</v>
      </c>
      <c r="BS68" t="e">
        <f t="shared" si="0"/>
        <v>#N/A</v>
      </c>
      <c r="BT68" t="e">
        <f t="shared" si="0"/>
        <v>#N/A</v>
      </c>
      <c r="BU68" t="e">
        <f t="shared" si="0"/>
        <v>#N/A</v>
      </c>
      <c r="BV68" t="e">
        <f t="shared" si="0"/>
        <v>#N/A</v>
      </c>
      <c r="BW68" t="e">
        <f t="shared" si="0"/>
        <v>#N/A</v>
      </c>
      <c r="BX68" t="e">
        <f t="shared" si="0"/>
        <v>#N/A</v>
      </c>
      <c r="BY68" t="e">
        <f t="shared" si="0"/>
        <v>#N/A</v>
      </c>
      <c r="BZ68" t="e">
        <f t="shared" si="0"/>
        <v>#N/A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/>
      </c>
      <c r="AH71" t="str">
        <f t="shared" si="4"/>
        <v/>
      </c>
      <c r="AI71" t="str">
        <f t="shared" si="4"/>
        <v/>
      </c>
      <c r="AJ71" t="str">
        <f t="shared" si="4"/>
        <v/>
      </c>
      <c r="AK71" t="str">
        <f t="shared" si="4"/>
        <v/>
      </c>
      <c r="AL71" t="str">
        <f t="shared" si="4"/>
        <v/>
      </c>
      <c r="AM71" t="str">
        <f t="shared" si="4"/>
        <v/>
      </c>
      <c r="AN71" t="str">
        <f t="shared" si="4"/>
        <v/>
      </c>
      <c r="AO71" t="str">
        <f t="shared" si="4"/>
        <v/>
      </c>
      <c r="AP71" t="str">
        <f t="shared" si="4"/>
        <v/>
      </c>
      <c r="AQ71" t="str">
        <f t="shared" si="4"/>
        <v/>
      </c>
      <c r="AR71" t="str">
        <f t="shared" si="4"/>
        <v/>
      </c>
      <c r="AS71" t="str">
        <f t="shared" si="4"/>
        <v/>
      </c>
      <c r="AT71" t="str">
        <f t="shared" si="4"/>
        <v/>
      </c>
      <c r="AU71" t="str">
        <f t="shared" si="4"/>
        <v/>
      </c>
      <c r="AV71" t="str">
        <f t="shared" si="4"/>
        <v/>
      </c>
      <c r="AW71" t="str">
        <f t="shared" si="4"/>
        <v/>
      </c>
      <c r="AX71" t="str">
        <f t="shared" si="4"/>
        <v/>
      </c>
      <c r="AY71" t="str">
        <f t="shared" si="4"/>
        <v/>
      </c>
      <c r="AZ71" t="str">
        <f t="shared" si="4"/>
        <v/>
      </c>
      <c r="BA71" t="str">
        <f t="shared" si="4"/>
        <v/>
      </c>
      <c r="BB71" t="str">
        <f t="shared" si="4"/>
        <v/>
      </c>
      <c r="BC71" t="str">
        <f t="shared" si="4"/>
        <v/>
      </c>
      <c r="BD71" t="str">
        <f t="shared" si="4"/>
        <v xml:space="preserve">55, 13, </v>
      </c>
      <c r="BE71" t="str">
        <f t="shared" si="4"/>
        <v xml:space="preserve">56, 8, </v>
      </c>
      <c r="BF71" t="str">
        <f t="shared" si="4"/>
        <v xml:space="preserve">57, 5, </v>
      </c>
      <c r="BG71" t="str">
        <f t="shared" si="4"/>
        <v xml:space="preserve">58, 3, </v>
      </c>
      <c r="BH71" t="str">
        <f t="shared" si="4"/>
        <v xml:space="preserve">59, 2, </v>
      </c>
      <c r="BI71" t="str">
        <f t="shared" si="4"/>
        <v xml:space="preserve">60, 1, </v>
      </c>
      <c r="BJ71" t="str">
        <f t="shared" si="4"/>
        <v xml:space="preserve">61, 1, </v>
      </c>
      <c r="BK71" t="str">
        <f t="shared" si="4"/>
        <v xml:space="preserve">62, 1, </v>
      </c>
      <c r="BL71" t="str">
        <f t="shared" si="4"/>
        <v/>
      </c>
      <c r="BM71" t="str">
        <f t="shared" si="4"/>
        <v/>
      </c>
      <c r="BN71" t="str">
        <f t="shared" si="4"/>
        <v/>
      </c>
      <c r="BO71" t="str">
        <f t="shared" si="4"/>
        <v/>
      </c>
      <c r="BP71" t="str">
        <f t="shared" si="4"/>
        <v/>
      </c>
      <c r="BQ71" t="str">
        <f t="shared" si="4"/>
        <v/>
      </c>
      <c r="BR71" t="str">
        <f t="shared" si="4"/>
        <v/>
      </c>
      <c r="BS71" t="str">
        <f t="shared" si="4"/>
        <v/>
      </c>
      <c r="BT71" t="str">
        <f t="shared" si="4"/>
        <v/>
      </c>
      <c r="BU71" t="str">
        <f t="shared" si="4"/>
        <v/>
      </c>
      <c r="BV71" t="str">
        <f t="shared" si="4"/>
        <v/>
      </c>
      <c r="BW71" t="str">
        <f t="shared" si="4"/>
        <v/>
      </c>
      <c r="BX71" t="str">
        <f t="shared" si="4"/>
        <v/>
      </c>
      <c r="BY71" t="str">
        <f t="shared" si="4"/>
        <v/>
      </c>
      <c r="BZ71" t="str">
        <f t="shared" si="4"/>
        <v/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9370-46B9-9A4F-AC95-C5780F9C0816}">
  <dimension ref="A1:EW73"/>
  <sheetViews>
    <sheetView zoomScale="88" zoomScaleNormal="88" workbookViewId="0">
      <selection activeCell="BI2" sqref="BI2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 s="7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 s="7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O2" t="s">
        <v>0</v>
      </c>
      <c r="AP2" t="s">
        <v>0</v>
      </c>
      <c r="AQ2" t="s">
        <v>0</v>
      </c>
      <c r="BI2" t="s">
        <v>2</v>
      </c>
      <c r="BK2" t="s">
        <v>2</v>
      </c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R3" t="s">
        <v>0</v>
      </c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S4" t="s">
        <v>0</v>
      </c>
      <c r="BG4" t="s">
        <v>2</v>
      </c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T6" t="s">
        <v>0</v>
      </c>
      <c r="BF6" t="s">
        <v>2</v>
      </c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BK8" t="s">
        <v>0</v>
      </c>
      <c r="BL8" t="s">
        <v>0</v>
      </c>
      <c r="BM8" t="s">
        <v>0</v>
      </c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AU9" t="s">
        <v>0</v>
      </c>
      <c r="BE9" t="s">
        <v>2</v>
      </c>
      <c r="BJ9" t="s">
        <v>0</v>
      </c>
      <c r="BN9" t="s">
        <v>0</v>
      </c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AV13" t="s">
        <v>0</v>
      </c>
      <c r="BD13" t="s">
        <v>2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BD18" t="s">
        <v>2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D23" t="s">
        <v>2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BD28" t="s">
        <v>2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BE33" t="s">
        <v>2</v>
      </c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BF37" t="s">
        <v>2</v>
      </c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BG40" t="s">
        <v>2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BI42" t="s">
        <v>2</v>
      </c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BL43" t="s">
        <v>2</v>
      </c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AE44" t="s">
        <v>0</v>
      </c>
      <c r="BB44" t="s">
        <v>0</v>
      </c>
      <c r="BO44" t="s">
        <v>2</v>
      </c>
      <c r="BS44" t="s">
        <v>2</v>
      </c>
      <c r="BW44" t="s">
        <v>2</v>
      </c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AF49" t="s">
        <v>0</v>
      </c>
      <c r="BC49" t="s">
        <v>0</v>
      </c>
      <c r="BY49" t="s">
        <v>0</v>
      </c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 t="e">
        <f>MATCH("y",S2:S50,0)</f>
        <v>#N/A</v>
      </c>
      <c r="T68" t="e">
        <f t="shared" ref="T68:CE68" si="0">MATCH("y",T2:T50,0)</f>
        <v>#N/A</v>
      </c>
      <c r="U68" t="e">
        <f t="shared" si="0"/>
        <v>#N/A</v>
      </c>
      <c r="V68" t="e">
        <f t="shared" si="0"/>
        <v>#N/A</v>
      </c>
      <c r="W68" t="e">
        <f t="shared" si="0"/>
        <v>#N/A</v>
      </c>
      <c r="X68" t="e">
        <f t="shared" si="0"/>
        <v>#N/A</v>
      </c>
      <c r="Y68" t="e">
        <f t="shared" si="0"/>
        <v>#N/A</v>
      </c>
      <c r="Z68" t="e">
        <f t="shared" si="0"/>
        <v>#N/A</v>
      </c>
      <c r="AA68" t="e">
        <f t="shared" si="0"/>
        <v>#N/A</v>
      </c>
      <c r="AB68" t="e">
        <f t="shared" si="0"/>
        <v>#N/A</v>
      </c>
      <c r="AC68" t="e">
        <f t="shared" si="0"/>
        <v>#N/A</v>
      </c>
      <c r="AD68" t="e">
        <f t="shared" si="0"/>
        <v>#N/A</v>
      </c>
      <c r="AE68" t="e">
        <f t="shared" si="0"/>
        <v>#N/A</v>
      </c>
      <c r="AF68" t="e">
        <f t="shared" si="0"/>
        <v>#N/A</v>
      </c>
      <c r="AG68" t="e">
        <f t="shared" si="0"/>
        <v>#N/A</v>
      </c>
      <c r="AH68" t="e">
        <f t="shared" si="0"/>
        <v>#N/A</v>
      </c>
      <c r="AI68" t="e">
        <f t="shared" si="0"/>
        <v>#N/A</v>
      </c>
      <c r="AJ68" t="e">
        <f t="shared" si="0"/>
        <v>#N/A</v>
      </c>
      <c r="AK68" t="e">
        <f t="shared" si="0"/>
        <v>#N/A</v>
      </c>
      <c r="AL68" t="e">
        <f t="shared" si="0"/>
        <v>#N/A</v>
      </c>
      <c r="AM68" t="e">
        <f t="shared" si="0"/>
        <v>#N/A</v>
      </c>
      <c r="AN68" t="e">
        <f t="shared" si="0"/>
        <v>#N/A</v>
      </c>
      <c r="AO68" t="e">
        <f t="shared" si="0"/>
        <v>#N/A</v>
      </c>
      <c r="AP68" t="e">
        <f t="shared" si="0"/>
        <v>#N/A</v>
      </c>
      <c r="AQ68" t="e">
        <f t="shared" si="0"/>
        <v>#N/A</v>
      </c>
      <c r="AR68" t="e">
        <f t="shared" si="0"/>
        <v>#N/A</v>
      </c>
      <c r="AS68" t="e">
        <f t="shared" si="0"/>
        <v>#N/A</v>
      </c>
      <c r="AT68" t="e">
        <f t="shared" si="0"/>
        <v>#N/A</v>
      </c>
      <c r="AU68" t="e">
        <f t="shared" si="0"/>
        <v>#N/A</v>
      </c>
      <c r="AV68" t="e">
        <f t="shared" si="0"/>
        <v>#N/A</v>
      </c>
      <c r="AW68" t="e">
        <f t="shared" si="0"/>
        <v>#N/A</v>
      </c>
      <c r="AX68" t="e">
        <f t="shared" si="0"/>
        <v>#N/A</v>
      </c>
      <c r="AY68" t="e">
        <f t="shared" si="0"/>
        <v>#N/A</v>
      </c>
      <c r="AZ68" t="e">
        <f t="shared" si="0"/>
        <v>#N/A</v>
      </c>
      <c r="BA68" t="e">
        <f t="shared" si="0"/>
        <v>#N/A</v>
      </c>
      <c r="BB68" t="e">
        <f t="shared" si="0"/>
        <v>#N/A</v>
      </c>
      <c r="BC68" t="e">
        <f t="shared" si="0"/>
        <v>#N/A</v>
      </c>
      <c r="BD68">
        <f t="shared" si="0"/>
        <v>12</v>
      </c>
      <c r="BE68">
        <f t="shared" si="0"/>
        <v>8</v>
      </c>
      <c r="BF68">
        <f t="shared" si="0"/>
        <v>5</v>
      </c>
      <c r="BG68">
        <f t="shared" si="0"/>
        <v>3</v>
      </c>
      <c r="BH68" t="e">
        <f t="shared" si="0"/>
        <v>#N/A</v>
      </c>
      <c r="BI68">
        <f t="shared" si="0"/>
        <v>1</v>
      </c>
      <c r="BJ68" t="e">
        <f t="shared" si="0"/>
        <v>#N/A</v>
      </c>
      <c r="BK68">
        <f t="shared" si="0"/>
        <v>1</v>
      </c>
      <c r="BL68">
        <f t="shared" si="0"/>
        <v>42</v>
      </c>
      <c r="BM68" t="e">
        <f t="shared" si="0"/>
        <v>#N/A</v>
      </c>
      <c r="BN68" t="e">
        <f t="shared" si="0"/>
        <v>#N/A</v>
      </c>
      <c r="BO68">
        <f t="shared" si="0"/>
        <v>43</v>
      </c>
      <c r="BP68" t="e">
        <f t="shared" si="0"/>
        <v>#N/A</v>
      </c>
      <c r="BQ68" t="e">
        <f t="shared" si="0"/>
        <v>#N/A</v>
      </c>
      <c r="BR68" t="e">
        <f t="shared" si="0"/>
        <v>#N/A</v>
      </c>
      <c r="BS68">
        <f t="shared" si="0"/>
        <v>43</v>
      </c>
      <c r="BT68" t="e">
        <f t="shared" si="0"/>
        <v>#N/A</v>
      </c>
      <c r="BU68" t="e">
        <f t="shared" si="0"/>
        <v>#N/A</v>
      </c>
      <c r="BV68" t="e">
        <f t="shared" si="0"/>
        <v>#N/A</v>
      </c>
      <c r="BW68">
        <f t="shared" si="0"/>
        <v>43</v>
      </c>
      <c r="BX68" t="e">
        <f t="shared" si="0"/>
        <v>#N/A</v>
      </c>
      <c r="BY68" t="e">
        <f t="shared" si="0"/>
        <v>#N/A</v>
      </c>
      <c r="BZ68" t="e">
        <f t="shared" si="0"/>
        <v>#N/A</v>
      </c>
      <c r="CA68" t="e">
        <f t="shared" si="0"/>
        <v>#N/A</v>
      </c>
      <c r="CB68" t="e">
        <f t="shared" si="0"/>
        <v>#N/A</v>
      </c>
      <c r="CC68" t="e">
        <f t="shared" si="0"/>
        <v>#N/A</v>
      </c>
      <c r="CD68" t="e">
        <f t="shared" si="0"/>
        <v>#N/A</v>
      </c>
      <c r="CE68" t="e">
        <f t="shared" si="0"/>
        <v>#N/A</v>
      </c>
      <c r="CF68" t="e">
        <f t="shared" ref="CF68:DF68" si="1">MATCH("y",CF2:CF50,0)</f>
        <v>#N/A</v>
      </c>
      <c r="CG68" t="e">
        <f t="shared" si="1"/>
        <v>#N/A</v>
      </c>
      <c r="CH68" t="e">
        <f t="shared" si="1"/>
        <v>#N/A</v>
      </c>
      <c r="CI68" t="e">
        <f t="shared" si="1"/>
        <v>#N/A</v>
      </c>
      <c r="CJ68" t="e">
        <f t="shared" si="1"/>
        <v>#N/A</v>
      </c>
      <c r="CK68" t="e">
        <f t="shared" si="1"/>
        <v>#N/A</v>
      </c>
      <c r="CL68" t="e">
        <f t="shared" si="1"/>
        <v>#N/A</v>
      </c>
      <c r="CM68" t="e">
        <f t="shared" si="1"/>
        <v>#N/A</v>
      </c>
      <c r="CN68" t="e">
        <f t="shared" si="1"/>
        <v>#N/A</v>
      </c>
      <c r="CO68" t="e">
        <f t="shared" si="1"/>
        <v>#N/A</v>
      </c>
      <c r="CP68" t="e">
        <f t="shared" si="1"/>
        <v>#N/A</v>
      </c>
      <c r="CQ68" t="e">
        <f t="shared" si="1"/>
        <v>#N/A</v>
      </c>
      <c r="CR68" t="e">
        <f t="shared" si="1"/>
        <v>#N/A</v>
      </c>
      <c r="CS68" t="e">
        <f t="shared" si="1"/>
        <v>#N/A</v>
      </c>
      <c r="CT68" t="e">
        <f t="shared" si="1"/>
        <v>#N/A</v>
      </c>
      <c r="CU68" t="e">
        <f t="shared" si="1"/>
        <v>#N/A</v>
      </c>
      <c r="CV68" t="e">
        <f t="shared" si="1"/>
        <v>#N/A</v>
      </c>
      <c r="CW68" t="e">
        <f t="shared" si="1"/>
        <v>#N/A</v>
      </c>
      <c r="CX68" t="e">
        <f t="shared" si="1"/>
        <v>#N/A</v>
      </c>
      <c r="CY68" t="e">
        <f t="shared" si="1"/>
        <v>#N/A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IF(ISNUMBER(S68), CONCATENATE(S69,", ", S68, ", "), "")</f>
        <v/>
      </c>
      <c r="T71" t="str">
        <f t="shared" ref="T71:CE71" si="4">IF(ISNUMBER(T68), CONCATENATE(T69,", ", T68, ", "), "")</f>
        <v/>
      </c>
      <c r="U71" t="str">
        <f t="shared" si="4"/>
        <v/>
      </c>
      <c r="V71" t="str">
        <f t="shared" si="4"/>
        <v/>
      </c>
      <c r="W71" t="str">
        <f t="shared" si="4"/>
        <v/>
      </c>
      <c r="X71" t="str">
        <f t="shared" si="4"/>
        <v/>
      </c>
      <c r="Y71" t="str">
        <f t="shared" si="4"/>
        <v/>
      </c>
      <c r="Z71" t="str">
        <f t="shared" si="4"/>
        <v/>
      </c>
      <c r="AA71" t="str">
        <f t="shared" si="4"/>
        <v/>
      </c>
      <c r="AB71" t="str">
        <f t="shared" si="4"/>
        <v/>
      </c>
      <c r="AC71" t="str">
        <f t="shared" si="4"/>
        <v/>
      </c>
      <c r="AD71" t="str">
        <f t="shared" si="4"/>
        <v/>
      </c>
      <c r="AE71" t="str">
        <f t="shared" si="4"/>
        <v/>
      </c>
      <c r="AF71" t="str">
        <f t="shared" si="4"/>
        <v/>
      </c>
      <c r="AG71" t="str">
        <f t="shared" si="4"/>
        <v/>
      </c>
      <c r="AH71" t="str">
        <f t="shared" si="4"/>
        <v/>
      </c>
      <c r="AI71" t="str">
        <f t="shared" si="4"/>
        <v/>
      </c>
      <c r="AJ71" t="str">
        <f t="shared" si="4"/>
        <v/>
      </c>
      <c r="AK71" t="str">
        <f t="shared" si="4"/>
        <v/>
      </c>
      <c r="AL71" t="str">
        <f t="shared" si="4"/>
        <v/>
      </c>
      <c r="AM71" t="str">
        <f t="shared" si="4"/>
        <v/>
      </c>
      <c r="AN71" t="str">
        <f t="shared" si="4"/>
        <v/>
      </c>
      <c r="AO71" t="str">
        <f t="shared" si="4"/>
        <v/>
      </c>
      <c r="AP71" t="str">
        <f t="shared" si="4"/>
        <v/>
      </c>
      <c r="AQ71" t="str">
        <f t="shared" si="4"/>
        <v/>
      </c>
      <c r="AR71" t="str">
        <f t="shared" si="4"/>
        <v/>
      </c>
      <c r="AS71" t="str">
        <f t="shared" si="4"/>
        <v/>
      </c>
      <c r="AT71" t="str">
        <f t="shared" si="4"/>
        <v/>
      </c>
      <c r="AU71" t="str">
        <f t="shared" si="4"/>
        <v/>
      </c>
      <c r="AV71" t="str">
        <f t="shared" si="4"/>
        <v/>
      </c>
      <c r="AW71" t="str">
        <f t="shared" si="4"/>
        <v/>
      </c>
      <c r="AX71" t="str">
        <f t="shared" si="4"/>
        <v/>
      </c>
      <c r="AY71" t="str">
        <f t="shared" si="4"/>
        <v/>
      </c>
      <c r="AZ71" t="str">
        <f t="shared" si="4"/>
        <v/>
      </c>
      <c r="BA71" t="str">
        <f t="shared" si="4"/>
        <v/>
      </c>
      <c r="BB71" t="str">
        <f t="shared" si="4"/>
        <v/>
      </c>
      <c r="BC71" t="str">
        <f t="shared" si="4"/>
        <v/>
      </c>
      <c r="BD71" t="str">
        <f t="shared" si="4"/>
        <v xml:space="preserve">55, 12, </v>
      </c>
      <c r="BE71" t="str">
        <f t="shared" si="4"/>
        <v xml:space="preserve">56, 8, </v>
      </c>
      <c r="BF71" t="str">
        <f t="shared" si="4"/>
        <v xml:space="preserve">57, 5, </v>
      </c>
      <c r="BG71" t="str">
        <f t="shared" si="4"/>
        <v xml:space="preserve">58, 3, </v>
      </c>
      <c r="BH71" t="str">
        <f t="shared" si="4"/>
        <v/>
      </c>
      <c r="BI71" t="str">
        <f t="shared" si="4"/>
        <v xml:space="preserve">60, 1, </v>
      </c>
      <c r="BJ71" t="str">
        <f t="shared" si="4"/>
        <v/>
      </c>
      <c r="BK71" t="str">
        <f t="shared" si="4"/>
        <v xml:space="preserve">62, 1, </v>
      </c>
      <c r="BL71" t="str">
        <f t="shared" si="4"/>
        <v xml:space="preserve">63, 42, </v>
      </c>
      <c r="BM71" t="str">
        <f t="shared" si="4"/>
        <v/>
      </c>
      <c r="BN71" t="str">
        <f t="shared" si="4"/>
        <v/>
      </c>
      <c r="BO71" t="str">
        <f t="shared" si="4"/>
        <v xml:space="preserve">66, 43, </v>
      </c>
      <c r="BP71" t="str">
        <f t="shared" si="4"/>
        <v/>
      </c>
      <c r="BQ71" t="str">
        <f t="shared" si="4"/>
        <v/>
      </c>
      <c r="BR71" t="str">
        <f t="shared" si="4"/>
        <v/>
      </c>
      <c r="BS71" t="str">
        <f t="shared" si="4"/>
        <v xml:space="preserve">70, 43, </v>
      </c>
      <c r="BT71" t="str">
        <f t="shared" si="4"/>
        <v/>
      </c>
      <c r="BU71" t="str">
        <f t="shared" si="4"/>
        <v/>
      </c>
      <c r="BV71" t="str">
        <f t="shared" si="4"/>
        <v/>
      </c>
      <c r="BW71" t="str">
        <f t="shared" si="4"/>
        <v xml:space="preserve">74, 43, </v>
      </c>
      <c r="BX71" t="str">
        <f t="shared" si="4"/>
        <v/>
      </c>
      <c r="BY71" t="str">
        <f t="shared" si="4"/>
        <v/>
      </c>
      <c r="BZ71" t="str">
        <f t="shared" si="4"/>
        <v/>
      </c>
      <c r="CA71" t="str">
        <f t="shared" si="4"/>
        <v/>
      </c>
      <c r="CB71" t="str">
        <f t="shared" si="4"/>
        <v/>
      </c>
      <c r="CC71" t="str">
        <f t="shared" si="4"/>
        <v/>
      </c>
      <c r="CD71" t="str">
        <f t="shared" si="4"/>
        <v/>
      </c>
      <c r="CE71" t="str">
        <f t="shared" si="4"/>
        <v/>
      </c>
      <c r="CF71" t="str">
        <f t="shared" ref="CF71:DF71" si="5">IF(ISNUMBER(CF68), CONCATENATE(CF69,", ", CF68, ", "), "")</f>
        <v/>
      </c>
      <c r="CG71" t="str">
        <f t="shared" si="5"/>
        <v/>
      </c>
      <c r="CH71" t="str">
        <f t="shared" si="5"/>
        <v/>
      </c>
      <c r="CI71" t="str">
        <f t="shared" si="5"/>
        <v/>
      </c>
      <c r="CJ71" t="str">
        <f t="shared" si="5"/>
        <v/>
      </c>
      <c r="CK71" t="str">
        <f t="shared" si="5"/>
        <v/>
      </c>
      <c r="CL71" t="str">
        <f t="shared" si="5"/>
        <v/>
      </c>
      <c r="CM71" t="str">
        <f t="shared" si="5"/>
        <v/>
      </c>
      <c r="CN71" t="str">
        <f t="shared" si="5"/>
        <v/>
      </c>
      <c r="CO71" t="str">
        <f t="shared" si="5"/>
        <v/>
      </c>
      <c r="CP71" t="str">
        <f t="shared" si="5"/>
        <v/>
      </c>
      <c r="CQ71" t="str">
        <f t="shared" si="5"/>
        <v/>
      </c>
      <c r="CR71" t="str">
        <f t="shared" si="5"/>
        <v/>
      </c>
      <c r="CS71" t="str">
        <f t="shared" si="5"/>
        <v/>
      </c>
      <c r="CT71" t="str">
        <f t="shared" si="5"/>
        <v/>
      </c>
      <c r="CU71" t="str">
        <f t="shared" si="5"/>
        <v/>
      </c>
      <c r="CV71" t="str">
        <f t="shared" si="5"/>
        <v/>
      </c>
      <c r="CW71" t="str">
        <f t="shared" si="5"/>
        <v/>
      </c>
      <c r="CX71" t="str">
        <f t="shared" si="5"/>
        <v/>
      </c>
      <c r="CY71" t="str">
        <f t="shared" si="5"/>
        <v/>
      </c>
      <c r="CZ71" t="str">
        <f t="shared" si="5"/>
        <v/>
      </c>
      <c r="DA71" t="str">
        <f t="shared" si="5"/>
        <v/>
      </c>
      <c r="DB71" t="str">
        <f t="shared" si="5"/>
        <v/>
      </c>
      <c r="DC71" t="str">
        <f t="shared" si="5"/>
        <v/>
      </c>
      <c r="DD71" t="str">
        <f t="shared" si="5"/>
        <v/>
      </c>
      <c r="DE71" t="str">
        <f t="shared" si="5"/>
        <v/>
      </c>
      <c r="DF71" t="str">
        <f t="shared" si="5"/>
        <v/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973D-F3C2-BE45-8008-13FED70B0209}">
  <dimension ref="A1:EW73"/>
  <sheetViews>
    <sheetView zoomScale="88" zoomScaleNormal="88" workbookViewId="0">
      <selection activeCell="S2" sqref="S2:AC38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P2" t="s">
        <v>0</v>
      </c>
      <c r="BW2" s="2" t="s">
        <v>1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6"/>
      <c r="DF2" s="6"/>
      <c r="DG2" s="6"/>
      <c r="DH2" s="6"/>
      <c r="DI2" s="6"/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Q3" t="s">
        <v>0</v>
      </c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6"/>
      <c r="DF3" s="6"/>
      <c r="DG3" s="6"/>
      <c r="DH3" s="6"/>
      <c r="DI3" s="6"/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R4" t="s">
        <v>0</v>
      </c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6"/>
      <c r="DF4" s="6"/>
      <c r="DG4" s="6"/>
      <c r="DH4" s="6"/>
      <c r="DI4" s="6"/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6"/>
      <c r="DF5" s="6"/>
      <c r="DG5" s="6"/>
      <c r="DH5" s="6"/>
      <c r="DI5" s="6"/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S6" t="s">
        <v>0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6"/>
      <c r="DF6" s="6"/>
      <c r="DG6" s="6"/>
      <c r="DH6" s="6"/>
      <c r="DI6" s="6"/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6"/>
      <c r="DF7" s="6"/>
      <c r="DG7" s="6"/>
      <c r="DH7" s="6"/>
      <c r="DI7" s="6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AT8" t="s">
        <v>0</v>
      </c>
      <c r="BK8" t="s">
        <v>0</v>
      </c>
      <c r="BL8" t="s">
        <v>0</v>
      </c>
      <c r="BM8" t="s">
        <v>0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6"/>
      <c r="DF8" s="6"/>
      <c r="DG8" s="6"/>
      <c r="DH8" s="6"/>
      <c r="DI8" s="6"/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BJ9" t="s">
        <v>0</v>
      </c>
      <c r="BN9" t="s">
        <v>0</v>
      </c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6"/>
      <c r="DF9" s="6"/>
      <c r="DG9" s="6"/>
      <c r="DH9" s="6"/>
      <c r="DI9" s="6"/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6"/>
      <c r="DF10" s="6"/>
      <c r="DG10" s="6"/>
      <c r="DH10" s="6"/>
      <c r="DI10" s="6"/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AU11" t="s">
        <v>0</v>
      </c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6"/>
      <c r="DF11" s="6"/>
      <c r="DG11" s="6"/>
      <c r="DH11" s="6"/>
      <c r="DI11" s="6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BW12" s="2" t="s">
        <v>1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6"/>
      <c r="DF12" s="6"/>
      <c r="DG12" s="6"/>
      <c r="DH12" s="6"/>
      <c r="DI12" s="6"/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AV14" t="s">
        <v>0</v>
      </c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AM40" t="s">
        <v>1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AM50" t="s">
        <v>1</v>
      </c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>
        <f>MATCH("x",S2:S50)</f>
        <v>1</v>
      </c>
      <c r="T68">
        <f t="shared" ref="T68:CE68" si="0">MATCH("x",T2:T50)</f>
        <v>1</v>
      </c>
      <c r="U68">
        <f t="shared" si="0"/>
        <v>1</v>
      </c>
      <c r="V68">
        <f t="shared" si="0"/>
        <v>1</v>
      </c>
      <c r="W68">
        <f t="shared" si="0"/>
        <v>2</v>
      </c>
      <c r="X68">
        <f t="shared" si="0"/>
        <v>4</v>
      </c>
      <c r="Y68">
        <f t="shared" si="0"/>
        <v>7</v>
      </c>
      <c r="Z68">
        <f t="shared" si="0"/>
        <v>11</v>
      </c>
      <c r="AA68">
        <f t="shared" si="0"/>
        <v>16</v>
      </c>
      <c r="AB68">
        <f t="shared" si="0"/>
        <v>23</v>
      </c>
      <c r="AC68">
        <f t="shared" si="0"/>
        <v>30</v>
      </c>
      <c r="AD68">
        <f t="shared" si="0"/>
        <v>37</v>
      </c>
      <c r="AE68">
        <f t="shared" si="0"/>
        <v>32</v>
      </c>
      <c r="AF68">
        <f t="shared" si="0"/>
        <v>27</v>
      </c>
      <c r="AG68">
        <f t="shared" si="0"/>
        <v>22</v>
      </c>
      <c r="AH68">
        <f t="shared" si="0"/>
        <v>17</v>
      </c>
      <c r="AI68">
        <f t="shared" si="0"/>
        <v>12</v>
      </c>
      <c r="AJ68">
        <f t="shared" si="0"/>
        <v>8</v>
      </c>
      <c r="AK68">
        <f t="shared" si="0"/>
        <v>5</v>
      </c>
      <c r="AL68">
        <f t="shared" si="0"/>
        <v>3</v>
      </c>
      <c r="AM68">
        <f t="shared" si="0"/>
        <v>2</v>
      </c>
      <c r="AN68">
        <f t="shared" si="0"/>
        <v>1</v>
      </c>
      <c r="AO68" t="e">
        <f t="shared" si="0"/>
        <v>#N/A</v>
      </c>
      <c r="AP68">
        <f t="shared" si="0"/>
        <v>1</v>
      </c>
      <c r="AQ68">
        <f t="shared" si="0"/>
        <v>2</v>
      </c>
      <c r="AR68">
        <f t="shared" si="0"/>
        <v>3</v>
      </c>
      <c r="AS68">
        <f t="shared" si="0"/>
        <v>5</v>
      </c>
      <c r="AT68">
        <f>MATCH("x",AT2:AT50)</f>
        <v>7</v>
      </c>
      <c r="AU68">
        <f t="shared" si="0"/>
        <v>10</v>
      </c>
      <c r="AV68">
        <f t="shared" si="0"/>
        <v>13</v>
      </c>
      <c r="AW68">
        <f t="shared" si="0"/>
        <v>17</v>
      </c>
      <c r="AX68">
        <f t="shared" si="0"/>
        <v>22</v>
      </c>
      <c r="AY68">
        <f t="shared" si="0"/>
        <v>27</v>
      </c>
      <c r="AZ68">
        <f t="shared" si="0"/>
        <v>33</v>
      </c>
      <c r="BA68">
        <f t="shared" si="0"/>
        <v>37</v>
      </c>
      <c r="BB68">
        <f t="shared" si="0"/>
        <v>33</v>
      </c>
      <c r="BC68">
        <f t="shared" si="0"/>
        <v>30</v>
      </c>
      <c r="BD68">
        <f t="shared" si="0"/>
        <v>26</v>
      </c>
      <c r="BE68">
        <f t="shared" si="0"/>
        <v>22</v>
      </c>
      <c r="BF68">
        <f t="shared" si="0"/>
        <v>18</v>
      </c>
      <c r="BG68">
        <f t="shared" si="0"/>
        <v>14</v>
      </c>
      <c r="BH68">
        <f t="shared" si="0"/>
        <v>11</v>
      </c>
      <c r="BI68">
        <f t="shared" si="0"/>
        <v>9</v>
      </c>
      <c r="BJ68">
        <f t="shared" si="0"/>
        <v>8</v>
      </c>
      <c r="BK68">
        <f t="shared" si="0"/>
        <v>7</v>
      </c>
      <c r="BL68">
        <f t="shared" si="0"/>
        <v>7</v>
      </c>
      <c r="BM68">
        <f t="shared" si="0"/>
        <v>7</v>
      </c>
      <c r="BN68">
        <f t="shared" si="0"/>
        <v>8</v>
      </c>
      <c r="BO68">
        <f t="shared" si="0"/>
        <v>9</v>
      </c>
      <c r="BP68">
        <f t="shared" si="0"/>
        <v>11</v>
      </c>
      <c r="BQ68">
        <f t="shared" si="0"/>
        <v>14</v>
      </c>
      <c r="BR68">
        <f t="shared" si="0"/>
        <v>18</v>
      </c>
      <c r="BS68">
        <f t="shared" si="0"/>
        <v>22</v>
      </c>
      <c r="BT68">
        <f t="shared" si="0"/>
        <v>26</v>
      </c>
      <c r="BU68">
        <f t="shared" si="0"/>
        <v>30</v>
      </c>
      <c r="BV68">
        <f t="shared" si="0"/>
        <v>33</v>
      </c>
      <c r="BW68">
        <f t="shared" si="0"/>
        <v>37</v>
      </c>
      <c r="BX68">
        <f t="shared" si="0"/>
        <v>34</v>
      </c>
      <c r="BY68">
        <f t="shared" si="0"/>
        <v>31</v>
      </c>
      <c r="BZ68">
        <f t="shared" si="0"/>
        <v>28</v>
      </c>
      <c r="CA68">
        <f t="shared" si="0"/>
        <v>26</v>
      </c>
      <c r="CB68">
        <f t="shared" si="0"/>
        <v>24</v>
      </c>
      <c r="CC68" t="e">
        <f t="shared" si="0"/>
        <v>#N/A</v>
      </c>
      <c r="CD68">
        <f t="shared" si="0"/>
        <v>22</v>
      </c>
      <c r="CE68" t="e">
        <f t="shared" si="0"/>
        <v>#N/A</v>
      </c>
      <c r="CF68">
        <f t="shared" ref="CF68:DF68" si="1">MATCH("x",CF2:CF50)</f>
        <v>21</v>
      </c>
      <c r="CG68" t="e">
        <f t="shared" si="1"/>
        <v>#N/A</v>
      </c>
      <c r="CH68">
        <f t="shared" si="1"/>
        <v>20</v>
      </c>
      <c r="CI68" t="e">
        <f t="shared" si="1"/>
        <v>#N/A</v>
      </c>
      <c r="CJ68">
        <f t="shared" si="1"/>
        <v>20</v>
      </c>
      <c r="CK68" t="e">
        <f t="shared" si="1"/>
        <v>#N/A</v>
      </c>
      <c r="CL68">
        <f t="shared" si="1"/>
        <v>20</v>
      </c>
      <c r="CM68" t="e">
        <f t="shared" si="1"/>
        <v>#N/A</v>
      </c>
      <c r="CN68">
        <f t="shared" si="1"/>
        <v>20</v>
      </c>
      <c r="CO68" t="e">
        <f t="shared" si="1"/>
        <v>#N/A</v>
      </c>
      <c r="CP68">
        <f t="shared" si="1"/>
        <v>21</v>
      </c>
      <c r="CQ68" t="e">
        <f t="shared" si="1"/>
        <v>#N/A</v>
      </c>
      <c r="CR68">
        <f t="shared" si="1"/>
        <v>22</v>
      </c>
      <c r="CS68" t="e">
        <f>MATCH("x",CS2:CS50)</f>
        <v>#N/A</v>
      </c>
      <c r="CT68">
        <f>MATCH("x",CT2:CT50)</f>
        <v>24</v>
      </c>
      <c r="CU68">
        <f t="shared" si="1"/>
        <v>26</v>
      </c>
      <c r="CV68">
        <f t="shared" si="1"/>
        <v>28</v>
      </c>
      <c r="CW68">
        <f t="shared" si="1"/>
        <v>31</v>
      </c>
      <c r="CX68">
        <f t="shared" si="1"/>
        <v>34</v>
      </c>
      <c r="CY68">
        <f t="shared" si="1"/>
        <v>37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CONCATENATE(S69,", ", S68, ", ")</f>
        <v xml:space="preserve">18, 1, </v>
      </c>
      <c r="T71" t="str">
        <f t="shared" ref="T71:CE71" si="4">CONCATENATE(T69,", ", T68, ", ")</f>
        <v xml:space="preserve">19, 1, </v>
      </c>
      <c r="U71" t="str">
        <f t="shared" si="4"/>
        <v xml:space="preserve">20, 1, </v>
      </c>
      <c r="V71" t="str">
        <f t="shared" si="4"/>
        <v xml:space="preserve">21, 1, </v>
      </c>
      <c r="W71" t="str">
        <f t="shared" si="4"/>
        <v xml:space="preserve">22, 2, </v>
      </c>
      <c r="X71" t="str">
        <f t="shared" si="4"/>
        <v xml:space="preserve">23, 4, </v>
      </c>
      <c r="Y71" t="str">
        <f t="shared" si="4"/>
        <v xml:space="preserve">24, 7, </v>
      </c>
      <c r="Z71" t="str">
        <f t="shared" si="4"/>
        <v xml:space="preserve">25, 11, </v>
      </c>
      <c r="AA71" t="str">
        <f t="shared" si="4"/>
        <v xml:space="preserve">26, 16, </v>
      </c>
      <c r="AB71" t="str">
        <f t="shared" si="4"/>
        <v xml:space="preserve">27, 23, </v>
      </c>
      <c r="AC71" t="str">
        <f t="shared" si="4"/>
        <v xml:space="preserve">28, 30, </v>
      </c>
      <c r="AD71" t="str">
        <f t="shared" si="4"/>
        <v xml:space="preserve">29, 37, </v>
      </c>
      <c r="AE71" t="str">
        <f t="shared" si="4"/>
        <v xml:space="preserve">30, 32, </v>
      </c>
      <c r="AF71" t="str">
        <f t="shared" si="4"/>
        <v xml:space="preserve">31, 27, </v>
      </c>
      <c r="AG71" t="str">
        <f t="shared" si="4"/>
        <v xml:space="preserve">32, 22, </v>
      </c>
      <c r="AH71" t="str">
        <f t="shared" si="4"/>
        <v xml:space="preserve">33, 17, </v>
      </c>
      <c r="AI71" t="str">
        <f t="shared" si="4"/>
        <v xml:space="preserve">34, 12, </v>
      </c>
      <c r="AJ71" t="str">
        <f t="shared" si="4"/>
        <v xml:space="preserve">35, 8, </v>
      </c>
      <c r="AK71" t="str">
        <f t="shared" si="4"/>
        <v xml:space="preserve">36, 5, </v>
      </c>
      <c r="AL71" t="str">
        <f t="shared" si="4"/>
        <v xml:space="preserve">37, 3, </v>
      </c>
      <c r="AM71" t="str">
        <f t="shared" si="4"/>
        <v xml:space="preserve">38, 2, </v>
      </c>
      <c r="AN71" t="str">
        <f t="shared" si="4"/>
        <v xml:space="preserve">39, 1, </v>
      </c>
      <c r="AO71" t="e">
        <f t="shared" si="4"/>
        <v>#N/A</v>
      </c>
      <c r="AP71" t="str">
        <f t="shared" si="4"/>
        <v xml:space="preserve">41, 1, </v>
      </c>
      <c r="AQ71" t="str">
        <f t="shared" si="4"/>
        <v xml:space="preserve">42, 2, </v>
      </c>
      <c r="AR71" t="str">
        <f t="shared" si="4"/>
        <v xml:space="preserve">43, 3, </v>
      </c>
      <c r="AS71" t="str">
        <f t="shared" si="4"/>
        <v xml:space="preserve">44, 5, </v>
      </c>
      <c r="AT71" t="str">
        <f t="shared" si="4"/>
        <v xml:space="preserve">45, 7, </v>
      </c>
      <c r="AU71" t="str">
        <f t="shared" si="4"/>
        <v xml:space="preserve">46, 10, </v>
      </c>
      <c r="AV71" t="str">
        <f t="shared" si="4"/>
        <v xml:space="preserve">47, 13, </v>
      </c>
      <c r="AW71" t="str">
        <f t="shared" si="4"/>
        <v xml:space="preserve">48, 17, </v>
      </c>
      <c r="AX71" t="str">
        <f t="shared" si="4"/>
        <v xml:space="preserve">49, 22, </v>
      </c>
      <c r="AY71" t="str">
        <f t="shared" si="4"/>
        <v xml:space="preserve">50, 27, </v>
      </c>
      <c r="AZ71" t="str">
        <f t="shared" si="4"/>
        <v xml:space="preserve">51, 33, </v>
      </c>
      <c r="BA71" t="str">
        <f t="shared" si="4"/>
        <v xml:space="preserve">52, 37, </v>
      </c>
      <c r="BB71" t="str">
        <f t="shared" si="4"/>
        <v xml:space="preserve">53, 33, </v>
      </c>
      <c r="BC71" t="str">
        <f t="shared" si="4"/>
        <v xml:space="preserve">54, 30, </v>
      </c>
      <c r="BD71" t="str">
        <f t="shared" si="4"/>
        <v xml:space="preserve">55, 26, </v>
      </c>
      <c r="BE71" t="str">
        <f t="shared" si="4"/>
        <v xml:space="preserve">56, 22, </v>
      </c>
      <c r="BF71" t="str">
        <f t="shared" si="4"/>
        <v xml:space="preserve">57, 18, </v>
      </c>
      <c r="BG71" t="str">
        <f t="shared" si="4"/>
        <v xml:space="preserve">58, 14, </v>
      </c>
      <c r="BH71" t="str">
        <f t="shared" si="4"/>
        <v xml:space="preserve">59, 11, </v>
      </c>
      <c r="BI71" t="str">
        <f t="shared" si="4"/>
        <v xml:space="preserve">60, 9, </v>
      </c>
      <c r="BJ71" t="str">
        <f t="shared" si="4"/>
        <v xml:space="preserve">61, 8, </v>
      </c>
      <c r="BK71" t="str">
        <f t="shared" si="4"/>
        <v xml:space="preserve">62, 7, </v>
      </c>
      <c r="BL71" t="str">
        <f t="shared" si="4"/>
        <v xml:space="preserve">63, 7, </v>
      </c>
      <c r="BM71" t="str">
        <f t="shared" si="4"/>
        <v xml:space="preserve">64, 7, </v>
      </c>
      <c r="BN71" t="str">
        <f t="shared" si="4"/>
        <v xml:space="preserve">65, 8, </v>
      </c>
      <c r="BO71" t="str">
        <f t="shared" si="4"/>
        <v xml:space="preserve">66, 9, </v>
      </c>
      <c r="BP71" t="str">
        <f t="shared" si="4"/>
        <v xml:space="preserve">67, 11, </v>
      </c>
      <c r="BQ71" t="str">
        <f t="shared" si="4"/>
        <v xml:space="preserve">68, 14, </v>
      </c>
      <c r="BR71" t="str">
        <f t="shared" si="4"/>
        <v xml:space="preserve">69, 18, </v>
      </c>
      <c r="BS71" t="str">
        <f t="shared" si="4"/>
        <v xml:space="preserve">70, 22, </v>
      </c>
      <c r="BT71" t="str">
        <f t="shared" si="4"/>
        <v xml:space="preserve">71, 26, </v>
      </c>
      <c r="BU71" t="str">
        <f t="shared" si="4"/>
        <v xml:space="preserve">72, 30, </v>
      </c>
      <c r="BV71" t="str">
        <f t="shared" si="4"/>
        <v xml:space="preserve">73, 33, </v>
      </c>
      <c r="BW71" t="str">
        <f t="shared" si="4"/>
        <v xml:space="preserve">74, 37, </v>
      </c>
      <c r="BX71" t="str">
        <f t="shared" si="4"/>
        <v xml:space="preserve">75, 34, </v>
      </c>
      <c r="BY71" t="str">
        <f t="shared" si="4"/>
        <v xml:space="preserve">76, 31, </v>
      </c>
      <c r="BZ71" t="str">
        <f t="shared" si="4"/>
        <v xml:space="preserve">77, 28, </v>
      </c>
      <c r="CA71" t="str">
        <f t="shared" si="4"/>
        <v xml:space="preserve">78, 26, </v>
      </c>
      <c r="CB71" t="str">
        <f t="shared" si="4"/>
        <v xml:space="preserve">79, 24, </v>
      </c>
      <c r="CC71" t="e">
        <f t="shared" si="4"/>
        <v>#N/A</v>
      </c>
      <c r="CD71" t="str">
        <f t="shared" si="4"/>
        <v xml:space="preserve">81, 22, </v>
      </c>
      <c r="CE71" t="e">
        <f t="shared" si="4"/>
        <v>#N/A</v>
      </c>
      <c r="CF71" t="str">
        <f t="shared" ref="CF71:DF71" si="5">CONCATENATE(CF69,", ", CF68, ", ")</f>
        <v xml:space="preserve">83, 21, </v>
      </c>
      <c r="CG71" t="e">
        <f t="shared" si="5"/>
        <v>#N/A</v>
      </c>
      <c r="CH71" t="str">
        <f t="shared" si="5"/>
        <v xml:space="preserve">85, 20, </v>
      </c>
      <c r="CI71" t="e">
        <f t="shared" si="5"/>
        <v>#N/A</v>
      </c>
      <c r="CJ71" t="str">
        <f t="shared" si="5"/>
        <v xml:space="preserve">87, 20, </v>
      </c>
      <c r="CK71" t="e">
        <f t="shared" si="5"/>
        <v>#N/A</v>
      </c>
      <c r="CL71" t="str">
        <f t="shared" si="5"/>
        <v xml:space="preserve">89, 20, </v>
      </c>
      <c r="CM71" t="e">
        <f t="shared" si="5"/>
        <v>#N/A</v>
      </c>
      <c r="CN71" t="str">
        <f t="shared" si="5"/>
        <v xml:space="preserve">91, 20, </v>
      </c>
      <c r="CO71" t="e">
        <f t="shared" si="5"/>
        <v>#N/A</v>
      </c>
      <c r="CP71" t="str">
        <f t="shared" si="5"/>
        <v xml:space="preserve">93, 21, </v>
      </c>
      <c r="CQ71" t="e">
        <f t="shared" si="5"/>
        <v>#N/A</v>
      </c>
      <c r="CR71" t="str">
        <f t="shared" si="5"/>
        <v xml:space="preserve">95, 22, </v>
      </c>
      <c r="CS71" t="e">
        <f t="shared" si="5"/>
        <v>#N/A</v>
      </c>
      <c r="CT71" t="str">
        <f t="shared" si="5"/>
        <v xml:space="preserve">97, 24, </v>
      </c>
      <c r="CU71" t="str">
        <f t="shared" si="5"/>
        <v xml:space="preserve">98, 26, </v>
      </c>
      <c r="CV71" t="str">
        <f t="shared" si="5"/>
        <v xml:space="preserve">99, 28, </v>
      </c>
      <c r="CW71" t="str">
        <f t="shared" si="5"/>
        <v xml:space="preserve">100, 31, </v>
      </c>
      <c r="CX71" t="str">
        <f t="shared" si="5"/>
        <v xml:space="preserve">101, 34, </v>
      </c>
      <c r="CY71" t="str">
        <f t="shared" si="5"/>
        <v xml:space="preserve">102, 37, </v>
      </c>
      <c r="CZ71" t="e">
        <f t="shared" si="5"/>
        <v>#N/A</v>
      </c>
      <c r="DA71" t="e">
        <f t="shared" si="5"/>
        <v>#N/A</v>
      </c>
      <c r="DB71" t="e">
        <f t="shared" si="5"/>
        <v>#N/A</v>
      </c>
      <c r="DC71" t="e">
        <f t="shared" si="5"/>
        <v>#N/A</v>
      </c>
      <c r="DD71" t="e">
        <f t="shared" si="5"/>
        <v>#N/A</v>
      </c>
      <c r="DE71" t="e">
        <f t="shared" si="5"/>
        <v>#N/A</v>
      </c>
      <c r="DF71" t="e">
        <f t="shared" si="5"/>
        <v>#N/A</v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AF0C-8F30-A442-ACF5-8052E55DEE70}">
  <dimension ref="A1:EW73"/>
  <sheetViews>
    <sheetView zoomScale="88" zoomScaleNormal="88" workbookViewId="0">
      <selection activeCell="BR10" sqref="BR10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t="s">
        <v>0</v>
      </c>
      <c r="T2" t="s">
        <v>0</v>
      </c>
      <c r="U2" t="s">
        <v>0</v>
      </c>
      <c r="V2" t="s">
        <v>0</v>
      </c>
      <c r="AN2" t="s">
        <v>0</v>
      </c>
      <c r="AP2" t="s">
        <v>0</v>
      </c>
      <c r="BW2" s="2" t="s">
        <v>1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6"/>
      <c r="DF2" s="6"/>
      <c r="DG2" s="6"/>
      <c r="DH2" s="6"/>
      <c r="DI2" s="6"/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W3" t="s">
        <v>0</v>
      </c>
      <c r="AM3" t="s">
        <v>0</v>
      </c>
      <c r="AQ3" t="s">
        <v>0</v>
      </c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6"/>
      <c r="DF3" s="6"/>
      <c r="DG3" s="6"/>
      <c r="DH3" s="6"/>
      <c r="DI3" s="6"/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AL4" t="s">
        <v>0</v>
      </c>
      <c r="AR4" t="s">
        <v>0</v>
      </c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6"/>
      <c r="DF4" s="6"/>
      <c r="DG4" s="6"/>
      <c r="DH4" s="6"/>
      <c r="DI4" s="6"/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X5" t="s">
        <v>0</v>
      </c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6"/>
      <c r="DF5" s="6"/>
      <c r="DG5" s="6"/>
      <c r="DH5" s="6"/>
      <c r="DI5" s="6"/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S6" t="s">
        <v>0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6"/>
      <c r="DF6" s="6"/>
      <c r="DG6" s="6"/>
      <c r="DH6" s="6"/>
      <c r="DI6" s="6"/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6"/>
      <c r="DF7" s="6"/>
      <c r="DG7" s="6"/>
      <c r="DH7" s="6"/>
      <c r="DI7" s="6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Y8" t="s">
        <v>0</v>
      </c>
      <c r="AT8" t="s">
        <v>0</v>
      </c>
      <c r="BK8" t="s">
        <v>0</v>
      </c>
      <c r="BL8" t="s">
        <v>0</v>
      </c>
      <c r="BM8" t="s">
        <v>0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6"/>
      <c r="DF8" s="6"/>
      <c r="DG8" s="6"/>
      <c r="DH8" s="6"/>
      <c r="DI8" s="6"/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BJ9" t="s">
        <v>0</v>
      </c>
      <c r="BN9" t="s">
        <v>0</v>
      </c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6"/>
      <c r="DF9" s="6"/>
      <c r="DG9" s="6"/>
      <c r="DH9" s="6"/>
      <c r="DI9" s="6"/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6"/>
      <c r="DF10" s="6"/>
      <c r="DG10" s="6"/>
      <c r="DH10" s="6"/>
      <c r="DI10" s="6"/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AU11" t="s">
        <v>0</v>
      </c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6"/>
      <c r="DF11" s="6"/>
      <c r="DG11" s="6"/>
      <c r="DH11" s="6"/>
      <c r="DI11" s="6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Z12" t="s">
        <v>0</v>
      </c>
      <c r="BH12" t="s">
        <v>0</v>
      </c>
      <c r="BP12" t="s">
        <v>0</v>
      </c>
      <c r="BW12" s="2" t="s">
        <v>1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6"/>
      <c r="DF12" s="6"/>
      <c r="DG12" s="6"/>
      <c r="DH12" s="6"/>
      <c r="DI12" s="6"/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AV14" t="s">
        <v>0</v>
      </c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AM40" t="s">
        <v>1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AM50" t="s">
        <v>1</v>
      </c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>
        <f>MATCH("x",S2:S50)</f>
        <v>1</v>
      </c>
      <c r="T68">
        <f t="shared" ref="T68:CE68" si="0">MATCH("x",T2:T50)</f>
        <v>1</v>
      </c>
      <c r="U68">
        <f t="shared" si="0"/>
        <v>1</v>
      </c>
      <c r="V68">
        <f t="shared" si="0"/>
        <v>1</v>
      </c>
      <c r="W68">
        <f t="shared" si="0"/>
        <v>2</v>
      </c>
      <c r="X68">
        <f t="shared" si="0"/>
        <v>4</v>
      </c>
      <c r="Y68">
        <f t="shared" si="0"/>
        <v>7</v>
      </c>
      <c r="Z68">
        <f t="shared" si="0"/>
        <v>11</v>
      </c>
      <c r="AA68">
        <f t="shared" si="0"/>
        <v>16</v>
      </c>
      <c r="AB68">
        <f t="shared" si="0"/>
        <v>23</v>
      </c>
      <c r="AC68">
        <f t="shared" si="0"/>
        <v>30</v>
      </c>
      <c r="AD68">
        <f t="shared" si="0"/>
        <v>37</v>
      </c>
      <c r="AE68">
        <f t="shared" si="0"/>
        <v>32</v>
      </c>
      <c r="AF68">
        <f t="shared" si="0"/>
        <v>27</v>
      </c>
      <c r="AG68">
        <f t="shared" si="0"/>
        <v>22</v>
      </c>
      <c r="AH68">
        <f t="shared" si="0"/>
        <v>17</v>
      </c>
      <c r="AI68">
        <f t="shared" si="0"/>
        <v>12</v>
      </c>
      <c r="AJ68">
        <f t="shared" si="0"/>
        <v>8</v>
      </c>
      <c r="AK68">
        <f t="shared" si="0"/>
        <v>5</v>
      </c>
      <c r="AL68">
        <f t="shared" si="0"/>
        <v>3</v>
      </c>
      <c r="AM68">
        <f t="shared" si="0"/>
        <v>2</v>
      </c>
      <c r="AN68">
        <f t="shared" si="0"/>
        <v>1</v>
      </c>
      <c r="AO68" t="e">
        <f t="shared" si="0"/>
        <v>#N/A</v>
      </c>
      <c r="AP68">
        <f t="shared" si="0"/>
        <v>1</v>
      </c>
      <c r="AQ68">
        <f t="shared" si="0"/>
        <v>2</v>
      </c>
      <c r="AR68">
        <f t="shared" si="0"/>
        <v>3</v>
      </c>
      <c r="AS68">
        <f t="shared" si="0"/>
        <v>5</v>
      </c>
      <c r="AT68">
        <f>MATCH("x",AT2:AT50)</f>
        <v>7</v>
      </c>
      <c r="AU68">
        <f t="shared" si="0"/>
        <v>10</v>
      </c>
      <c r="AV68">
        <f t="shared" si="0"/>
        <v>13</v>
      </c>
      <c r="AW68">
        <f t="shared" si="0"/>
        <v>17</v>
      </c>
      <c r="AX68">
        <f t="shared" si="0"/>
        <v>22</v>
      </c>
      <c r="AY68">
        <f t="shared" si="0"/>
        <v>27</v>
      </c>
      <c r="AZ68">
        <f t="shared" si="0"/>
        <v>33</v>
      </c>
      <c r="BA68">
        <f t="shared" si="0"/>
        <v>37</v>
      </c>
      <c r="BB68">
        <f t="shared" si="0"/>
        <v>33</v>
      </c>
      <c r="BC68">
        <f t="shared" si="0"/>
        <v>30</v>
      </c>
      <c r="BD68">
        <f t="shared" si="0"/>
        <v>26</v>
      </c>
      <c r="BE68">
        <f t="shared" si="0"/>
        <v>22</v>
      </c>
      <c r="BF68">
        <f t="shared" si="0"/>
        <v>18</v>
      </c>
      <c r="BG68">
        <f t="shared" si="0"/>
        <v>14</v>
      </c>
      <c r="BH68">
        <f t="shared" si="0"/>
        <v>11</v>
      </c>
      <c r="BI68">
        <f t="shared" si="0"/>
        <v>9</v>
      </c>
      <c r="BJ68">
        <f t="shared" si="0"/>
        <v>8</v>
      </c>
      <c r="BK68">
        <f t="shared" si="0"/>
        <v>7</v>
      </c>
      <c r="BL68">
        <f t="shared" si="0"/>
        <v>7</v>
      </c>
      <c r="BM68">
        <f t="shared" si="0"/>
        <v>7</v>
      </c>
      <c r="BN68">
        <f t="shared" si="0"/>
        <v>8</v>
      </c>
      <c r="BO68">
        <f t="shared" si="0"/>
        <v>9</v>
      </c>
      <c r="BP68">
        <f t="shared" si="0"/>
        <v>11</v>
      </c>
      <c r="BQ68">
        <f t="shared" si="0"/>
        <v>14</v>
      </c>
      <c r="BR68">
        <f t="shared" si="0"/>
        <v>18</v>
      </c>
      <c r="BS68">
        <f t="shared" si="0"/>
        <v>22</v>
      </c>
      <c r="BT68">
        <f t="shared" si="0"/>
        <v>26</v>
      </c>
      <c r="BU68">
        <f t="shared" si="0"/>
        <v>30</v>
      </c>
      <c r="BV68">
        <f t="shared" si="0"/>
        <v>33</v>
      </c>
      <c r="BW68">
        <f t="shared" si="0"/>
        <v>37</v>
      </c>
      <c r="BX68">
        <f t="shared" si="0"/>
        <v>34</v>
      </c>
      <c r="BY68">
        <f t="shared" si="0"/>
        <v>31</v>
      </c>
      <c r="BZ68">
        <f t="shared" si="0"/>
        <v>28</v>
      </c>
      <c r="CA68">
        <f t="shared" si="0"/>
        <v>26</v>
      </c>
      <c r="CB68">
        <f t="shared" si="0"/>
        <v>24</v>
      </c>
      <c r="CC68" t="e">
        <f t="shared" si="0"/>
        <v>#N/A</v>
      </c>
      <c r="CD68">
        <f t="shared" si="0"/>
        <v>22</v>
      </c>
      <c r="CE68" t="e">
        <f t="shared" si="0"/>
        <v>#N/A</v>
      </c>
      <c r="CF68">
        <f t="shared" ref="CF68:DF68" si="1">MATCH("x",CF2:CF50)</f>
        <v>21</v>
      </c>
      <c r="CG68" t="e">
        <f t="shared" si="1"/>
        <v>#N/A</v>
      </c>
      <c r="CH68">
        <f t="shared" si="1"/>
        <v>20</v>
      </c>
      <c r="CI68" t="e">
        <f t="shared" si="1"/>
        <v>#N/A</v>
      </c>
      <c r="CJ68">
        <f t="shared" si="1"/>
        <v>20</v>
      </c>
      <c r="CK68" t="e">
        <f t="shared" si="1"/>
        <v>#N/A</v>
      </c>
      <c r="CL68">
        <f t="shared" si="1"/>
        <v>20</v>
      </c>
      <c r="CM68" t="e">
        <f t="shared" si="1"/>
        <v>#N/A</v>
      </c>
      <c r="CN68">
        <f t="shared" si="1"/>
        <v>20</v>
      </c>
      <c r="CO68" t="e">
        <f t="shared" si="1"/>
        <v>#N/A</v>
      </c>
      <c r="CP68">
        <f t="shared" si="1"/>
        <v>21</v>
      </c>
      <c r="CQ68" t="e">
        <f t="shared" si="1"/>
        <v>#N/A</v>
      </c>
      <c r="CR68">
        <f t="shared" si="1"/>
        <v>22</v>
      </c>
      <c r="CS68" t="e">
        <f>MATCH("x",CS2:CS50)</f>
        <v>#N/A</v>
      </c>
      <c r="CT68">
        <f>MATCH("x",CT2:CT50)</f>
        <v>24</v>
      </c>
      <c r="CU68">
        <f t="shared" si="1"/>
        <v>26</v>
      </c>
      <c r="CV68">
        <f t="shared" si="1"/>
        <v>28</v>
      </c>
      <c r="CW68">
        <f t="shared" si="1"/>
        <v>31</v>
      </c>
      <c r="CX68">
        <f t="shared" si="1"/>
        <v>34</v>
      </c>
      <c r="CY68">
        <f t="shared" si="1"/>
        <v>37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CONCATENATE(S69,", ", S68, ", ")</f>
        <v xml:space="preserve">18, 1, </v>
      </c>
      <c r="T71" t="str">
        <f t="shared" ref="T71:CE71" si="4">CONCATENATE(T69,", ", T68, ", ")</f>
        <v xml:space="preserve">19, 1, </v>
      </c>
      <c r="U71" t="str">
        <f t="shared" si="4"/>
        <v xml:space="preserve">20, 1, </v>
      </c>
      <c r="V71" t="str">
        <f t="shared" si="4"/>
        <v xml:space="preserve">21, 1, </v>
      </c>
      <c r="W71" t="str">
        <f t="shared" si="4"/>
        <v xml:space="preserve">22, 2, </v>
      </c>
      <c r="X71" t="str">
        <f t="shared" si="4"/>
        <v xml:space="preserve">23, 4, </v>
      </c>
      <c r="Y71" t="str">
        <f t="shared" si="4"/>
        <v xml:space="preserve">24, 7, </v>
      </c>
      <c r="Z71" t="str">
        <f t="shared" si="4"/>
        <v xml:space="preserve">25, 11, </v>
      </c>
      <c r="AA71" t="str">
        <f t="shared" si="4"/>
        <v xml:space="preserve">26, 16, </v>
      </c>
      <c r="AB71" t="str">
        <f t="shared" si="4"/>
        <v xml:space="preserve">27, 23, </v>
      </c>
      <c r="AC71" t="str">
        <f t="shared" si="4"/>
        <v xml:space="preserve">28, 30, </v>
      </c>
      <c r="AD71" t="str">
        <f t="shared" si="4"/>
        <v xml:space="preserve">29, 37, </v>
      </c>
      <c r="AE71" t="str">
        <f t="shared" si="4"/>
        <v xml:space="preserve">30, 32, </v>
      </c>
      <c r="AF71" t="str">
        <f t="shared" si="4"/>
        <v xml:space="preserve">31, 27, </v>
      </c>
      <c r="AG71" t="str">
        <f t="shared" si="4"/>
        <v xml:space="preserve">32, 22, </v>
      </c>
      <c r="AH71" t="str">
        <f t="shared" si="4"/>
        <v xml:space="preserve">33, 17, </v>
      </c>
      <c r="AI71" t="str">
        <f t="shared" si="4"/>
        <v xml:space="preserve">34, 12, </v>
      </c>
      <c r="AJ71" t="str">
        <f t="shared" si="4"/>
        <v xml:space="preserve">35, 8, </v>
      </c>
      <c r="AK71" t="str">
        <f t="shared" si="4"/>
        <v xml:space="preserve">36, 5, </v>
      </c>
      <c r="AL71" t="str">
        <f t="shared" si="4"/>
        <v xml:space="preserve">37, 3, </v>
      </c>
      <c r="AM71" t="str">
        <f t="shared" si="4"/>
        <v xml:space="preserve">38, 2, </v>
      </c>
      <c r="AN71" t="str">
        <f t="shared" si="4"/>
        <v xml:space="preserve">39, 1, </v>
      </c>
      <c r="AO71" t="e">
        <f t="shared" si="4"/>
        <v>#N/A</v>
      </c>
      <c r="AP71" t="str">
        <f t="shared" si="4"/>
        <v xml:space="preserve">41, 1, </v>
      </c>
      <c r="AQ71" t="str">
        <f t="shared" si="4"/>
        <v xml:space="preserve">42, 2, </v>
      </c>
      <c r="AR71" t="str">
        <f t="shared" si="4"/>
        <v xml:space="preserve">43, 3, </v>
      </c>
      <c r="AS71" t="str">
        <f t="shared" si="4"/>
        <v xml:space="preserve">44, 5, </v>
      </c>
      <c r="AT71" t="str">
        <f t="shared" si="4"/>
        <v xml:space="preserve">45, 7, </v>
      </c>
      <c r="AU71" t="str">
        <f t="shared" si="4"/>
        <v xml:space="preserve">46, 10, </v>
      </c>
      <c r="AV71" t="str">
        <f t="shared" si="4"/>
        <v xml:space="preserve">47, 13, </v>
      </c>
      <c r="AW71" t="str">
        <f t="shared" si="4"/>
        <v xml:space="preserve">48, 17, </v>
      </c>
      <c r="AX71" t="str">
        <f t="shared" si="4"/>
        <v xml:space="preserve">49, 22, </v>
      </c>
      <c r="AY71" t="str">
        <f t="shared" si="4"/>
        <v xml:space="preserve">50, 27, </v>
      </c>
      <c r="AZ71" t="str">
        <f t="shared" si="4"/>
        <v xml:space="preserve">51, 33, </v>
      </c>
      <c r="BA71" t="str">
        <f t="shared" si="4"/>
        <v xml:space="preserve">52, 37, </v>
      </c>
      <c r="BB71" t="str">
        <f t="shared" si="4"/>
        <v xml:space="preserve">53, 33, </v>
      </c>
      <c r="BC71" t="str">
        <f t="shared" si="4"/>
        <v xml:space="preserve">54, 30, </v>
      </c>
      <c r="BD71" t="str">
        <f t="shared" si="4"/>
        <v xml:space="preserve">55, 26, </v>
      </c>
      <c r="BE71" t="str">
        <f t="shared" si="4"/>
        <v xml:space="preserve">56, 22, </v>
      </c>
      <c r="BF71" t="str">
        <f t="shared" si="4"/>
        <v xml:space="preserve">57, 18, </v>
      </c>
      <c r="BG71" t="str">
        <f t="shared" si="4"/>
        <v xml:space="preserve">58, 14, </v>
      </c>
      <c r="BH71" t="str">
        <f t="shared" si="4"/>
        <v xml:space="preserve">59, 11, </v>
      </c>
      <c r="BI71" t="str">
        <f t="shared" si="4"/>
        <v xml:space="preserve">60, 9, </v>
      </c>
      <c r="BJ71" t="str">
        <f t="shared" si="4"/>
        <v xml:space="preserve">61, 8, </v>
      </c>
      <c r="BK71" t="str">
        <f t="shared" si="4"/>
        <v xml:space="preserve">62, 7, </v>
      </c>
      <c r="BL71" t="str">
        <f t="shared" si="4"/>
        <v xml:space="preserve">63, 7, </v>
      </c>
      <c r="BM71" t="str">
        <f t="shared" si="4"/>
        <v xml:space="preserve">64, 7, </v>
      </c>
      <c r="BN71" t="str">
        <f t="shared" si="4"/>
        <v xml:space="preserve">65, 8, </v>
      </c>
      <c r="BO71" t="str">
        <f t="shared" si="4"/>
        <v xml:space="preserve">66, 9, </v>
      </c>
      <c r="BP71" t="str">
        <f t="shared" si="4"/>
        <v xml:space="preserve">67, 11, </v>
      </c>
      <c r="BQ71" t="str">
        <f t="shared" si="4"/>
        <v xml:space="preserve">68, 14, </v>
      </c>
      <c r="BR71" t="str">
        <f t="shared" si="4"/>
        <v xml:space="preserve">69, 18, </v>
      </c>
      <c r="BS71" t="str">
        <f t="shared" si="4"/>
        <v xml:space="preserve">70, 22, </v>
      </c>
      <c r="BT71" t="str">
        <f t="shared" si="4"/>
        <v xml:space="preserve">71, 26, </v>
      </c>
      <c r="BU71" t="str">
        <f t="shared" si="4"/>
        <v xml:space="preserve">72, 30, </v>
      </c>
      <c r="BV71" t="str">
        <f t="shared" si="4"/>
        <v xml:space="preserve">73, 33, </v>
      </c>
      <c r="BW71" t="str">
        <f t="shared" si="4"/>
        <v xml:space="preserve">74, 37, </v>
      </c>
      <c r="BX71" t="str">
        <f t="shared" si="4"/>
        <v xml:space="preserve">75, 34, </v>
      </c>
      <c r="BY71" t="str">
        <f t="shared" si="4"/>
        <v xml:space="preserve">76, 31, </v>
      </c>
      <c r="BZ71" t="str">
        <f t="shared" si="4"/>
        <v xml:space="preserve">77, 28, </v>
      </c>
      <c r="CA71" t="str">
        <f t="shared" si="4"/>
        <v xml:space="preserve">78, 26, </v>
      </c>
      <c r="CB71" t="str">
        <f t="shared" si="4"/>
        <v xml:space="preserve">79, 24, </v>
      </c>
      <c r="CC71" t="e">
        <f t="shared" si="4"/>
        <v>#N/A</v>
      </c>
      <c r="CD71" t="str">
        <f t="shared" si="4"/>
        <v xml:space="preserve">81, 22, </v>
      </c>
      <c r="CE71" t="e">
        <f t="shared" si="4"/>
        <v>#N/A</v>
      </c>
      <c r="CF71" t="str">
        <f t="shared" ref="CF71:DF71" si="5">CONCATENATE(CF69,", ", CF68, ", ")</f>
        <v xml:space="preserve">83, 21, </v>
      </c>
      <c r="CG71" t="e">
        <f t="shared" si="5"/>
        <v>#N/A</v>
      </c>
      <c r="CH71" t="str">
        <f t="shared" si="5"/>
        <v xml:space="preserve">85, 20, </v>
      </c>
      <c r="CI71" t="e">
        <f t="shared" si="5"/>
        <v>#N/A</v>
      </c>
      <c r="CJ71" t="str">
        <f t="shared" si="5"/>
        <v xml:space="preserve">87, 20, </v>
      </c>
      <c r="CK71" t="e">
        <f t="shared" si="5"/>
        <v>#N/A</v>
      </c>
      <c r="CL71" t="str">
        <f t="shared" si="5"/>
        <v xml:space="preserve">89, 20, </v>
      </c>
      <c r="CM71" t="e">
        <f t="shared" si="5"/>
        <v>#N/A</v>
      </c>
      <c r="CN71" t="str">
        <f t="shared" si="5"/>
        <v xml:space="preserve">91, 20, </v>
      </c>
      <c r="CO71" t="e">
        <f t="shared" si="5"/>
        <v>#N/A</v>
      </c>
      <c r="CP71" t="str">
        <f t="shared" si="5"/>
        <v xml:space="preserve">93, 21, </v>
      </c>
      <c r="CQ71" t="e">
        <f t="shared" si="5"/>
        <v>#N/A</v>
      </c>
      <c r="CR71" t="str">
        <f t="shared" si="5"/>
        <v xml:space="preserve">95, 22, </v>
      </c>
      <c r="CS71" t="e">
        <f t="shared" si="5"/>
        <v>#N/A</v>
      </c>
      <c r="CT71" t="str">
        <f t="shared" si="5"/>
        <v xml:space="preserve">97, 24, </v>
      </c>
      <c r="CU71" t="str">
        <f t="shared" si="5"/>
        <v xml:space="preserve">98, 26, </v>
      </c>
      <c r="CV71" t="str">
        <f t="shared" si="5"/>
        <v xml:space="preserve">99, 28, </v>
      </c>
      <c r="CW71" t="str">
        <f t="shared" si="5"/>
        <v xml:space="preserve">100, 31, </v>
      </c>
      <c r="CX71" t="str">
        <f t="shared" si="5"/>
        <v xml:space="preserve">101, 34, </v>
      </c>
      <c r="CY71" t="str">
        <f t="shared" si="5"/>
        <v xml:space="preserve">102, 37, </v>
      </c>
      <c r="CZ71" t="e">
        <f t="shared" si="5"/>
        <v>#N/A</v>
      </c>
      <c r="DA71" t="e">
        <f t="shared" si="5"/>
        <v>#N/A</v>
      </c>
      <c r="DB71" t="e">
        <f t="shared" si="5"/>
        <v>#N/A</v>
      </c>
      <c r="DC71" t="e">
        <f t="shared" si="5"/>
        <v>#N/A</v>
      </c>
      <c r="DD71" t="e">
        <f t="shared" si="5"/>
        <v>#N/A</v>
      </c>
      <c r="DE71" t="e">
        <f t="shared" si="5"/>
        <v>#N/A</v>
      </c>
      <c r="DF71" t="e">
        <f t="shared" si="5"/>
        <v>#N/A</v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E4A4-1C74-0C44-93A1-FB54A438C00F}">
  <dimension ref="A1:EW73"/>
  <sheetViews>
    <sheetView tabSelected="1" zoomScale="88" zoomScaleNormal="88" workbookViewId="0">
      <selection activeCell="S71" sqref="S71:Z71"/>
    </sheetView>
  </sheetViews>
  <sheetFormatPr baseColWidth="10" defaultColWidth="3.1640625" defaultRowHeight="16" x14ac:dyDescent="0.2"/>
  <cols>
    <col min="19" max="19" width="3.1640625" customWidth="1"/>
    <col min="114" max="153" width="3.1640625" style="1"/>
  </cols>
  <sheetData>
    <row r="1" spans="1:121" x14ac:dyDescent="0.2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 s="3"/>
    </row>
    <row r="2" spans="1:12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AN2" t="s">
        <v>0</v>
      </c>
      <c r="AP2" t="s">
        <v>0</v>
      </c>
      <c r="BW2" s="2" t="s">
        <v>1</v>
      </c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6"/>
      <c r="DF2" s="6"/>
      <c r="DG2" s="6"/>
      <c r="DH2" s="6"/>
      <c r="DI2" s="6"/>
      <c r="DJ2" s="3"/>
      <c r="DK2"/>
      <c r="DL2"/>
      <c r="DM2"/>
      <c r="DN2"/>
      <c r="DO2"/>
      <c r="DP2"/>
      <c r="DQ2" t="s">
        <v>1</v>
      </c>
    </row>
    <row r="3" spans="1:12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AM3" t="s">
        <v>0</v>
      </c>
      <c r="AQ3" t="s">
        <v>0</v>
      </c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6"/>
      <c r="DF3" s="6"/>
      <c r="DG3" s="6"/>
      <c r="DH3" s="6"/>
      <c r="DI3" s="6"/>
      <c r="DJ3" s="3"/>
      <c r="DK3"/>
      <c r="DL3"/>
      <c r="DM3"/>
      <c r="DN3"/>
      <c r="DO3"/>
      <c r="DP3"/>
      <c r="DQ3"/>
    </row>
    <row r="4" spans="1:12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W4" t="s">
        <v>0</v>
      </c>
      <c r="AL4" t="s">
        <v>0</v>
      </c>
      <c r="AR4" t="s">
        <v>0</v>
      </c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6"/>
      <c r="DF4" s="6"/>
      <c r="DG4" s="6"/>
      <c r="DH4" s="6"/>
      <c r="DI4" s="6"/>
      <c r="DJ4" s="3"/>
      <c r="DK4"/>
      <c r="DL4"/>
      <c r="DM4"/>
      <c r="DN4"/>
      <c r="DO4"/>
      <c r="DP4"/>
      <c r="DQ4"/>
    </row>
    <row r="5" spans="1:1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t="s">
        <v>0</v>
      </c>
      <c r="X5" t="s">
        <v>0</v>
      </c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6"/>
      <c r="DF5" s="6"/>
      <c r="DG5" s="6"/>
      <c r="DH5" s="6"/>
      <c r="DI5" s="6"/>
      <c r="DJ5" s="3"/>
      <c r="DK5"/>
      <c r="DL5"/>
      <c r="DM5"/>
      <c r="DN5"/>
      <c r="DO5"/>
      <c r="DP5"/>
      <c r="DQ5"/>
    </row>
    <row r="6" spans="1:1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K6" t="s">
        <v>0</v>
      </c>
      <c r="AS6" t="s">
        <v>0</v>
      </c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6"/>
      <c r="DF6" s="6"/>
      <c r="DG6" s="6"/>
      <c r="DH6" s="6"/>
      <c r="DI6" s="6"/>
      <c r="DJ6" s="3"/>
      <c r="DK6"/>
      <c r="DL6"/>
      <c r="DM6"/>
      <c r="DN6"/>
      <c r="DO6"/>
      <c r="DP6"/>
      <c r="DQ6"/>
    </row>
    <row r="7" spans="1:12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6"/>
      <c r="DF7" s="6"/>
      <c r="DG7" s="6"/>
      <c r="DH7" s="6"/>
      <c r="DI7" s="6"/>
      <c r="DJ7" s="3"/>
      <c r="DK7"/>
      <c r="DL7"/>
      <c r="DM7"/>
      <c r="DN7"/>
      <c r="DO7"/>
      <c r="DP7"/>
      <c r="DQ7"/>
    </row>
    <row r="8" spans="1:12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U8" t="s">
        <v>0</v>
      </c>
      <c r="Y8" t="s">
        <v>0</v>
      </c>
      <c r="AT8" t="s">
        <v>0</v>
      </c>
      <c r="BK8" t="s">
        <v>0</v>
      </c>
      <c r="BL8" t="s">
        <v>0</v>
      </c>
      <c r="BM8" t="s">
        <v>0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6"/>
      <c r="DF8" s="6"/>
      <c r="DG8" s="6"/>
      <c r="DH8" s="6"/>
      <c r="DI8" s="6"/>
      <c r="DJ8" s="3"/>
      <c r="DK8"/>
      <c r="DL8"/>
      <c r="DM8"/>
      <c r="DN8"/>
      <c r="DO8"/>
      <c r="DP8"/>
      <c r="DQ8"/>
    </row>
    <row r="9" spans="1:12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AJ9" t="s">
        <v>0</v>
      </c>
      <c r="BJ9" t="s">
        <v>0</v>
      </c>
      <c r="BN9" t="s">
        <v>0</v>
      </c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6"/>
      <c r="DF9" s="6"/>
      <c r="DG9" s="6"/>
      <c r="DH9" s="6"/>
      <c r="DI9" s="6"/>
      <c r="DJ9" s="3"/>
      <c r="DK9"/>
      <c r="DL9"/>
      <c r="DM9"/>
      <c r="DN9"/>
      <c r="DO9"/>
      <c r="DP9"/>
      <c r="DQ9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BI10" t="s">
        <v>0</v>
      </c>
      <c r="BO10" t="s">
        <v>0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6"/>
      <c r="DF10" s="6"/>
      <c r="DG10" s="6"/>
      <c r="DH10" s="6"/>
      <c r="DI10" s="6"/>
      <c r="DJ10" s="3"/>
      <c r="DK10"/>
      <c r="DL10"/>
      <c r="DM10"/>
      <c r="DN10"/>
      <c r="DO10"/>
      <c r="DP10"/>
      <c r="DQ10"/>
    </row>
    <row r="11" spans="1:12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AU11" t="s">
        <v>0</v>
      </c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6"/>
      <c r="DF11" s="6"/>
      <c r="DG11" s="6"/>
      <c r="DH11" s="6"/>
      <c r="DI11" s="6"/>
      <c r="DJ11" s="3"/>
      <c r="DK11"/>
      <c r="DL11"/>
      <c r="DM11"/>
      <c r="DN11"/>
      <c r="DO11"/>
      <c r="DP11"/>
      <c r="DQ11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T12" t="s">
        <v>0</v>
      </c>
      <c r="Z12" t="s">
        <v>0</v>
      </c>
      <c r="BH12" t="s">
        <v>0</v>
      </c>
      <c r="BP12" t="s">
        <v>0</v>
      </c>
      <c r="BW12" s="2" t="s">
        <v>1</v>
      </c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6"/>
      <c r="DF12" s="6"/>
      <c r="DG12" s="6"/>
      <c r="DH12" s="6"/>
      <c r="DI12" s="6"/>
      <c r="DJ12" s="3"/>
      <c r="DK12"/>
      <c r="DL12"/>
      <c r="DM12"/>
      <c r="DN12"/>
      <c r="DO12"/>
      <c r="DP12"/>
      <c r="DQ12" t="s">
        <v>1</v>
      </c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I13" t="s">
        <v>0</v>
      </c>
      <c r="DJ13" s="3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AV14" t="s">
        <v>0</v>
      </c>
      <c r="DJ14" s="3"/>
    </row>
    <row r="15" spans="1:12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BG15" t="s">
        <v>0</v>
      </c>
      <c r="BQ15" t="s">
        <v>0</v>
      </c>
      <c r="DJ15" s="3"/>
    </row>
    <row r="16" spans="1:12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0</v>
      </c>
      <c r="S16" t="s">
        <v>0</v>
      </c>
      <c r="DJ16" s="3"/>
    </row>
    <row r="17" spans="1:1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AA17" t="s">
        <v>0</v>
      </c>
      <c r="DJ17" s="3"/>
    </row>
    <row r="18" spans="1:1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AH18" t="s">
        <v>0</v>
      </c>
      <c r="AW18" t="s">
        <v>0</v>
      </c>
      <c r="DJ18" s="3"/>
    </row>
    <row r="19" spans="1:1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BF19" t="s">
        <v>0</v>
      </c>
      <c r="BR19" t="s">
        <v>0</v>
      </c>
      <c r="DJ19" s="3"/>
    </row>
    <row r="20" spans="1:1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DJ20" s="3"/>
    </row>
    <row r="21" spans="1:1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CH21" t="s">
        <v>0</v>
      </c>
      <c r="CJ21" t="s">
        <v>0</v>
      </c>
      <c r="CL21" t="s">
        <v>0</v>
      </c>
      <c r="CN21" t="s">
        <v>0</v>
      </c>
      <c r="DJ21" s="3"/>
    </row>
    <row r="22" spans="1:1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CF22" t="s">
        <v>0</v>
      </c>
      <c r="CP22" t="s">
        <v>0</v>
      </c>
      <c r="DJ22" s="3"/>
    </row>
    <row r="23" spans="1:1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AG23" t="s">
        <v>0</v>
      </c>
      <c r="AX23" t="s">
        <v>0</v>
      </c>
      <c r="BE23" t="s">
        <v>0</v>
      </c>
      <c r="BS23" t="s">
        <v>0</v>
      </c>
      <c r="CD23" t="s">
        <v>0</v>
      </c>
      <c r="CR23" t="s">
        <v>0</v>
      </c>
      <c r="DJ23" s="3"/>
    </row>
    <row r="24" spans="1:1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AB24" t="s">
        <v>0</v>
      </c>
      <c r="DJ24" s="3"/>
    </row>
    <row r="25" spans="1:1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CB25" t="s">
        <v>0</v>
      </c>
      <c r="CT25" t="s">
        <v>0</v>
      </c>
      <c r="DJ25" s="3"/>
    </row>
    <row r="26" spans="1:1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DJ26" s="3"/>
    </row>
    <row r="27" spans="1:1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BD27" t="s">
        <v>0</v>
      </c>
      <c r="BT27" t="s">
        <v>0</v>
      </c>
      <c r="CA27" t="s">
        <v>0</v>
      </c>
      <c r="CU27" t="s">
        <v>0</v>
      </c>
      <c r="DJ27" s="3"/>
    </row>
    <row r="28" spans="1:1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AF28" t="s">
        <v>0</v>
      </c>
      <c r="AY28" t="s">
        <v>0</v>
      </c>
      <c r="DJ28" s="3"/>
    </row>
    <row r="29" spans="1:1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BZ29" t="s">
        <v>0</v>
      </c>
      <c r="CV29" t="s">
        <v>0</v>
      </c>
      <c r="DJ29" s="3"/>
    </row>
    <row r="30" spans="1:1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DJ30" s="3"/>
    </row>
    <row r="31" spans="1:1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AC31" t="s">
        <v>0</v>
      </c>
      <c r="BC31" t="s">
        <v>0</v>
      </c>
      <c r="BU31" t="s">
        <v>0</v>
      </c>
      <c r="DJ31" s="3"/>
    </row>
    <row r="32" spans="1:1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BY32" t="s">
        <v>0</v>
      </c>
      <c r="CW32" t="s">
        <v>0</v>
      </c>
      <c r="DJ32" s="3"/>
    </row>
    <row r="33" spans="1:1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AE33" t="s">
        <v>0</v>
      </c>
      <c r="AF33" s="5"/>
      <c r="AG33" s="5"/>
      <c r="AH33" s="5"/>
      <c r="AI33" s="5"/>
      <c r="AJ33" s="5"/>
      <c r="AK33" s="5"/>
      <c r="AL33" s="5"/>
      <c r="AM33" s="5"/>
      <c r="AN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B33" s="5"/>
      <c r="BC33" s="5"/>
      <c r="DJ33" s="3"/>
    </row>
    <row r="34" spans="1:1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AZ34" t="s">
        <v>0</v>
      </c>
      <c r="BB34" t="s">
        <v>0</v>
      </c>
      <c r="BV34" t="s">
        <v>0</v>
      </c>
      <c r="DJ34" s="3"/>
    </row>
    <row r="35" spans="1:1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BX35" t="s">
        <v>0</v>
      </c>
      <c r="CX35" t="s">
        <v>0</v>
      </c>
      <c r="DJ35" s="3"/>
    </row>
    <row r="36" spans="1:1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DJ36" s="3"/>
    </row>
    <row r="37" spans="1:1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DJ37" s="3"/>
    </row>
    <row r="38" spans="1:1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AD38" t="s">
        <v>0</v>
      </c>
      <c r="BA38" t="s">
        <v>0</v>
      </c>
      <c r="BW38" t="s">
        <v>0</v>
      </c>
      <c r="CY38" t="s">
        <v>0</v>
      </c>
      <c r="DJ38" s="3"/>
    </row>
    <row r="39" spans="1:1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3"/>
    </row>
    <row r="40" spans="1:114" x14ac:dyDescent="0.2">
      <c r="A40" s="2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AM40" t="s">
        <v>1</v>
      </c>
      <c r="DJ40" s="3"/>
    </row>
    <row r="41" spans="1:114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DJ41" s="3"/>
    </row>
    <row r="42" spans="1:114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DJ42" s="3"/>
    </row>
    <row r="43" spans="1:114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DJ43" s="3"/>
    </row>
    <row r="44" spans="1:11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DJ44" s="3"/>
    </row>
    <row r="45" spans="1:114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DJ45" s="3"/>
    </row>
    <row r="46" spans="1:114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DA46" s="4"/>
      <c r="DB46" s="4"/>
      <c r="DC46" s="4"/>
      <c r="DD46" s="4"/>
      <c r="DE46" s="4"/>
      <c r="DF46" s="4"/>
      <c r="DG46" s="4"/>
      <c r="DH46" s="4"/>
      <c r="DI46" s="4"/>
      <c r="DJ46" s="3"/>
    </row>
    <row r="47" spans="1:114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DA47" s="4"/>
      <c r="DB47" s="4"/>
      <c r="DC47" s="4"/>
      <c r="DD47" s="4"/>
      <c r="DE47" s="4"/>
      <c r="DF47" s="4"/>
      <c r="DG47" s="4"/>
      <c r="DH47" s="4"/>
      <c r="DI47" s="4"/>
      <c r="DJ47" s="3"/>
    </row>
    <row r="48" spans="1:1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DA48" s="4"/>
      <c r="DB48" s="4"/>
      <c r="DC48" s="4"/>
      <c r="DD48" s="4"/>
      <c r="DE48" s="4"/>
      <c r="DF48" s="4"/>
      <c r="DG48" s="4"/>
      <c r="DH48" s="4"/>
      <c r="DI48" s="4"/>
      <c r="DJ48" s="3"/>
    </row>
    <row r="49" spans="1:1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DA49" s="4"/>
      <c r="DB49" s="4"/>
      <c r="DC49" s="4"/>
      <c r="DD49" s="4"/>
      <c r="DE49" s="4"/>
      <c r="DF49" s="4"/>
      <c r="DG49" s="4"/>
      <c r="DH49" s="4"/>
      <c r="DI49" s="4"/>
      <c r="DJ49" s="3"/>
    </row>
    <row r="50" spans="1:114" x14ac:dyDescent="0.2">
      <c r="A50" s="2" t="s">
        <v>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AM50" t="s">
        <v>1</v>
      </c>
      <c r="DA50" s="4"/>
      <c r="DB50" s="4"/>
      <c r="DC50" s="4"/>
      <c r="DD50" s="4"/>
      <c r="DE50" s="4"/>
      <c r="DF50" s="4"/>
      <c r="DG50" s="4"/>
      <c r="DH50" s="4"/>
      <c r="DI50" s="4"/>
      <c r="DJ50" s="3"/>
    </row>
    <row r="51" spans="1:1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3"/>
    </row>
    <row r="52" spans="1:1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BZ52">
        <f>77-18</f>
        <v>59</v>
      </c>
      <c r="CQ52">
        <f>94-18</f>
        <v>76</v>
      </c>
      <c r="DF52">
        <f>109-18</f>
        <v>91</v>
      </c>
      <c r="DJ52" s="3"/>
    </row>
    <row r="53" spans="1:1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DJ53" s="3"/>
    </row>
    <row r="54" spans="1:1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DJ54" s="3"/>
    </row>
    <row r="55" spans="1:1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DJ55" s="3"/>
    </row>
    <row r="56" spans="1:1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DJ56" s="3"/>
    </row>
    <row r="57" spans="1:1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DJ57" s="3"/>
    </row>
    <row r="58" spans="1:1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DJ58" s="3"/>
    </row>
    <row r="59" spans="1:1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DJ59" s="3"/>
    </row>
    <row r="60" spans="1:1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DJ60" s="3"/>
    </row>
    <row r="61" spans="1:1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DJ61" s="3"/>
    </row>
    <row r="62" spans="1:1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DJ62" s="3"/>
    </row>
    <row r="63" spans="1:1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DJ63" s="3"/>
    </row>
    <row r="64" spans="1:1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DJ64" s="3"/>
    </row>
    <row r="65" spans="1:1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3"/>
    </row>
    <row r="66" spans="1:114" x14ac:dyDescent="0.2">
      <c r="DJ66" s="3"/>
    </row>
    <row r="67" spans="1:114" x14ac:dyDescent="0.2">
      <c r="DJ67" s="3"/>
    </row>
    <row r="68" spans="1:114" x14ac:dyDescent="0.2">
      <c r="S68">
        <f>MATCH("x",S2:S50)</f>
        <v>15</v>
      </c>
      <c r="T68">
        <f t="shared" ref="T68:CE68" si="0">MATCH("x",T2:T50)</f>
        <v>11</v>
      </c>
      <c r="U68">
        <f t="shared" si="0"/>
        <v>7</v>
      </c>
      <c r="V68">
        <f t="shared" si="0"/>
        <v>4</v>
      </c>
      <c r="W68">
        <f t="shared" si="0"/>
        <v>3</v>
      </c>
      <c r="X68">
        <f t="shared" si="0"/>
        <v>4</v>
      </c>
      <c r="Y68">
        <f t="shared" si="0"/>
        <v>7</v>
      </c>
      <c r="Z68">
        <f t="shared" si="0"/>
        <v>11</v>
      </c>
      <c r="AA68">
        <f t="shared" si="0"/>
        <v>16</v>
      </c>
      <c r="AB68">
        <f t="shared" si="0"/>
        <v>23</v>
      </c>
      <c r="AC68">
        <f t="shared" si="0"/>
        <v>30</v>
      </c>
      <c r="AD68">
        <f t="shared" si="0"/>
        <v>37</v>
      </c>
      <c r="AE68">
        <f t="shared" si="0"/>
        <v>32</v>
      </c>
      <c r="AF68">
        <f t="shared" si="0"/>
        <v>27</v>
      </c>
      <c r="AG68">
        <f t="shared" si="0"/>
        <v>22</v>
      </c>
      <c r="AH68">
        <f t="shared" si="0"/>
        <v>17</v>
      </c>
      <c r="AI68">
        <f t="shared" si="0"/>
        <v>12</v>
      </c>
      <c r="AJ68">
        <f t="shared" si="0"/>
        <v>8</v>
      </c>
      <c r="AK68">
        <f t="shared" si="0"/>
        <v>5</v>
      </c>
      <c r="AL68">
        <f t="shared" si="0"/>
        <v>3</v>
      </c>
      <c r="AM68">
        <f t="shared" si="0"/>
        <v>2</v>
      </c>
      <c r="AN68">
        <f t="shared" si="0"/>
        <v>1</v>
      </c>
      <c r="AO68" t="e">
        <f t="shared" si="0"/>
        <v>#N/A</v>
      </c>
      <c r="AP68">
        <f t="shared" si="0"/>
        <v>1</v>
      </c>
      <c r="AQ68">
        <f t="shared" si="0"/>
        <v>2</v>
      </c>
      <c r="AR68">
        <f t="shared" si="0"/>
        <v>3</v>
      </c>
      <c r="AS68">
        <f t="shared" si="0"/>
        <v>5</v>
      </c>
      <c r="AT68">
        <f>MATCH("x",AT2:AT50)</f>
        <v>7</v>
      </c>
      <c r="AU68">
        <f t="shared" si="0"/>
        <v>10</v>
      </c>
      <c r="AV68">
        <f t="shared" si="0"/>
        <v>13</v>
      </c>
      <c r="AW68">
        <f t="shared" si="0"/>
        <v>17</v>
      </c>
      <c r="AX68">
        <f t="shared" si="0"/>
        <v>22</v>
      </c>
      <c r="AY68">
        <f t="shared" si="0"/>
        <v>27</v>
      </c>
      <c r="AZ68">
        <f t="shared" si="0"/>
        <v>33</v>
      </c>
      <c r="BA68">
        <f t="shared" si="0"/>
        <v>37</v>
      </c>
      <c r="BB68">
        <f t="shared" si="0"/>
        <v>33</v>
      </c>
      <c r="BC68">
        <f t="shared" si="0"/>
        <v>30</v>
      </c>
      <c r="BD68">
        <f t="shared" si="0"/>
        <v>26</v>
      </c>
      <c r="BE68">
        <f t="shared" si="0"/>
        <v>22</v>
      </c>
      <c r="BF68">
        <f t="shared" si="0"/>
        <v>18</v>
      </c>
      <c r="BG68">
        <f t="shared" si="0"/>
        <v>14</v>
      </c>
      <c r="BH68">
        <f t="shared" si="0"/>
        <v>11</v>
      </c>
      <c r="BI68">
        <f t="shared" si="0"/>
        <v>9</v>
      </c>
      <c r="BJ68">
        <f t="shared" si="0"/>
        <v>8</v>
      </c>
      <c r="BK68">
        <f t="shared" si="0"/>
        <v>7</v>
      </c>
      <c r="BL68">
        <f t="shared" si="0"/>
        <v>7</v>
      </c>
      <c r="BM68">
        <f t="shared" si="0"/>
        <v>7</v>
      </c>
      <c r="BN68">
        <f t="shared" si="0"/>
        <v>8</v>
      </c>
      <c r="BO68">
        <f t="shared" si="0"/>
        <v>9</v>
      </c>
      <c r="BP68">
        <f t="shared" si="0"/>
        <v>11</v>
      </c>
      <c r="BQ68">
        <f t="shared" si="0"/>
        <v>14</v>
      </c>
      <c r="BR68">
        <f t="shared" si="0"/>
        <v>18</v>
      </c>
      <c r="BS68">
        <f t="shared" si="0"/>
        <v>22</v>
      </c>
      <c r="BT68">
        <f t="shared" si="0"/>
        <v>26</v>
      </c>
      <c r="BU68">
        <f t="shared" si="0"/>
        <v>30</v>
      </c>
      <c r="BV68">
        <f t="shared" si="0"/>
        <v>33</v>
      </c>
      <c r="BW68">
        <f t="shared" si="0"/>
        <v>37</v>
      </c>
      <c r="BX68">
        <f t="shared" si="0"/>
        <v>34</v>
      </c>
      <c r="BY68">
        <f t="shared" si="0"/>
        <v>31</v>
      </c>
      <c r="BZ68">
        <f t="shared" si="0"/>
        <v>28</v>
      </c>
      <c r="CA68">
        <f t="shared" si="0"/>
        <v>26</v>
      </c>
      <c r="CB68">
        <f t="shared" si="0"/>
        <v>24</v>
      </c>
      <c r="CC68" t="e">
        <f t="shared" si="0"/>
        <v>#N/A</v>
      </c>
      <c r="CD68">
        <f t="shared" si="0"/>
        <v>22</v>
      </c>
      <c r="CE68" t="e">
        <f t="shared" si="0"/>
        <v>#N/A</v>
      </c>
      <c r="CF68">
        <f t="shared" ref="CF68:DF68" si="1">MATCH("x",CF2:CF50)</f>
        <v>21</v>
      </c>
      <c r="CG68" t="e">
        <f t="shared" si="1"/>
        <v>#N/A</v>
      </c>
      <c r="CH68">
        <f t="shared" si="1"/>
        <v>20</v>
      </c>
      <c r="CI68" t="e">
        <f t="shared" si="1"/>
        <v>#N/A</v>
      </c>
      <c r="CJ68">
        <f t="shared" si="1"/>
        <v>20</v>
      </c>
      <c r="CK68" t="e">
        <f t="shared" si="1"/>
        <v>#N/A</v>
      </c>
      <c r="CL68">
        <f t="shared" si="1"/>
        <v>20</v>
      </c>
      <c r="CM68" t="e">
        <f t="shared" si="1"/>
        <v>#N/A</v>
      </c>
      <c r="CN68">
        <f t="shared" si="1"/>
        <v>20</v>
      </c>
      <c r="CO68" t="e">
        <f t="shared" si="1"/>
        <v>#N/A</v>
      </c>
      <c r="CP68">
        <f t="shared" si="1"/>
        <v>21</v>
      </c>
      <c r="CQ68" t="e">
        <f t="shared" si="1"/>
        <v>#N/A</v>
      </c>
      <c r="CR68">
        <f t="shared" si="1"/>
        <v>22</v>
      </c>
      <c r="CS68" t="e">
        <f>MATCH("x",CS2:CS50)</f>
        <v>#N/A</v>
      </c>
      <c r="CT68">
        <f>MATCH("x",CT2:CT50)</f>
        <v>24</v>
      </c>
      <c r="CU68">
        <f t="shared" si="1"/>
        <v>26</v>
      </c>
      <c r="CV68">
        <f t="shared" si="1"/>
        <v>28</v>
      </c>
      <c r="CW68">
        <f t="shared" si="1"/>
        <v>31</v>
      </c>
      <c r="CX68">
        <f t="shared" si="1"/>
        <v>34</v>
      </c>
      <c r="CY68">
        <f t="shared" si="1"/>
        <v>37</v>
      </c>
      <c r="CZ68" t="e">
        <f t="shared" si="1"/>
        <v>#N/A</v>
      </c>
      <c r="DA68" t="e">
        <f t="shared" si="1"/>
        <v>#N/A</v>
      </c>
      <c r="DB68" t="e">
        <f t="shared" si="1"/>
        <v>#N/A</v>
      </c>
      <c r="DC68" t="e">
        <f t="shared" si="1"/>
        <v>#N/A</v>
      </c>
      <c r="DD68" t="e">
        <f t="shared" si="1"/>
        <v>#N/A</v>
      </c>
      <c r="DE68" t="e">
        <f t="shared" si="1"/>
        <v>#N/A</v>
      </c>
      <c r="DF68" t="e">
        <f t="shared" si="1"/>
        <v>#N/A</v>
      </c>
      <c r="DJ68" s="3"/>
    </row>
    <row r="69" spans="1:114" x14ac:dyDescent="0.2">
      <c r="S69">
        <f>S1</f>
        <v>18</v>
      </c>
      <c r="T69">
        <f t="shared" ref="T69:CE69" si="2">T1</f>
        <v>19</v>
      </c>
      <c r="U69">
        <f t="shared" si="2"/>
        <v>20</v>
      </c>
      <c r="V69">
        <f t="shared" si="2"/>
        <v>21</v>
      </c>
      <c r="W69">
        <f t="shared" si="2"/>
        <v>22</v>
      </c>
      <c r="X69">
        <f t="shared" si="2"/>
        <v>23</v>
      </c>
      <c r="Y69">
        <f t="shared" si="2"/>
        <v>24</v>
      </c>
      <c r="Z69">
        <f t="shared" si="2"/>
        <v>25</v>
      </c>
      <c r="AA69">
        <f t="shared" si="2"/>
        <v>26</v>
      </c>
      <c r="AB69">
        <f t="shared" si="2"/>
        <v>27</v>
      </c>
      <c r="AC69">
        <f t="shared" si="2"/>
        <v>28</v>
      </c>
      <c r="AD69">
        <f t="shared" si="2"/>
        <v>29</v>
      </c>
      <c r="AE69">
        <f t="shared" si="2"/>
        <v>30</v>
      </c>
      <c r="AF69">
        <f t="shared" si="2"/>
        <v>31</v>
      </c>
      <c r="AG69">
        <f t="shared" si="2"/>
        <v>32</v>
      </c>
      <c r="AH69">
        <f t="shared" si="2"/>
        <v>33</v>
      </c>
      <c r="AI69">
        <f t="shared" si="2"/>
        <v>34</v>
      </c>
      <c r="AJ69">
        <f t="shared" si="2"/>
        <v>35</v>
      </c>
      <c r="AK69">
        <f t="shared" si="2"/>
        <v>36</v>
      </c>
      <c r="AL69">
        <f t="shared" si="2"/>
        <v>37</v>
      </c>
      <c r="AM69">
        <f t="shared" si="2"/>
        <v>38</v>
      </c>
      <c r="AN69">
        <f t="shared" si="2"/>
        <v>39</v>
      </c>
      <c r="AO69">
        <f t="shared" si="2"/>
        <v>40</v>
      </c>
      <c r="AP69">
        <f t="shared" si="2"/>
        <v>41</v>
      </c>
      <c r="AQ69">
        <f t="shared" si="2"/>
        <v>42</v>
      </c>
      <c r="AR69">
        <f t="shared" si="2"/>
        <v>43</v>
      </c>
      <c r="AS69">
        <f t="shared" si="2"/>
        <v>44</v>
      </c>
      <c r="AT69">
        <f t="shared" si="2"/>
        <v>45</v>
      </c>
      <c r="AU69">
        <f t="shared" si="2"/>
        <v>46</v>
      </c>
      <c r="AV69">
        <f t="shared" si="2"/>
        <v>47</v>
      </c>
      <c r="AW69">
        <f t="shared" si="2"/>
        <v>48</v>
      </c>
      <c r="AX69">
        <f t="shared" si="2"/>
        <v>49</v>
      </c>
      <c r="AY69">
        <f t="shared" si="2"/>
        <v>50</v>
      </c>
      <c r="AZ69">
        <f t="shared" si="2"/>
        <v>51</v>
      </c>
      <c r="BA69">
        <f t="shared" si="2"/>
        <v>52</v>
      </c>
      <c r="BB69">
        <f t="shared" si="2"/>
        <v>53</v>
      </c>
      <c r="BC69">
        <f t="shared" si="2"/>
        <v>54</v>
      </c>
      <c r="BD69">
        <f t="shared" si="2"/>
        <v>55</v>
      </c>
      <c r="BE69">
        <f t="shared" si="2"/>
        <v>56</v>
      </c>
      <c r="BF69">
        <f t="shared" si="2"/>
        <v>57</v>
      </c>
      <c r="BG69">
        <f t="shared" si="2"/>
        <v>58</v>
      </c>
      <c r="BH69">
        <f t="shared" si="2"/>
        <v>59</v>
      </c>
      <c r="BI69">
        <f t="shared" si="2"/>
        <v>60</v>
      </c>
      <c r="BJ69">
        <f t="shared" si="2"/>
        <v>61</v>
      </c>
      <c r="BK69">
        <f t="shared" si="2"/>
        <v>62</v>
      </c>
      <c r="BL69">
        <f t="shared" si="2"/>
        <v>63</v>
      </c>
      <c r="BM69">
        <f t="shared" si="2"/>
        <v>64</v>
      </c>
      <c r="BN69">
        <f t="shared" si="2"/>
        <v>65</v>
      </c>
      <c r="BO69">
        <f t="shared" si="2"/>
        <v>66</v>
      </c>
      <c r="BP69">
        <f t="shared" si="2"/>
        <v>67</v>
      </c>
      <c r="BQ69">
        <f t="shared" si="2"/>
        <v>68</v>
      </c>
      <c r="BR69">
        <f t="shared" si="2"/>
        <v>69</v>
      </c>
      <c r="BS69">
        <f t="shared" si="2"/>
        <v>70</v>
      </c>
      <c r="BT69">
        <f t="shared" si="2"/>
        <v>71</v>
      </c>
      <c r="BU69">
        <f t="shared" si="2"/>
        <v>72</v>
      </c>
      <c r="BV69">
        <f t="shared" si="2"/>
        <v>73</v>
      </c>
      <c r="BW69">
        <f t="shared" si="2"/>
        <v>74</v>
      </c>
      <c r="BX69">
        <f t="shared" si="2"/>
        <v>75</v>
      </c>
      <c r="BY69">
        <f t="shared" si="2"/>
        <v>76</v>
      </c>
      <c r="BZ69">
        <f t="shared" si="2"/>
        <v>77</v>
      </c>
      <c r="CA69">
        <f t="shared" si="2"/>
        <v>78</v>
      </c>
      <c r="CB69">
        <f t="shared" si="2"/>
        <v>79</v>
      </c>
      <c r="CC69">
        <f t="shared" si="2"/>
        <v>80</v>
      </c>
      <c r="CD69">
        <f t="shared" si="2"/>
        <v>81</v>
      </c>
      <c r="CE69">
        <f t="shared" si="2"/>
        <v>82</v>
      </c>
      <c r="CF69">
        <f t="shared" ref="CF69:DF69" si="3">CF1</f>
        <v>83</v>
      </c>
      <c r="CG69">
        <f t="shared" si="3"/>
        <v>84</v>
      </c>
      <c r="CH69">
        <f t="shared" si="3"/>
        <v>85</v>
      </c>
      <c r="CI69">
        <f t="shared" si="3"/>
        <v>86</v>
      </c>
      <c r="CJ69">
        <f t="shared" si="3"/>
        <v>87</v>
      </c>
      <c r="CK69">
        <f t="shared" si="3"/>
        <v>88</v>
      </c>
      <c r="CL69">
        <f t="shared" si="3"/>
        <v>89</v>
      </c>
      <c r="CM69">
        <f t="shared" si="3"/>
        <v>90</v>
      </c>
      <c r="CN69">
        <f t="shared" si="3"/>
        <v>91</v>
      </c>
      <c r="CO69">
        <f t="shared" si="3"/>
        <v>92</v>
      </c>
      <c r="CP69">
        <f t="shared" si="3"/>
        <v>93</v>
      </c>
      <c r="CQ69">
        <f t="shared" si="3"/>
        <v>94</v>
      </c>
      <c r="CR69">
        <f t="shared" si="3"/>
        <v>95</v>
      </c>
      <c r="CS69">
        <f t="shared" si="3"/>
        <v>96</v>
      </c>
      <c r="CT69">
        <f t="shared" si="3"/>
        <v>97</v>
      </c>
      <c r="CU69">
        <f t="shared" si="3"/>
        <v>98</v>
      </c>
      <c r="CV69">
        <f t="shared" si="3"/>
        <v>99</v>
      </c>
      <c r="CW69">
        <f t="shared" si="3"/>
        <v>100</v>
      </c>
      <c r="CX69">
        <f t="shared" si="3"/>
        <v>101</v>
      </c>
      <c r="CY69">
        <f t="shared" si="3"/>
        <v>102</v>
      </c>
      <c r="CZ69">
        <f t="shared" si="3"/>
        <v>103</v>
      </c>
      <c r="DA69">
        <f t="shared" si="3"/>
        <v>104</v>
      </c>
      <c r="DB69">
        <f t="shared" si="3"/>
        <v>105</v>
      </c>
      <c r="DC69">
        <f t="shared" si="3"/>
        <v>106</v>
      </c>
      <c r="DD69">
        <f t="shared" si="3"/>
        <v>107</v>
      </c>
      <c r="DE69">
        <f t="shared" si="3"/>
        <v>108</v>
      </c>
      <c r="DF69">
        <f t="shared" si="3"/>
        <v>109</v>
      </c>
      <c r="DJ69" s="3"/>
    </row>
    <row r="70" spans="1:114" x14ac:dyDescent="0.2">
      <c r="DJ70" s="3"/>
    </row>
    <row r="71" spans="1:114" x14ac:dyDescent="0.2">
      <c r="S71" t="str">
        <f>CONCATENATE(S69,", ", S68, ", ")</f>
        <v xml:space="preserve">18, 15, </v>
      </c>
      <c r="T71" t="str">
        <f t="shared" ref="T71:CE71" si="4">CONCATENATE(T69,", ", T68, ", ")</f>
        <v xml:space="preserve">19, 11, </v>
      </c>
      <c r="U71" t="str">
        <f t="shared" si="4"/>
        <v xml:space="preserve">20, 7, </v>
      </c>
      <c r="V71" t="str">
        <f t="shared" si="4"/>
        <v xml:space="preserve">21, 4, </v>
      </c>
      <c r="W71" t="str">
        <f t="shared" si="4"/>
        <v xml:space="preserve">22, 3, </v>
      </c>
      <c r="X71" t="str">
        <f t="shared" si="4"/>
        <v xml:space="preserve">23, 4, </v>
      </c>
      <c r="Y71" t="str">
        <f t="shared" si="4"/>
        <v xml:space="preserve">24, 7, </v>
      </c>
      <c r="Z71" t="str">
        <f t="shared" si="4"/>
        <v xml:space="preserve">25, 11, </v>
      </c>
      <c r="AA71" t="str">
        <f t="shared" si="4"/>
        <v xml:space="preserve">26, 16, </v>
      </c>
      <c r="AB71" t="str">
        <f t="shared" si="4"/>
        <v xml:space="preserve">27, 23, </v>
      </c>
      <c r="AC71" t="str">
        <f t="shared" si="4"/>
        <v xml:space="preserve">28, 30, </v>
      </c>
      <c r="AD71" t="str">
        <f t="shared" si="4"/>
        <v xml:space="preserve">29, 37, </v>
      </c>
      <c r="AE71" t="str">
        <f t="shared" si="4"/>
        <v xml:space="preserve">30, 32, </v>
      </c>
      <c r="AF71" t="str">
        <f t="shared" si="4"/>
        <v xml:space="preserve">31, 27, </v>
      </c>
      <c r="AG71" t="str">
        <f t="shared" si="4"/>
        <v xml:space="preserve">32, 22, </v>
      </c>
      <c r="AH71" t="str">
        <f t="shared" si="4"/>
        <v xml:space="preserve">33, 17, </v>
      </c>
      <c r="AI71" t="str">
        <f t="shared" si="4"/>
        <v xml:space="preserve">34, 12, </v>
      </c>
      <c r="AJ71" t="str">
        <f t="shared" si="4"/>
        <v xml:space="preserve">35, 8, </v>
      </c>
      <c r="AK71" t="str">
        <f t="shared" si="4"/>
        <v xml:space="preserve">36, 5, </v>
      </c>
      <c r="AL71" t="str">
        <f t="shared" si="4"/>
        <v xml:space="preserve">37, 3, </v>
      </c>
      <c r="AM71" t="str">
        <f t="shared" si="4"/>
        <v xml:space="preserve">38, 2, </v>
      </c>
      <c r="AN71" t="str">
        <f t="shared" si="4"/>
        <v xml:space="preserve">39, 1, </v>
      </c>
      <c r="AO71" t="e">
        <f t="shared" si="4"/>
        <v>#N/A</v>
      </c>
      <c r="AP71" t="str">
        <f t="shared" si="4"/>
        <v xml:space="preserve">41, 1, </v>
      </c>
      <c r="AQ71" t="str">
        <f t="shared" si="4"/>
        <v xml:space="preserve">42, 2, </v>
      </c>
      <c r="AR71" t="str">
        <f t="shared" si="4"/>
        <v xml:space="preserve">43, 3, </v>
      </c>
      <c r="AS71" t="str">
        <f t="shared" si="4"/>
        <v xml:space="preserve">44, 5, </v>
      </c>
      <c r="AT71" t="str">
        <f t="shared" si="4"/>
        <v xml:space="preserve">45, 7, </v>
      </c>
      <c r="AU71" t="str">
        <f t="shared" si="4"/>
        <v xml:space="preserve">46, 10, </v>
      </c>
      <c r="AV71" t="str">
        <f t="shared" si="4"/>
        <v xml:space="preserve">47, 13, </v>
      </c>
      <c r="AW71" t="str">
        <f t="shared" si="4"/>
        <v xml:space="preserve">48, 17, </v>
      </c>
      <c r="AX71" t="str">
        <f t="shared" si="4"/>
        <v xml:space="preserve">49, 22, </v>
      </c>
      <c r="AY71" t="str">
        <f t="shared" si="4"/>
        <v xml:space="preserve">50, 27, </v>
      </c>
      <c r="AZ71" t="str">
        <f t="shared" si="4"/>
        <v xml:space="preserve">51, 33, </v>
      </c>
      <c r="BA71" t="str">
        <f t="shared" si="4"/>
        <v xml:space="preserve">52, 37, </v>
      </c>
      <c r="BB71" t="str">
        <f t="shared" si="4"/>
        <v xml:space="preserve">53, 33, </v>
      </c>
      <c r="BC71" t="str">
        <f t="shared" si="4"/>
        <v xml:space="preserve">54, 30, </v>
      </c>
      <c r="BD71" t="str">
        <f t="shared" si="4"/>
        <v xml:space="preserve">55, 26, </v>
      </c>
      <c r="BE71" t="str">
        <f t="shared" si="4"/>
        <v xml:space="preserve">56, 22, </v>
      </c>
      <c r="BF71" t="str">
        <f t="shared" si="4"/>
        <v xml:space="preserve">57, 18, </v>
      </c>
      <c r="BG71" t="str">
        <f t="shared" si="4"/>
        <v xml:space="preserve">58, 14, </v>
      </c>
      <c r="BH71" t="str">
        <f t="shared" si="4"/>
        <v xml:space="preserve">59, 11, </v>
      </c>
      <c r="BI71" t="str">
        <f t="shared" si="4"/>
        <v xml:space="preserve">60, 9, </v>
      </c>
      <c r="BJ71" t="str">
        <f t="shared" si="4"/>
        <v xml:space="preserve">61, 8, </v>
      </c>
      <c r="BK71" t="str">
        <f t="shared" si="4"/>
        <v xml:space="preserve">62, 7, </v>
      </c>
      <c r="BL71" t="str">
        <f t="shared" si="4"/>
        <v xml:space="preserve">63, 7, </v>
      </c>
      <c r="BM71" t="str">
        <f t="shared" si="4"/>
        <v xml:space="preserve">64, 7, </v>
      </c>
      <c r="BN71" t="str">
        <f t="shared" si="4"/>
        <v xml:space="preserve">65, 8, </v>
      </c>
      <c r="BO71" t="str">
        <f t="shared" si="4"/>
        <v xml:space="preserve">66, 9, </v>
      </c>
      <c r="BP71" t="str">
        <f t="shared" si="4"/>
        <v xml:space="preserve">67, 11, </v>
      </c>
      <c r="BQ71" t="str">
        <f t="shared" si="4"/>
        <v xml:space="preserve">68, 14, </v>
      </c>
      <c r="BR71" t="str">
        <f t="shared" si="4"/>
        <v xml:space="preserve">69, 18, </v>
      </c>
      <c r="BS71" t="str">
        <f t="shared" si="4"/>
        <v xml:space="preserve">70, 22, </v>
      </c>
      <c r="BT71" t="str">
        <f t="shared" si="4"/>
        <v xml:space="preserve">71, 26, </v>
      </c>
      <c r="BU71" t="str">
        <f t="shared" si="4"/>
        <v xml:space="preserve">72, 30, </v>
      </c>
      <c r="BV71" t="str">
        <f t="shared" si="4"/>
        <v xml:space="preserve">73, 33, </v>
      </c>
      <c r="BW71" t="str">
        <f t="shared" si="4"/>
        <v xml:space="preserve">74, 37, </v>
      </c>
      <c r="BX71" t="str">
        <f t="shared" si="4"/>
        <v xml:space="preserve">75, 34, </v>
      </c>
      <c r="BY71" t="str">
        <f t="shared" si="4"/>
        <v xml:space="preserve">76, 31, </v>
      </c>
      <c r="BZ71" t="str">
        <f t="shared" si="4"/>
        <v xml:space="preserve">77, 28, </v>
      </c>
      <c r="CA71" t="str">
        <f t="shared" si="4"/>
        <v xml:space="preserve">78, 26, </v>
      </c>
      <c r="CB71" t="str">
        <f t="shared" si="4"/>
        <v xml:space="preserve">79, 24, </v>
      </c>
      <c r="CC71" t="e">
        <f t="shared" si="4"/>
        <v>#N/A</v>
      </c>
      <c r="CD71" t="str">
        <f t="shared" si="4"/>
        <v xml:space="preserve">81, 22, </v>
      </c>
      <c r="CE71" t="e">
        <f t="shared" si="4"/>
        <v>#N/A</v>
      </c>
      <c r="CF71" t="str">
        <f t="shared" ref="CF71:DF71" si="5">CONCATENATE(CF69,", ", CF68, ", ")</f>
        <v xml:space="preserve">83, 21, </v>
      </c>
      <c r="CG71" t="e">
        <f t="shared" si="5"/>
        <v>#N/A</v>
      </c>
      <c r="CH71" t="str">
        <f t="shared" si="5"/>
        <v xml:space="preserve">85, 20, </v>
      </c>
      <c r="CI71" t="e">
        <f t="shared" si="5"/>
        <v>#N/A</v>
      </c>
      <c r="CJ71" t="str">
        <f t="shared" si="5"/>
        <v xml:space="preserve">87, 20, </v>
      </c>
      <c r="CK71" t="e">
        <f t="shared" si="5"/>
        <v>#N/A</v>
      </c>
      <c r="CL71" t="str">
        <f t="shared" si="5"/>
        <v xml:space="preserve">89, 20, </v>
      </c>
      <c r="CM71" t="e">
        <f t="shared" si="5"/>
        <v>#N/A</v>
      </c>
      <c r="CN71" t="str">
        <f t="shared" si="5"/>
        <v xml:space="preserve">91, 20, </v>
      </c>
      <c r="CO71" t="e">
        <f t="shared" si="5"/>
        <v>#N/A</v>
      </c>
      <c r="CP71" t="str">
        <f t="shared" si="5"/>
        <v xml:space="preserve">93, 21, </v>
      </c>
      <c r="CQ71" t="e">
        <f t="shared" si="5"/>
        <v>#N/A</v>
      </c>
      <c r="CR71" t="str">
        <f t="shared" si="5"/>
        <v xml:space="preserve">95, 22, </v>
      </c>
      <c r="CS71" t="e">
        <f t="shared" si="5"/>
        <v>#N/A</v>
      </c>
      <c r="CT71" t="str">
        <f t="shared" si="5"/>
        <v xml:space="preserve">97, 24, </v>
      </c>
      <c r="CU71" t="str">
        <f t="shared" si="5"/>
        <v xml:space="preserve">98, 26, </v>
      </c>
      <c r="CV71" t="str">
        <f t="shared" si="5"/>
        <v xml:space="preserve">99, 28, </v>
      </c>
      <c r="CW71" t="str">
        <f t="shared" si="5"/>
        <v xml:space="preserve">100, 31, </v>
      </c>
      <c r="CX71" t="str">
        <f t="shared" si="5"/>
        <v xml:space="preserve">101, 34, </v>
      </c>
      <c r="CY71" t="str">
        <f t="shared" si="5"/>
        <v xml:space="preserve">102, 37, </v>
      </c>
      <c r="CZ71" t="e">
        <f t="shared" si="5"/>
        <v>#N/A</v>
      </c>
      <c r="DA71" t="e">
        <f t="shared" si="5"/>
        <v>#N/A</v>
      </c>
      <c r="DB71" t="e">
        <f t="shared" si="5"/>
        <v>#N/A</v>
      </c>
      <c r="DC71" t="e">
        <f t="shared" si="5"/>
        <v>#N/A</v>
      </c>
      <c r="DD71" t="e">
        <f t="shared" si="5"/>
        <v>#N/A</v>
      </c>
      <c r="DE71" t="e">
        <f t="shared" si="5"/>
        <v>#N/A</v>
      </c>
      <c r="DF71" t="e">
        <f t="shared" si="5"/>
        <v>#N/A</v>
      </c>
      <c r="DJ71" s="3"/>
    </row>
    <row r="72" spans="1:114" x14ac:dyDescent="0.2">
      <c r="DJ72" s="3"/>
    </row>
    <row r="73" spans="1:114" x14ac:dyDescent="0.2">
      <c r="DJ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Angel 1</vt:lpstr>
      <vt:lpstr>Sheet1</vt:lpstr>
      <vt:lpstr>Angel 2</vt:lpstr>
      <vt:lpstr>Angel 3</vt:lpstr>
      <vt:lpstr>Arc 1</vt:lpstr>
      <vt:lpstr>Arc 3</vt:lpstr>
      <vt:lpstr>Arc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2019-02-23T05:43:51Z</dcterms:created>
  <dcterms:modified xsi:type="dcterms:W3CDTF">2019-03-24T10:49:41Z</dcterms:modified>
</cp:coreProperties>
</file>