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وحة المتابعة" sheetId="1" state="visible" r:id="rId1"/>
    <sheet name="الصفحة الرئيسية" sheetId="2" state="visible" r:id="rId2"/>
    <sheet name="الصفحات الرئيسية" sheetId="3" state="visible" r:id="rId3"/>
    <sheet name="قوالب المحتوى" sheetId="4" state="visible" r:id="rId4"/>
    <sheet name="Schema Markup" sheetId="5" state="visible" r:id="rId5"/>
    <sheet name="SEO التقني" sheetId="6" state="visible" r:id="rId6"/>
  </sheets>
  <definedNames>
    <definedName name="_xlnm._FilterDatabase" localSheetId="1" hidden="1">'الصفحة الرئيسية'!$A$1:$M$10</definedName>
    <definedName name="_xlnm._FilterDatabase" localSheetId="2" hidden="1">'الصفحات الرئيسية'!$A$1:$Q$6</definedName>
    <definedName name="_xlnm._FilterDatabase" localSheetId="3" hidden="1">'قوالب المحتوى'!$A$1:$K$4</definedName>
    <definedName name="_xlnm._FilterDatabase" localSheetId="4" hidden="1">'Schema Markup'!$A$1:$F$11</definedName>
    <definedName name="_xlnm._FilterDatabase" localSheetId="5" hidden="1">'SEO التقني'!$A$1:$H$18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i val="1"/>
      <color rgb="00555555"/>
      <sz val="10"/>
    </font>
    <font>
      <name val="Arial"/>
      <b val="1"/>
      <color rgb="001F2A44"/>
      <sz val="13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6" fillId="3" borderId="1" applyAlignment="1" pivotButton="0" quotePrefix="0" xfId="0">
      <alignment horizontal="center" vertical="center" wrapText="1"/>
    </xf>
    <xf numFmtId="9" fontId="6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7">
    <dxf>
      <font>
        <name val="Arial"/>
        <b val="1"/>
        <color rgb="00333333"/>
        <sz val="10"/>
      </font>
      <fill>
        <patternFill patternType="solid">
          <fgColor rgb="009E9E9E"/>
        </patternFill>
      </fill>
    </dxf>
    <dxf>
      <font>
        <name val="Arial"/>
        <b val="1"/>
        <color rgb="00FFFFFF"/>
        <sz val="10"/>
      </font>
      <fill>
        <patternFill patternType="solid">
          <fgColor rgb="00F9A825"/>
        </patternFill>
      </fill>
    </dxf>
    <dxf>
      <font>
        <name val="Arial"/>
        <b val="1"/>
        <color rgb="00FFFFFF"/>
        <sz val="10"/>
      </font>
      <fill>
        <patternFill patternType="solid">
          <fgColor rgb="001565C0"/>
        </patternFill>
      </fill>
    </dxf>
    <dxf>
      <font>
        <name val="Arial"/>
        <b val="1"/>
        <color rgb="00FFFFFF"/>
        <sz val="10"/>
      </font>
      <fill>
        <patternFill patternType="solid">
          <fgColor rgb="002E7D32"/>
        </patternFill>
      </fill>
    </dxf>
    <dxf>
      <font>
        <name val="Arial"/>
        <b val="1"/>
        <color rgb="00FFFFFF"/>
        <sz val="10"/>
      </font>
      <fill>
        <patternFill patternType="solid">
          <fgColor rgb="00C62828"/>
        </patternFill>
      </fill>
    </dxf>
    <dxf>
      <font>
        <name val="Arial"/>
        <b val="1"/>
        <color rgb="00FFFFFF"/>
        <sz val="10"/>
      </font>
      <fill>
        <patternFill patternType="solid">
          <fgColor rgb="00EF6C00"/>
        </patternFill>
      </fill>
    </dxf>
    <dxf>
      <font>
        <name val="Arial"/>
        <b val="1"/>
        <color rgb="00FFFFFF"/>
        <sz val="10"/>
      </font>
      <fill>
        <patternFill patternType="solid">
          <fgColor rgb="009E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خطة السيو (SEO) — DON'T FORGET</t>
        </is>
      </c>
    </row>
    <row r="2">
      <c r="A2" s="2" t="inlineStr">
        <is>
          <t>متابعة تنفيذ محتوى الصفحات الرئيسية + السكيما (Schema) المتوافقة مع كل نوع محتوى</t>
        </is>
      </c>
    </row>
    <row r="4">
      <c r="A4" s="3" t="inlineStr">
        <is>
          <t>ملخص التقدّم</t>
        </is>
      </c>
    </row>
    <row r="6" ht="34" customHeight="1">
      <c r="A6" s="4" t="inlineStr">
        <is>
          <t>الجدول (Tab)</t>
        </is>
      </c>
      <c r="B6" s="4" t="inlineStr">
        <is>
          <t>إجمالي البنود</t>
        </is>
      </c>
      <c r="C6" s="4" t="inlineStr">
        <is>
          <t>لم يبدأ</t>
        </is>
      </c>
      <c r="D6" s="4" t="inlineStr">
        <is>
          <t>قيد التنفيذ</t>
        </is>
      </c>
      <c r="E6" s="4" t="inlineStr">
        <is>
          <t>قيد المراجعة</t>
        </is>
      </c>
      <c r="F6" s="4" t="inlineStr">
        <is>
          <t>مكتمل</t>
        </is>
      </c>
      <c r="G6" s="4" t="inlineStr">
        <is>
          <t>نسبة الإنجاز</t>
        </is>
      </c>
    </row>
    <row r="7">
      <c r="A7" s="5" t="inlineStr">
        <is>
          <t>الصفحة الرئيسية</t>
        </is>
      </c>
      <c r="B7" s="6">
        <f>COUNTA('الصفحة الرئيسية'!J2:J10)</f>
        <v/>
      </c>
      <c r="C7" s="6">
        <f>COUNTIF('الصفحة الرئيسية'!J2:J10,"لم يبدأ")</f>
        <v/>
      </c>
      <c r="D7" s="6">
        <f>COUNTIF('الصفحة الرئيسية'!J2:J10,"قيد التنفيذ")</f>
        <v/>
      </c>
      <c r="E7" s="6">
        <f>COUNTIF('الصفحة الرئيسية'!J2:J10,"قيد المراجعة")</f>
        <v/>
      </c>
      <c r="F7" s="6">
        <f>COUNTIF('الصفحة الرئيسية'!J2:J10,"مكتمل")</f>
        <v/>
      </c>
      <c r="G7" s="7">
        <f>IFERROR(F7/B7,0)</f>
        <v/>
      </c>
    </row>
    <row r="8">
      <c r="A8" s="5" t="inlineStr">
        <is>
          <t>الصفحات الرئيسية</t>
        </is>
      </c>
      <c r="B8" s="6">
        <f>COUNTA('الصفحات الرئيسية'!N2:N6)</f>
        <v/>
      </c>
      <c r="C8" s="6">
        <f>COUNTIF('الصفحات الرئيسية'!N2:N6,"لم يبدأ")</f>
        <v/>
      </c>
      <c r="D8" s="6">
        <f>COUNTIF('الصفحات الرئيسية'!N2:N6,"قيد التنفيذ")</f>
        <v/>
      </c>
      <c r="E8" s="6">
        <f>COUNTIF('الصفحات الرئيسية'!N2:N6,"قيد المراجعة")</f>
        <v/>
      </c>
      <c r="F8" s="6">
        <f>COUNTIF('الصفحات الرئيسية'!N2:N6,"مكتمل")</f>
        <v/>
      </c>
      <c r="G8" s="7">
        <f>IFERROR(F8/B8,0)</f>
        <v/>
      </c>
    </row>
    <row r="9">
      <c r="A9" s="5" t="inlineStr">
        <is>
          <t>قوالب المحتوى</t>
        </is>
      </c>
      <c r="B9" s="6">
        <f>COUNTA('قوالب المحتوى'!J2:J4)</f>
        <v/>
      </c>
      <c r="C9" s="6">
        <f>COUNTIF('قوالب المحتوى'!J2:J4,"لم يبدأ")</f>
        <v/>
      </c>
      <c r="D9" s="6">
        <f>COUNTIF('قوالب المحتوى'!J2:J4,"قيد التنفيذ")</f>
        <v/>
      </c>
      <c r="E9" s="6">
        <f>COUNTIF('قوالب المحتوى'!J2:J4,"قيد المراجعة")</f>
        <v/>
      </c>
      <c r="F9" s="6">
        <f>COUNTIF('قوالب المحتوى'!J2:J4,"مكتمل")</f>
        <v/>
      </c>
      <c r="G9" s="7">
        <f>IFERROR(F9/B9,0)</f>
        <v/>
      </c>
    </row>
    <row r="10">
      <c r="A10" s="5" t="inlineStr">
        <is>
          <t>SEO التقني</t>
        </is>
      </c>
      <c r="B10" s="6">
        <f>COUNTA('SEO التقني'!E2:E18)</f>
        <v/>
      </c>
      <c r="C10" s="6">
        <f>COUNTIF('SEO التقني'!E2:E18,"لم يبدأ")</f>
        <v/>
      </c>
      <c r="D10" s="6">
        <f>COUNTIF('SEO التقني'!E2:E18,"قيد التنفيذ")</f>
        <v/>
      </c>
      <c r="E10" s="6">
        <f>COUNTIF('SEO التقني'!E2:E18,"قيد المراجعة")</f>
        <v/>
      </c>
      <c r="F10" s="6">
        <f>COUNTIF('SEO التقني'!E2:E18,"مكتمل")</f>
        <v/>
      </c>
      <c r="G10" s="7">
        <f>IFERROR(F10/B10,0)</f>
        <v/>
      </c>
    </row>
    <row r="11">
      <c r="A11" s="8" t="inlineStr">
        <is>
          <t>الإجمالي العام</t>
        </is>
      </c>
      <c r="B11" s="9">
        <f>SUM(B7:B10)</f>
        <v/>
      </c>
      <c r="C11" s="9">
        <f>SUM(C7:C10)</f>
        <v/>
      </c>
      <c r="D11" s="9">
        <f>SUM(D7:D10)</f>
        <v/>
      </c>
      <c r="E11" s="9">
        <f>SUM(E7:E10)</f>
        <v/>
      </c>
      <c r="F11" s="9">
        <f>SUM(F7:F10)</f>
        <v/>
      </c>
      <c r="G11" s="10">
        <f>IFERROR(F11/B11,0)</f>
        <v/>
      </c>
    </row>
    <row r="14">
      <c r="A14" s="3" t="inlineStr">
        <is>
          <t>دليل الاستخدام</t>
        </is>
      </c>
    </row>
    <row r="15" ht="28" customHeight="1">
      <c r="A15" s="11" t="inlineStr">
        <is>
          <t>1) ابدأ بتبويب «الصفحة الرئيسية» — هو الأولوية الأولى المطلوبة، ثم «الصفحات الرئيسية» (About / Work / Services / Blog / Contact).</t>
        </is>
      </c>
    </row>
    <row r="16" ht="28" customHeight="1">
      <c r="A16" s="11" t="inlineStr">
        <is>
          <t>2) تبويب «قوالب المحتوى» يوضح نمط السيو المتكرر لكل مشروع/خدمة/مقال يُضاف عبر الداشبورد — طبّقه على كل عنصر جديد.</t>
        </is>
      </c>
    </row>
    <row r="17" ht="28" customHeight="1">
      <c r="A17" s="11" t="inlineStr">
        <is>
          <t>3) تبويب «Schema Markup» يحدد أفضل نوع بيانات منظمة (schema.org) لكل نوع صفحة، مع الحالة الحالية في الكود.</t>
        </is>
      </c>
    </row>
    <row r="18" ht="28" customHeight="1">
      <c r="A18" s="11" t="inlineStr">
        <is>
          <t>4) تبويب «SEO التقني» يضم مهام بنيوية حرجة (canonical / hreflang / اسم العلامة التجارية...) لازم تُنجز قبل أو أثناء تعبئة المحتوى.</t>
        </is>
      </c>
    </row>
    <row r="19" ht="28" customHeight="1">
      <c r="A19" s="11" t="inlineStr">
        <is>
          <t>5) عمود «الحالة» في كل تبويب عبارة عن قائمة منسدلة (لم يبدأ / قيد التنفيذ / قيد المراجعة / مكتمل) وتتلوّن تلقائيًا.</t>
        </is>
      </c>
    </row>
    <row r="20" ht="28" customHeight="1">
      <c r="A20" s="11" t="inlineStr">
        <is>
          <t>6) الكلمات المفتاحية المذكورة اقتراحات أولية بناءً على طبيعة النشاط (وكالة تصميم وتطوير رقمي) — أكّدها عبر أداة بحث كلمات مفتاحية (Ahrefs/GSC) وحدد النطاق الجغرافي المستهدف قبل الاعتماد النهائي.</t>
        </is>
      </c>
    </row>
    <row r="21" ht="28" customHeight="1">
      <c r="A21" s="11" t="inlineStr">
        <is>
          <t>7) عناوين الميتا يُفضّل ألا تتجاوز 60 حرفًا، ووصف الميتا لا يتجاوز 155 حرفًا (تقريبًا) حتى لا يُقتطع في نتائج البحث.</t>
        </is>
      </c>
    </row>
  </sheetData>
  <mergeCells count="9">
    <mergeCell ref="A1:G1"/>
    <mergeCell ref="A17:G17"/>
    <mergeCell ref="A18:G18"/>
    <mergeCell ref="A21:G21"/>
    <mergeCell ref="A20:G20"/>
    <mergeCell ref="A16:G16"/>
    <mergeCell ref="A2:G2"/>
    <mergeCell ref="A15:G15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0" customWidth="1" min="3" max="3"/>
    <col width="20" customWidth="1" min="4" max="4"/>
    <col width="22" customWidth="1" min="5" max="5"/>
    <col width="14" customWidth="1" min="6" max="6"/>
    <col width="34" customWidth="1" min="7" max="7"/>
    <col width="34" customWidth="1" min="8" max="8"/>
    <col width="18" customWidth="1" min="9" max="9"/>
    <col width="14" customWidth="1" min="10" max="10"/>
    <col width="12" customWidth="1" min="11" max="11"/>
    <col width="14" customWidth="1" min="12" max="12"/>
    <col width="26" customWidth="1" min="13" max="13"/>
  </cols>
  <sheetData>
    <row r="1" ht="34" customHeight="1">
      <c r="A1" s="4" t="inlineStr">
        <is>
          <t>#</t>
        </is>
      </c>
      <c r="B1" s="4" t="inlineStr">
        <is>
          <t>القسم (Section)</t>
        </is>
      </c>
      <c r="C1" s="4" t="inlineStr">
        <is>
          <t>الوسم
(Heading Tag)</t>
        </is>
      </c>
      <c r="D1" s="4" t="inlineStr">
        <is>
          <t>الكلمة المفتاحية الأساسية</t>
        </is>
      </c>
      <c r="E1" s="4" t="inlineStr">
        <is>
          <t>كلمات مفتاحية ثانوية</t>
        </is>
      </c>
      <c r="F1" s="4" t="inlineStr">
        <is>
          <t>نية البحث</t>
        </is>
      </c>
      <c r="G1" s="4" t="inlineStr">
        <is>
          <t>المحتوى المقترح (EN)</t>
        </is>
      </c>
      <c r="H1" s="4" t="inlineStr">
        <is>
          <t>المحتوى المقترح (AR)</t>
        </is>
      </c>
      <c r="I1" s="4" t="inlineStr">
        <is>
          <t>رابط داخلي مقترح</t>
        </is>
      </c>
      <c r="J1" s="4" t="inlineStr">
        <is>
          <t>الحالة</t>
        </is>
      </c>
      <c r="K1" s="4" t="inlineStr">
        <is>
          <t>المسؤول</t>
        </is>
      </c>
      <c r="L1" s="4" t="inlineStr">
        <is>
          <t>تاريخ الاستحقاق</t>
        </is>
      </c>
      <c r="M1" s="4" t="inlineStr">
        <is>
          <t>ملاحظات</t>
        </is>
      </c>
    </row>
    <row r="2">
      <c r="A2" s="12" t="inlineStr">
        <is>
          <t>1</t>
        </is>
      </c>
      <c r="B2" s="13" t="inlineStr">
        <is>
          <t>Hero / الشعار والوعد الأساسي</t>
        </is>
      </c>
      <c r="C2" s="14" t="inlineStr">
        <is>
          <t>H1</t>
        </is>
      </c>
      <c r="D2" s="15" t="inlineStr">
        <is>
          <t>web design &amp; branding agency</t>
        </is>
      </c>
      <c r="E2" s="15" t="inlineStr">
        <is>
          <t>digital product studio, creative agency</t>
        </is>
      </c>
      <c r="F2" s="15" t="inlineStr">
        <is>
          <t>تنقّلية/تجارية</t>
        </is>
      </c>
      <c r="G2" s="15" t="inlineStr">
        <is>
          <t>Don't Forget — [Digital Agency / Web Design Studio]. Websites, products, and brands built to be remembered.</t>
        </is>
      </c>
      <c r="H2" s="15" t="inlineStr">
        <is>
          <t>دون فورجيت — استوديو تصميم وتطوير رقمي. نصمم مواقع ومنتجات وهويات تجارية لا تُنسى.</t>
        </is>
      </c>
      <c r="I2" s="15" t="inlineStr">
        <is>
          <t>زر CTA → /contact أو /work</t>
        </is>
      </c>
      <c r="J2" s="14" t="inlineStr">
        <is>
          <t>لم يبدأ</t>
        </is>
      </c>
      <c r="K2" s="15" t="inlineStr"/>
      <c r="L2" s="15" t="inlineStr"/>
      <c r="M2" s="15" t="inlineStr">
        <is>
          <t>استبدل H1 الحالي (اسم العلامة فقط) بجملة تحتوي الكلمة المفتاحية + الوعد.</t>
        </is>
      </c>
    </row>
    <row r="3">
      <c r="A3" s="12" t="inlineStr">
        <is>
          <t>2</t>
        </is>
      </c>
      <c r="B3" s="13" t="inlineStr">
        <is>
          <t>اختيار التجربة (Choose your experience)</t>
        </is>
      </c>
      <c r="C3" s="14" t="inlineStr">
        <is>
          <t>H2</t>
        </is>
      </c>
      <c r="D3" s="15" t="inlineStr">
        <is>
          <t>-</t>
        </is>
      </c>
      <c r="E3" s="15" t="inlineStr">
        <is>
          <t>-</t>
        </is>
      </c>
      <c r="F3" s="15" t="inlineStr">
        <is>
          <t>-</t>
        </is>
      </c>
      <c r="G3" s="15" t="inlineStr">
        <is>
          <t>Explore our work across three interactive experiences.</t>
        </is>
      </c>
      <c r="H3" s="15" t="inlineStr">
        <is>
          <t>استكشف أعمالنا عبر ثلاث تجارب تفاعلية مختلفة.</t>
        </is>
      </c>
      <c r="I3" s="15" t="inlineStr">
        <is>
          <t>روابط لكل ثيم</t>
        </is>
      </c>
      <c r="J3" s="14" t="inlineStr">
        <is>
          <t>لم يبدأ</t>
        </is>
      </c>
      <c r="K3" s="15" t="inlineStr"/>
      <c r="L3" s="15" t="inlineStr"/>
      <c r="M3" s="15" t="inlineStr">
        <is>
          <t>قسم تفاعلي — قيمة SEO منخفضة، لكن يحتاج نص بديل (alt) وnoscript fallback.</t>
        </is>
      </c>
    </row>
    <row r="4">
      <c r="A4" s="12" t="inlineStr">
        <is>
          <t>3</t>
        </is>
      </c>
      <c r="B4" s="13" t="inlineStr">
        <is>
          <t>نظرة عامة على الخدمات (Services overview)</t>
        </is>
      </c>
      <c r="C4" s="14" t="inlineStr">
        <is>
          <t>H2</t>
        </is>
      </c>
      <c r="D4" s="15" t="inlineStr">
        <is>
          <t>web design services</t>
        </is>
      </c>
      <c r="E4" s="15" t="inlineStr">
        <is>
          <t>brand identity, web development, digital strategy</t>
        </is>
      </c>
      <c r="F4" s="15" t="inlineStr">
        <is>
          <t>تجارية</t>
        </is>
      </c>
      <c r="G4" s="15" t="inlineStr">
        <is>
          <t>What we do — web design, brand identity, and full-stack development for ambitious brands.</t>
        </is>
      </c>
      <c r="H4" s="15" t="inlineStr">
        <is>
          <t>ماذا نقدّم — تصميم مواقع، هوية بصرية، وتطوير متكامل للعلامات التجارية الطموحة.</t>
        </is>
      </c>
      <c r="I4" s="15" t="inlineStr">
        <is>
          <t>→ /services</t>
        </is>
      </c>
      <c r="J4" s="14" t="inlineStr">
        <is>
          <t>لم يبدأ</t>
        </is>
      </c>
      <c r="K4" s="15" t="inlineStr"/>
      <c r="L4" s="15" t="inlineStr"/>
      <c r="M4" s="15" t="inlineStr">
        <is>
          <t>أضف 3-4 بطاقات خدمة، كل بطاقة H3 + رابط لصفحة الخدمة.</t>
        </is>
      </c>
    </row>
    <row r="5">
      <c r="A5" s="12" t="inlineStr">
        <is>
          <t>4</t>
        </is>
      </c>
      <c r="B5" s="13" t="inlineStr">
        <is>
          <t>أعمال مختارة (Featured work)</t>
        </is>
      </c>
      <c r="C5" s="14" t="inlineStr">
        <is>
          <t>H2</t>
        </is>
      </c>
      <c r="D5" s="15" t="inlineStr">
        <is>
          <t>web design portfolio</t>
        </is>
      </c>
      <c r="E5" s="15" t="inlineStr">
        <is>
          <t>case studies, digital agency portfolio</t>
        </is>
      </c>
      <c r="F5" s="15" t="inlineStr">
        <is>
          <t>تجارية/بحثية</t>
        </is>
      </c>
      <c r="G5" s="15" t="inlineStr">
        <is>
          <t>Selected work — case studies from brands we've helped build and grow.</t>
        </is>
      </c>
      <c r="H5" s="15" t="inlineStr">
        <is>
          <t>أعمال مختارة — دراسات حالة لعلامات تجارية ساعدنا في بنائها وتطويرها.</t>
        </is>
      </c>
      <c r="I5" s="15" t="inlineStr">
        <is>
          <t>→ /work + روابط لكل مشروع</t>
        </is>
      </c>
      <c r="J5" s="14" t="inlineStr">
        <is>
          <t>لم يبدأ</t>
        </is>
      </c>
      <c r="K5" s="15" t="inlineStr"/>
      <c r="L5" s="15" t="inlineStr"/>
      <c r="M5" s="15" t="inlineStr">
        <is>
          <t>استخدم H3 لاسم كل مشروع + نص alt وصفي للصور.</t>
        </is>
      </c>
    </row>
    <row r="6">
      <c r="A6" s="12" t="inlineStr">
        <is>
          <t>5</t>
        </is>
      </c>
      <c r="B6" s="13" t="inlineStr">
        <is>
          <t>لماذا نحن / نبذة (Why us / About teaser)</t>
        </is>
      </c>
      <c r="C6" s="14" t="inlineStr">
        <is>
          <t>H2</t>
        </is>
      </c>
      <c r="D6" s="15" t="inlineStr">
        <is>
          <t>digital agency</t>
        </is>
      </c>
      <c r="E6" s="15" t="inlineStr">
        <is>
          <t>our story, our process, why choose us</t>
        </is>
      </c>
      <c r="F6" s="15" t="inlineStr">
        <is>
          <t>بحثية</t>
        </is>
      </c>
      <c r="G6" s="15" t="inlineStr">
        <is>
          <t>Why Don't Forget — our story, process, and the team behind the work.</t>
        </is>
      </c>
      <c r="H6" s="15" t="inlineStr">
        <is>
          <t>لماذا دون فورجيت — قصتنا، منهجيتنا، والفريق الذي يقف خلف العمل.</t>
        </is>
      </c>
      <c r="I6" s="15" t="inlineStr">
        <is>
          <t>→ /about</t>
        </is>
      </c>
      <c r="J6" s="14" t="inlineStr">
        <is>
          <t>لم يبدأ</t>
        </is>
      </c>
      <c r="K6" s="15" t="inlineStr"/>
      <c r="L6" s="15" t="inlineStr"/>
      <c r="M6" s="15" t="inlineStr">
        <is>
          <t>فقرة 80-120 كلمة + رابط 'اعرف المزيد' لصفحة About.</t>
        </is>
      </c>
    </row>
    <row r="7">
      <c r="A7" s="12" t="inlineStr">
        <is>
          <t>6</t>
        </is>
      </c>
      <c r="B7" s="13" t="inlineStr">
        <is>
          <t>عملاء / شعارات (Clients / logos)</t>
        </is>
      </c>
      <c r="C7" s="14" t="inlineStr">
        <is>
          <t>H3</t>
        </is>
      </c>
      <c r="D7" s="15" t="inlineStr">
        <is>
          <t>trusted by brands</t>
        </is>
      </c>
      <c r="E7" s="15" t="inlineStr">
        <is>
          <t>-</t>
        </is>
      </c>
      <c r="F7" s="15" t="inlineStr">
        <is>
          <t>-</t>
        </is>
      </c>
      <c r="G7" s="15" t="inlineStr">
        <is>
          <t>Trusted by ambitious teams and founders.</t>
        </is>
      </c>
      <c r="H7" s="15" t="inlineStr">
        <is>
          <t>موثوق من فرق ومؤسسين طموحين.</t>
        </is>
      </c>
      <c r="I7" s="15" t="inlineStr">
        <is>
          <t>-</t>
        </is>
      </c>
      <c r="J7" s="14" t="inlineStr">
        <is>
          <t>لم يبدأ</t>
        </is>
      </c>
      <c r="K7" s="15" t="inlineStr"/>
      <c r="L7" s="15" t="inlineStr"/>
      <c r="M7" s="15" t="inlineStr">
        <is>
          <t>أضف alt text لكل شعار عميل باسم العميل + النشاط.</t>
        </is>
      </c>
    </row>
    <row r="8">
      <c r="A8" s="12" t="inlineStr">
        <is>
          <t>7</t>
        </is>
      </c>
      <c r="B8" s="13" t="inlineStr">
        <is>
          <t>قسم آراء العملاء (Testimonials)</t>
        </is>
      </c>
      <c r="C8" s="14" t="inlineStr">
        <is>
          <t>H2/H3</t>
        </is>
      </c>
      <c r="D8" s="15" t="inlineStr">
        <is>
          <t>client testimonials</t>
        </is>
      </c>
      <c r="E8" s="15" t="inlineStr">
        <is>
          <t>-</t>
        </is>
      </c>
      <c r="F8" s="15" t="inlineStr">
        <is>
          <t>-</t>
        </is>
      </c>
      <c r="G8" s="15" t="inlineStr">
        <is>
          <t>What our clients say.</t>
        </is>
      </c>
      <c r="H8" s="15" t="inlineStr">
        <is>
          <t>ماذا يقول عملاؤنا.</t>
        </is>
      </c>
      <c r="I8" s="15" t="inlineStr">
        <is>
          <t>-</t>
        </is>
      </c>
      <c r="J8" s="14" t="inlineStr">
        <is>
          <t>لم يبدأ</t>
        </is>
      </c>
      <c r="K8" s="15" t="inlineStr"/>
      <c r="L8" s="15" t="inlineStr"/>
      <c r="M8" s="15" t="inlineStr">
        <is>
          <t>أضف Review/Testimonial schema إن توفرت بيانات تقييم موثوقة.</t>
        </is>
      </c>
    </row>
    <row r="9">
      <c r="A9" s="12" t="inlineStr">
        <is>
          <t>8</t>
        </is>
      </c>
      <c r="B9" s="13" t="inlineStr">
        <is>
          <t>دعوة ختامية (Final CTA)</t>
        </is>
      </c>
      <c r="C9" s="14" t="inlineStr">
        <is>
          <t>H2</t>
        </is>
      </c>
      <c r="D9" s="15" t="inlineStr">
        <is>
          <t>start a project, get a quote</t>
        </is>
      </c>
      <c r="E9" s="15" t="inlineStr">
        <is>
          <t>hire a web design agency, contact us</t>
        </is>
      </c>
      <c r="F9" s="15" t="inlineStr">
        <is>
          <t>تجارية/معاملاتية</t>
        </is>
      </c>
      <c r="G9" s="15" t="inlineStr">
        <is>
          <t>Have a project in mind? Let's build something worth remembering.</t>
        </is>
      </c>
      <c r="H9" s="15" t="inlineStr">
        <is>
          <t>عندك مشروع بالبال؟ خلّينا نبني شيء يستاهل يُتذكّر.</t>
        </is>
      </c>
      <c r="I9" s="15" t="inlineStr">
        <is>
          <t>→ /contact</t>
        </is>
      </c>
      <c r="J9" s="14" t="inlineStr">
        <is>
          <t>لم يبدأ</t>
        </is>
      </c>
      <c r="K9" s="15" t="inlineStr"/>
      <c r="L9" s="15" t="inlineStr"/>
      <c r="M9" s="15" t="inlineStr">
        <is>
          <t>زر CTA واضح بلون متباين + نص action-oriented.</t>
        </is>
      </c>
    </row>
    <row r="10">
      <c r="A10" s="12" t="inlineStr">
        <is>
          <t>9</t>
        </is>
      </c>
      <c r="B10" s="13" t="inlineStr">
        <is>
          <t>الفوتر (Footer)</t>
        </is>
      </c>
      <c r="C10" s="14" t="inlineStr">
        <is>
          <t>-</t>
        </is>
      </c>
      <c r="D10" s="15" t="inlineStr">
        <is>
          <t>-</t>
        </is>
      </c>
      <c r="E10" s="15" t="inlineStr">
        <is>
          <t>-</t>
        </is>
      </c>
      <c r="F10" s="15" t="inlineStr">
        <is>
          <t>-</t>
        </is>
      </c>
      <c r="G10" s="15" t="inlineStr">
        <is>
          <t>Nav links (Work, Services, About, Blog, Contact) + social + contact info.</t>
        </is>
      </c>
      <c r="H10" s="15" t="inlineStr">
        <is>
          <t>روابط تنقّل (أعمال، خدمات، من نحن، مدونة، تواصل) + روابط تواصل اجتماعي + معلومات الاتصال.</t>
        </is>
      </c>
      <c r="I10" s="15" t="inlineStr">
        <is>
          <t>روابط داخلية شاملة</t>
        </is>
      </c>
      <c r="J10" s="14" t="inlineStr">
        <is>
          <t>لم يبدأ</t>
        </is>
      </c>
      <c r="K10" s="15" t="inlineStr"/>
      <c r="L10" s="15" t="inlineStr"/>
      <c r="M10" s="15" t="inlineStr">
        <is>
          <t>الفوتر مصدر مهم لروابط داخلية متكررة عبر كل الصفحات — تأكد من نصوص الروابط الوصفية.</t>
        </is>
      </c>
    </row>
  </sheetData>
  <autoFilter ref="A1:M10"/>
  <conditionalFormatting sqref="J2:J10">
    <cfRule type="cellIs" priority="1" operator="equal" dxfId="0">
      <formula>"لم يبدأ"</formula>
    </cfRule>
    <cfRule type="cellIs" priority="2" operator="equal" dxfId="1">
      <formula>"قيد التنفيذ"</formula>
    </cfRule>
    <cfRule type="cellIs" priority="3" operator="equal" dxfId="2">
      <formula>"قيد المراجعة"</formula>
    </cfRule>
    <cfRule type="cellIs" priority="4" operator="equal" dxfId="3">
      <formula>"مكتمل"</formula>
    </cfRule>
  </conditionalFormatting>
  <dataValidations count="1">
    <dataValidation sqref="J2:J10" showDropDown="0" showInputMessage="0" showErrorMessage="0" allowBlank="1" type="list">
      <formula1>"لم يبدأ,قيد التنفيذ,قيد المراجعة,مكتمل"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20" customWidth="1" min="5" max="5"/>
    <col width="24" customWidth="1" min="6" max="6"/>
    <col width="12" customWidth="1" min="7" max="7"/>
    <col width="28" customWidth="1" min="8" max="8"/>
    <col width="32" customWidth="1" min="9" max="9"/>
    <col width="24" customWidth="1" min="10" max="10"/>
    <col width="34" customWidth="1" min="11" max="11"/>
    <col width="12" customWidth="1" min="12" max="12"/>
    <col width="16" customWidth="1" min="13" max="13"/>
    <col width="14" customWidth="1" min="14" max="14"/>
    <col width="12" customWidth="1" min="15" max="15"/>
    <col width="14" customWidth="1" min="16" max="16"/>
    <col width="26" customWidth="1" min="17" max="17"/>
  </cols>
  <sheetData>
    <row r="1" ht="34" customHeight="1">
      <c r="A1" s="4" t="inlineStr">
        <is>
          <t>الأولوية</t>
        </is>
      </c>
      <c r="B1" s="4" t="inlineStr">
        <is>
          <t>الصفحة</t>
        </is>
      </c>
      <c r="C1" s="4" t="inlineStr">
        <is>
          <t>Slug (EN)</t>
        </is>
      </c>
      <c r="D1" s="4" t="inlineStr">
        <is>
          <t>Slug (AR)</t>
        </is>
      </c>
      <c r="E1" s="4" t="inlineStr">
        <is>
          <t>الكلمة المفتاحية الأساسية</t>
        </is>
      </c>
      <c r="F1" s="4" t="inlineStr">
        <is>
          <t>كلمات مفتاحية ثانوية</t>
        </is>
      </c>
      <c r="G1" s="4" t="inlineStr">
        <is>
          <t>نية البحث</t>
        </is>
      </c>
      <c r="H1" s="4" t="inlineStr">
        <is>
          <t>عنوان الميتا (Meta Title ≤60)</t>
        </is>
      </c>
      <c r="I1" s="4" t="inlineStr">
        <is>
          <t>وصف الميتا (Meta Description ≤155)</t>
        </is>
      </c>
      <c r="J1" s="4" t="inlineStr">
        <is>
          <t>H1</t>
        </is>
      </c>
      <c r="K1" s="4" t="inlineStr">
        <is>
          <t>مخطط H2 (H2 Outline)</t>
        </is>
      </c>
      <c r="L1" s="4" t="inlineStr">
        <is>
          <t>عدد الكلمات المستهدف</t>
        </is>
      </c>
      <c r="M1" s="4" t="inlineStr">
        <is>
          <t>نوع Schema</t>
        </is>
      </c>
      <c r="N1" s="4" t="inlineStr">
        <is>
          <t>الحالة</t>
        </is>
      </c>
      <c r="O1" s="4" t="inlineStr">
        <is>
          <t>المسؤول</t>
        </is>
      </c>
      <c r="P1" s="4" t="inlineStr">
        <is>
          <t>تاريخ الاستحقاق</t>
        </is>
      </c>
      <c r="Q1" s="4" t="inlineStr">
        <is>
          <t>ملاحظات</t>
        </is>
      </c>
    </row>
    <row r="2">
      <c r="A2" s="14" t="inlineStr">
        <is>
          <t>عالي</t>
        </is>
      </c>
      <c r="B2" s="13" t="inlineStr">
        <is>
          <t>About / من نحن</t>
        </is>
      </c>
      <c r="C2" s="14" t="inlineStr">
        <is>
          <t>/about</t>
        </is>
      </c>
      <c r="D2" s="14" t="inlineStr">
        <is>
          <t>/about</t>
        </is>
      </c>
      <c r="E2" s="15" t="inlineStr">
        <is>
          <t>digital agency team</t>
        </is>
      </c>
      <c r="F2" s="15" t="inlineStr">
        <is>
          <t>our story, agency process, why choose us</t>
        </is>
      </c>
      <c r="G2" s="15" t="inlineStr">
        <is>
          <t>بحثية</t>
        </is>
      </c>
      <c r="H2" s="15" t="inlineStr">
        <is>
          <t>About Us — Our Story &amp; Process | Don't Forget</t>
        </is>
      </c>
      <c r="I2" s="15" t="inlineStr">
        <is>
          <t>Meet the team behind Don't Forget and learn how we design, build, and launch digital products that last.</t>
        </is>
      </c>
      <c r="J2" s="15" t="inlineStr">
        <is>
          <t>About Don't Forget</t>
        </is>
      </c>
      <c r="K2" s="15" t="inlineStr">
        <is>
          <t>H2: Our story / H2: Our process / H2: Meet the team / H2: Our values</t>
        </is>
      </c>
      <c r="L2" s="14" t="inlineStr">
        <is>
          <t>500-700</t>
        </is>
      </c>
      <c r="M2" s="14" t="inlineStr">
        <is>
          <t>AboutPage + Organization</t>
        </is>
      </c>
      <c r="N2" s="14" t="inlineStr">
        <is>
          <t>لم يبدأ</t>
        </is>
      </c>
      <c r="O2" s="15" t="inlineStr"/>
      <c r="P2" s="15" t="inlineStr"/>
      <c r="Q2" s="15" t="inlineStr">
        <is>
          <t>اربط كل عضو فريق بصفحة LinkedIn (sameAs) لتقوية E-E-A-T.</t>
        </is>
      </c>
    </row>
    <row r="3">
      <c r="A3" s="14" t="inlineStr">
        <is>
          <t>حرج</t>
        </is>
      </c>
      <c r="B3" s="13" t="inlineStr">
        <is>
          <t>Work / أعمالنا (قائمة)</t>
        </is>
      </c>
      <c r="C3" s="14" t="inlineStr">
        <is>
          <t>/work</t>
        </is>
      </c>
      <c r="D3" s="14" t="inlineStr">
        <is>
          <t>/work</t>
        </is>
      </c>
      <c r="E3" s="15" t="inlineStr">
        <is>
          <t>web design portfolio</t>
        </is>
      </c>
      <c r="F3" s="15" t="inlineStr">
        <is>
          <t>case studies, digital agency projects</t>
        </is>
      </c>
      <c r="G3" s="15" t="inlineStr">
        <is>
          <t>تجارية/بحثية</t>
        </is>
      </c>
      <c r="H3" s="15" t="inlineStr">
        <is>
          <t>Our Work — Case Studies &amp; Projects | Don't Forget</t>
        </is>
      </c>
      <c r="I3" s="15" t="inlineStr">
        <is>
          <t>Explore our portfolio of websites, products, and brand identities built for ambitious clients.</t>
        </is>
      </c>
      <c r="J3" s="15" t="inlineStr">
        <is>
          <t>Selected Work</t>
        </is>
      </c>
      <c r="K3" s="15" t="inlineStr">
        <is>
          <t>H2: لكل تصنيف/فئة مشاريع (Web Development, Branding...) — فلترة بدون قطع الفهرسة</t>
        </is>
      </c>
      <c r="L3" s="14" t="inlineStr">
        <is>
          <t>300-500 + وصف لكل مشروع</t>
        </is>
      </c>
      <c r="M3" s="14" t="inlineStr">
        <is>
          <t>CollectionPage + ItemList</t>
        </is>
      </c>
      <c r="N3" s="14" t="inlineStr">
        <is>
          <t>لم يبدأ</t>
        </is>
      </c>
      <c r="O3" s="15" t="inlineStr"/>
      <c r="P3" s="15" t="inlineStr"/>
      <c r="Q3" s="15" t="inlineStr">
        <is>
          <t>أضف وصف نصي فريد أعلى الشبكة، لا تعتمد فقط على الصور.</t>
        </is>
      </c>
    </row>
    <row r="4">
      <c r="A4" s="14" t="inlineStr">
        <is>
          <t>حرج</t>
        </is>
      </c>
      <c r="B4" s="13" t="inlineStr">
        <is>
          <t>Services / خدماتنا (قائمة)</t>
        </is>
      </c>
      <c r="C4" s="14" t="inlineStr">
        <is>
          <t>/services</t>
        </is>
      </c>
      <c r="D4" s="14" t="inlineStr">
        <is>
          <t>/services</t>
        </is>
      </c>
      <c r="E4" s="15" t="inlineStr">
        <is>
          <t>web design &amp; development services</t>
        </is>
      </c>
      <c r="F4" s="15" t="inlineStr">
        <is>
          <t>brand identity design, digital strategy services</t>
        </is>
      </c>
      <c r="G4" s="15" t="inlineStr">
        <is>
          <t>تجارية</t>
        </is>
      </c>
      <c r="H4" s="15" t="inlineStr">
        <is>
          <t>Services — Web Design, Development &amp; Branding | Don't Forget</t>
        </is>
      </c>
      <c r="I4" s="15" t="inlineStr">
        <is>
          <t>From brand identity to full-stack development — see the services we offer ambitious teams.</t>
        </is>
      </c>
      <c r="J4" s="15" t="inlineStr">
        <is>
          <t>Our Services</t>
        </is>
      </c>
      <c r="K4" s="15" t="inlineStr">
        <is>
          <t>H2 لكل خدمة (اسم الخدمة) + H3 لمزايا مختصرة</t>
        </is>
      </c>
      <c r="L4" s="14" t="inlineStr">
        <is>
          <t>400-600</t>
        </is>
      </c>
      <c r="M4" s="14" t="inlineStr">
        <is>
          <t>Service (لكل خدمة) + ItemList للقائمة</t>
        </is>
      </c>
      <c r="N4" s="14" t="inlineStr">
        <is>
          <t>لم يبدأ</t>
        </is>
      </c>
      <c r="O4" s="15" t="inlineStr"/>
      <c r="P4" s="15" t="inlineStr"/>
      <c r="Q4" s="15" t="inlineStr">
        <is>
          <t>كل بطاقة خدمة تربط لصفحة تفاصيل خدمة مستقلة (انظر تبويب القوالب).</t>
        </is>
      </c>
    </row>
    <row r="5">
      <c r="A5" s="14" t="inlineStr">
        <is>
          <t>متوسط</t>
        </is>
      </c>
      <c r="B5" s="13" t="inlineStr">
        <is>
          <t>Blog / المدونة (قائمة)</t>
        </is>
      </c>
      <c r="C5" s="14" t="inlineStr">
        <is>
          <t>/blog</t>
        </is>
      </c>
      <c r="D5" s="14" t="inlineStr">
        <is>
          <t>/blog</t>
        </is>
      </c>
      <c r="E5" s="15" t="inlineStr">
        <is>
          <t>design &amp; development insights</t>
        </is>
      </c>
      <c r="F5" s="15" t="inlineStr">
        <is>
          <t>branding tips, web dev blog</t>
        </is>
      </c>
      <c r="G5" s="15" t="inlineStr">
        <is>
          <t>بحثية</t>
        </is>
      </c>
      <c r="H5" s="15" t="inlineStr">
        <is>
          <t>Blog — Notes on Design, Engineering &amp; Branding | Don't Forget</t>
        </is>
      </c>
      <c r="I5" s="15" t="inlineStr">
        <is>
          <t>Insights on design, engineering, branding, and growth from the Don't Forget team.</t>
        </is>
      </c>
      <c r="J5" s="15" t="inlineStr">
        <is>
          <t>Latest Thinking</t>
        </is>
      </c>
      <c r="K5" s="15" t="inlineStr">
        <is>
          <t>H2: تصنيفات/وسوم اختيارية لتصفح المقالات</t>
        </is>
      </c>
      <c r="L5" s="14" t="inlineStr">
        <is>
          <t>150-250 + مقتطف لكل مقال</t>
        </is>
      </c>
      <c r="M5" s="14" t="inlineStr">
        <is>
          <t>Blog / CollectionPage</t>
        </is>
      </c>
      <c r="N5" s="14" t="inlineStr">
        <is>
          <t>لم يبدأ</t>
        </is>
      </c>
      <c r="O5" s="15" t="inlineStr"/>
      <c r="P5" s="15" t="inlineStr"/>
      <c r="Q5" s="15" t="inlineStr">
        <is>
          <t>أضف Pagination واضح (rel=next/prev أو canonical للصفحة الأولى).</t>
        </is>
      </c>
    </row>
    <row r="6">
      <c r="A6" s="14" t="inlineStr">
        <is>
          <t>عالي</t>
        </is>
      </c>
      <c r="B6" s="13" t="inlineStr">
        <is>
          <t>Contact / تواصل معنا</t>
        </is>
      </c>
      <c r="C6" s="14" t="inlineStr">
        <is>
          <t>/contact</t>
        </is>
      </c>
      <c r="D6" s="14" t="inlineStr">
        <is>
          <t>/contact</t>
        </is>
      </c>
      <c r="E6" s="15" t="inlineStr">
        <is>
          <t>hire a web design agency</t>
        </is>
      </c>
      <c r="F6" s="15" t="inlineStr">
        <is>
          <t>get a quote, start a project, contact digital agency</t>
        </is>
      </c>
      <c r="G6" s="15" t="inlineStr">
        <is>
          <t>معاملاتية</t>
        </is>
      </c>
      <c r="H6" s="15" t="inlineStr">
        <is>
          <t>Contact Us — Start Your Project | Don't Forget</t>
        </is>
      </c>
      <c r="I6" s="15" t="inlineStr">
        <is>
          <t>Have a project in mind? Reach out and let's build something worth remembering.</t>
        </is>
      </c>
      <c r="J6" s="15" t="inlineStr">
        <is>
          <t>Let's Build Something Together</t>
        </is>
      </c>
      <c r="K6" s="15" t="inlineStr">
        <is>
          <t>H2: طرق التواصل / H2: نموذج التواصل / H2: الأسئلة الشائعة (إن وُجدت)</t>
        </is>
      </c>
      <c r="L6" s="14" t="inlineStr">
        <is>
          <t>150-300 + نموذج</t>
        </is>
      </c>
      <c r="M6" s="14" t="inlineStr">
        <is>
          <t>ContactPage + Organization (contactPoint)</t>
        </is>
      </c>
      <c r="N6" s="14" t="inlineStr">
        <is>
          <t>لم يبدأ</t>
        </is>
      </c>
      <c r="O6" s="15" t="inlineStr"/>
      <c r="P6" s="15" t="inlineStr"/>
      <c r="Q6" s="15" t="inlineStr">
        <is>
          <t>أضف NAP (الاسم/العنوان/الهاتف) ظاهر كنص وليس صورة فقط.</t>
        </is>
      </c>
    </row>
  </sheetData>
  <autoFilter ref="A1:Q6"/>
  <conditionalFormatting sqref="A2:A6">
    <cfRule type="cellIs" priority="1" operator="equal" dxfId="4">
      <formula>"حرج"</formula>
    </cfRule>
    <cfRule type="cellIs" priority="2" operator="equal" dxfId="5">
      <formula>"عالي"</formula>
    </cfRule>
    <cfRule type="cellIs" priority="3" operator="equal" dxfId="1">
      <formula>"متوسط"</formula>
    </cfRule>
    <cfRule type="cellIs" priority="4" operator="equal" dxfId="6">
      <formula>"منخفض"</formula>
    </cfRule>
  </conditionalFormatting>
  <conditionalFormatting sqref="N2:N6">
    <cfRule type="cellIs" priority="5" operator="equal" dxfId="0">
      <formula>"لم يبدأ"</formula>
    </cfRule>
    <cfRule type="cellIs" priority="6" operator="equal" dxfId="1">
      <formula>"قيد التنفيذ"</formula>
    </cfRule>
    <cfRule type="cellIs" priority="7" operator="equal" dxfId="2">
      <formula>"قيد المراجعة"</formula>
    </cfRule>
    <cfRule type="cellIs" priority="8" operator="equal" dxfId="3">
      <formula>"مكتمل"</formula>
    </cfRule>
  </conditionalFormatting>
  <dataValidations count="2">
    <dataValidation sqref="A2:A6" showDropDown="0" showInputMessage="0" showErrorMessage="0" allowBlank="1" type="list">
      <formula1>"حرج,عالي,متوسط,منخفض"</formula1>
    </dataValidation>
    <dataValidation sqref="N2:N6" showDropDown="0" showInputMessage="0" showErrorMessage="0" allowBlank="1" type="list">
      <formula1>"لم يبدأ,قيد التنفيذ,قيد المراجعة,مكتمل"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30" customWidth="1" min="4" max="4"/>
    <col width="32" customWidth="1" min="5" max="5"/>
    <col width="26" customWidth="1" min="6" max="6"/>
    <col width="30" customWidth="1" min="7" max="7"/>
    <col width="22" customWidth="1" min="8" max="8"/>
    <col width="30" customWidth="1" min="9" max="9"/>
    <col width="18" customWidth="1" min="10" max="10"/>
    <col width="30" customWidth="1" min="11" max="11"/>
  </cols>
  <sheetData>
    <row r="1" ht="34" customHeight="1">
      <c r="A1" s="4" t="inlineStr">
        <is>
          <t>القالب</t>
        </is>
      </c>
      <c r="B1" s="4" t="inlineStr">
        <is>
          <t>نمط الـ Slug</t>
        </is>
      </c>
      <c r="C1" s="4" t="inlineStr">
        <is>
          <t>نمط الكلمة المفتاحية</t>
        </is>
      </c>
      <c r="D1" s="4" t="inlineStr">
        <is>
          <t>نمط عنوان الميتا</t>
        </is>
      </c>
      <c r="E1" s="4" t="inlineStr">
        <is>
          <t>نمط وصف الميتا</t>
        </is>
      </c>
      <c r="F1" s="4" t="inlineStr">
        <is>
          <t>نمط H1</t>
        </is>
      </c>
      <c r="G1" s="4" t="inlineStr">
        <is>
          <t>مخطط H2</t>
        </is>
      </c>
      <c r="H1" s="4" t="inlineStr">
        <is>
          <t>نوع Schema</t>
        </is>
      </c>
      <c r="I1" s="4" t="inlineStr">
        <is>
          <t>الخصائص الأساسية المطلوبة</t>
        </is>
      </c>
      <c r="J1" s="4" t="inlineStr">
        <is>
          <t>حالة التطبيق الحالية</t>
        </is>
      </c>
      <c r="K1" s="4" t="inlineStr">
        <is>
          <t>ملاحظات</t>
        </is>
      </c>
    </row>
    <row r="2" ht="60" customHeight="1">
      <c r="A2" s="13" t="inlineStr">
        <is>
          <t>دراسة حالة مشروع
/work/[slug]</t>
        </is>
      </c>
      <c r="B2" s="15" t="inlineStr">
        <is>
          <t>/work/{project-slug}
(كلمات مفصولة بشرطة، بدون معرّفات)</t>
        </is>
      </c>
      <c r="C2" s="15" t="inlineStr">
        <is>
          <t>{اسم العميل/المشروع} + {نوع المشروع} case study</t>
        </is>
      </c>
      <c r="D2" s="15" t="inlineStr">
        <is>
          <t>{عنوان المشروع} — {نوع المشروع} Case Study | Don't Forget</t>
        </is>
      </c>
      <c r="E2" s="15" t="inlineStr">
        <is>
          <t>{shortDescription أو أول 150 حرف من fullDescription}</t>
        </is>
      </c>
      <c r="F2" s="15" t="inlineStr">
        <is>
          <t>{title} — {tagline}</t>
        </is>
      </c>
      <c r="G2" s="15" t="inlineStr">
        <is>
          <t>H2: التحدي (Challenge) / H2: الحل (Solution) / H2: النتائج (Results) / H2: شهادة العميل (Testimonial)</t>
        </is>
      </c>
      <c r="H2" s="15" t="inlineStr">
        <is>
          <t>CreativeWork (about: Organization) + BreadcrumbList</t>
        </is>
      </c>
      <c r="I2" s="15" t="inlineStr">
        <is>
          <t>name, description, image, creator(Organization), datePublished(createdAt), about</t>
        </is>
      </c>
      <c r="J2" s="14" t="inlineStr">
        <is>
          <t>غير مطبّق</t>
        </is>
      </c>
      <c r="K2" s="15" t="inlineStr">
        <is>
          <t>لا يوجد generateMetadata لصفحة المشروع حاليًا — أضف عنوان/وصف ديناميكي من حقول project.</t>
        </is>
      </c>
    </row>
    <row r="3" ht="60" customHeight="1">
      <c r="A3" s="13" t="inlineStr">
        <is>
          <t>تفاصيل خدمة
/services/[id]</t>
        </is>
      </c>
      <c r="B3" s="15" t="inlineStr">
        <is>
          <t>/services/{service-slug}</t>
        </is>
      </c>
      <c r="C3" s="15" t="inlineStr">
        <is>
          <t>{اسم الخدمة} + services / {اسم الخدمة} agency</t>
        </is>
      </c>
      <c r="D3" s="15" t="inlineStr">
        <is>
          <t>{title} Services | Don't Forget</t>
        </is>
      </c>
      <c r="E3" s="15" t="inlineStr">
        <is>
          <t>{seoDescription إن وُجد، وإلا shortDescription}</t>
        </is>
      </c>
      <c r="F3" s="15" t="inlineStr">
        <is>
          <t>{title} — {tagline}</t>
        </is>
      </c>
      <c r="G3" s="15" t="inlineStr">
        <is>
          <t>H2: ماذا نقدّم (Deliverables) / H2: منهجية العمل (Process) / H2: الأسئلة الشائعة (FAQ)</t>
        </is>
      </c>
      <c r="H3" s="15" t="inlineStr">
        <is>
          <t>Service (provider: Organization) + FAQPage (إن وُجد faq)</t>
        </is>
      </c>
      <c r="I3" s="15" t="inlineStr">
        <is>
          <t>name, description, provider, areaServed, hasOfferCatalog (اختياري)</t>
        </is>
      </c>
      <c r="J3" s="14" t="inlineStr">
        <is>
          <t>غير مطبّق</t>
        </is>
      </c>
      <c r="K3" s="15" t="inlineStr">
        <is>
          <t>الحقول seoTitle/seoDescription موجودة أصلاً في قاعدة البيانات (Service model) لكن غير مستخدمة في generateMetadata.</t>
        </is>
      </c>
    </row>
    <row r="4" ht="60" customHeight="1">
      <c r="A4" s="13" t="inlineStr">
        <is>
          <t>مقال مدونة
/blog/[slug]</t>
        </is>
      </c>
      <c r="B4" s="15" t="inlineStr">
        <is>
          <t>/blog/{post-slug}</t>
        </is>
      </c>
      <c r="C4" s="15" t="inlineStr">
        <is>
          <t>{موضوع المقال الأساسي}</t>
        </is>
      </c>
      <c r="D4" s="15" t="inlineStr">
        <is>
          <t>{title} — Don't Forget Blog (مطبّق حاليًا)</t>
        </is>
      </c>
      <c r="E4" s="15" t="inlineStr">
        <is>
          <t>{excerpt}</t>
        </is>
      </c>
      <c r="F4" s="15" t="inlineStr">
        <is>
          <t>{title}</t>
        </is>
      </c>
      <c r="G4" s="15" t="inlineStr">
        <is>
          <t>H2 لكل قسم رئيسي داخل المحتوى (يُكتب يدويًا في المحرر)</t>
        </is>
      </c>
      <c r="H4" s="15" t="inlineStr">
        <is>
          <t>Article (مطبّق) — يفضّل ترقيته لاحقًا لـ BlogPosting/Article مع mainEntityOfPage</t>
        </is>
      </c>
      <c r="I4" s="15" t="inlineStr">
        <is>
          <t>headline, description, image, datePublished, author, publisher</t>
        </is>
      </c>
      <c r="J4" s="14" t="inlineStr">
        <is>
          <t>مطبّق جزئيًا ✓</t>
        </is>
      </c>
      <c r="K4" s="15" t="inlineStr">
        <is>
          <t>الأساس موجود وجيد — أضف mainEntityOfPage و dateModified (updatedAt) لتقوية السكيما.</t>
        </is>
      </c>
    </row>
  </sheetData>
  <autoFilter ref="A1:K4"/>
  <conditionalFormatting sqref="J2:J4">
    <cfRule type="cellIs" priority="1" operator="equal" dxfId="0">
      <formula>"لم يبدأ"</formula>
    </cfRule>
    <cfRule type="cellIs" priority="2" operator="equal" dxfId="1">
      <formula>"قيد التنفيذ"</formula>
    </cfRule>
    <cfRule type="cellIs" priority="3" operator="equal" dxfId="2">
      <formula>"قيد المراجعة"</formula>
    </cfRule>
    <cfRule type="cellIs" priority="4" operator="equal" dxfId="3">
      <formula>"مكتمل"</formula>
    </cfRule>
  </conditionalFormatting>
  <dataValidations count="1">
    <dataValidation sqref="J2:J4" showDropDown="0" showInputMessage="0" showErrorMessage="0" allowBlank="1" type="list">
      <formula1>"لم يبدأ,قيد التنفيذ,قيد المراجعة,مكتمل"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30" customWidth="1" min="4" max="4"/>
    <col width="20" customWidth="1" min="5" max="5"/>
    <col width="32" customWidth="1" min="6" max="6"/>
  </cols>
  <sheetData>
    <row r="1" ht="34" customHeight="1">
      <c r="A1" s="4" t="inlineStr">
        <is>
          <t>الصفحة / نوع المحتوى</t>
        </is>
      </c>
      <c r="B1" s="4" t="inlineStr">
        <is>
          <t>نوع Schema.org الموصى به</t>
        </is>
      </c>
      <c r="C1" s="4" t="inlineStr">
        <is>
          <t>السبب</t>
        </is>
      </c>
      <c r="D1" s="4" t="inlineStr">
        <is>
          <t>خصائص أساسية مطلوبة</t>
        </is>
      </c>
      <c r="E1" s="4" t="inlineStr">
        <is>
          <t>الحالة الحالية في الكود</t>
        </is>
      </c>
      <c r="F1" s="4" t="inlineStr">
        <is>
          <t>ملاحظات</t>
        </is>
      </c>
    </row>
    <row r="2" ht="46" customHeight="1">
      <c r="A2" s="13" t="inlineStr">
        <is>
          <t>كل الصفحات (Layout عام)</t>
        </is>
      </c>
      <c r="B2" s="15" t="inlineStr">
        <is>
          <t>Organization + WebSite (+SearchAction)</t>
        </is>
      </c>
      <c r="C2" s="15" t="inlineStr">
        <is>
          <t>يُعرّف جوجل بهوية الوكالة (اسم، شعار، روابط تواصل اجتماعي) مرة واحدة تُستخدم في كل نتيجة بحث.</t>
        </is>
      </c>
      <c r="D2" s="15" t="inlineStr">
        <is>
          <t>name, url, logo, sameAs[], contactPoint</t>
        </is>
      </c>
      <c r="E2" s="14" t="inlineStr">
        <is>
          <t>غير مطبّق</t>
        </is>
      </c>
      <c r="F2" s="15" t="inlineStr">
        <is>
          <t>أضِفه مرة واحدة في layout.tsx الجذري وليس مكررًا بكل صفحة.</t>
        </is>
      </c>
    </row>
    <row r="3" ht="46" customHeight="1">
      <c r="A3" s="13" t="inlineStr">
        <is>
          <t>الصفحة الرئيسية Home</t>
        </is>
      </c>
      <c r="B3" s="15" t="inlineStr">
        <is>
          <t>WebPage (يرث Organization/WebSite العام)</t>
        </is>
      </c>
      <c r="C3" s="15" t="inlineStr">
        <is>
          <t>لا يحتاج نوع مخصص إضافي — القوة تأتي من Organization العام + محتوى نصي قوي.</t>
        </is>
      </c>
      <c r="D3" s="15" t="inlineStr">
        <is>
          <t>-</t>
        </is>
      </c>
      <c r="E3" s="14" t="inlineStr">
        <is>
          <t>غير مطبّق</t>
        </is>
      </c>
      <c r="F3" s="15" t="inlineStr">
        <is>
          <t>ركّز الجهد على المحتوى النصي (H1/H2) بدل تعقيد السكيما هنا.</t>
        </is>
      </c>
    </row>
    <row r="4" ht="46" customHeight="1">
      <c r="A4" s="13" t="inlineStr">
        <is>
          <t>About / من نحن</t>
        </is>
      </c>
      <c r="B4" s="15" t="inlineStr">
        <is>
          <t>AboutPage</t>
        </is>
      </c>
      <c r="C4" s="15" t="inlineStr">
        <is>
          <t>يوضح لجوجل أن هذه صفحة تعريفية بالشركة/الفريق — يدعم بناء E-E-A-T.</t>
        </is>
      </c>
      <c r="D4" s="15" t="inlineStr">
        <is>
          <t>name, description, mainEntity(Organization)</t>
        </is>
      </c>
      <c r="E4" s="14" t="inlineStr">
        <is>
          <t>غير مطبّق</t>
        </is>
      </c>
      <c r="F4" s="15" t="inlineStr">
        <is>
          <t>إن عُرضت صور الفريق أضف Person لكل عضو مع jobTitle وsameAs.</t>
        </is>
      </c>
    </row>
    <row r="5" ht="46" customHeight="1">
      <c r="A5" s="13" t="inlineStr">
        <is>
          <t>Work — قائمة الأعمال</t>
        </is>
      </c>
      <c r="B5" s="15" t="inlineStr">
        <is>
          <t>CollectionPage + ItemList</t>
        </is>
      </c>
      <c r="C5" s="15" t="inlineStr">
        <is>
          <t>يمثل صفحة قائمة عناصر (مشاريع) بشكل صريح لمحركات البحث.</t>
        </is>
      </c>
      <c r="D5" s="15" t="inlineStr">
        <is>
          <t>itemListElement[] (كل عنصر يشير لرابط المشروع)</t>
        </is>
      </c>
      <c r="E5" s="14" t="inlineStr">
        <is>
          <t>غير مطبّق</t>
        </is>
      </c>
      <c r="F5" s="15" t="inlineStr">
        <is>
          <t>-</t>
        </is>
      </c>
    </row>
    <row r="6" ht="46" customHeight="1">
      <c r="A6" s="13" t="inlineStr">
        <is>
          <t>Work — دراسة حالة مشروع</t>
        </is>
      </c>
      <c r="B6" s="15" t="inlineStr">
        <is>
          <t>CreativeWork</t>
        </is>
      </c>
      <c r="C6" s="15" t="inlineStr">
        <is>
          <t>لا يوجد نوع schema.org مخصص لـ'case study' — CreativeWork هو الأقرب دلاليًا لعمل إبداعي/تقني منشور.</t>
        </is>
      </c>
      <c r="D6" s="15" t="inlineStr">
        <is>
          <t>name, description, image, creator(Organization), datePublished</t>
        </is>
      </c>
      <c r="E6" s="14" t="inlineStr">
        <is>
          <t>غير مطبّق</t>
        </is>
      </c>
      <c r="F6" s="15" t="inlineStr">
        <is>
          <t>أضف BreadcrumbList معه (Home &gt; Work &gt; اسم المشروع).</t>
        </is>
      </c>
    </row>
    <row r="7" ht="46" customHeight="1">
      <c r="A7" s="13" t="inlineStr">
        <is>
          <t>Services — قائمة الخدمات</t>
        </is>
      </c>
      <c r="B7" s="15" t="inlineStr">
        <is>
          <t>ItemList (من Service)</t>
        </is>
      </c>
      <c r="C7" s="15" t="inlineStr">
        <is>
          <t>يمثل قائمة الخدمات المعروضة بشكل صريح.</t>
        </is>
      </c>
      <c r="D7" s="15" t="inlineStr">
        <is>
          <t>itemListElement[] (كل عنصر Service)</t>
        </is>
      </c>
      <c r="E7" s="14" t="inlineStr">
        <is>
          <t>غير مطبّق</t>
        </is>
      </c>
      <c r="F7" s="15" t="inlineStr">
        <is>
          <t>-</t>
        </is>
      </c>
    </row>
    <row r="8" ht="46" customHeight="1">
      <c r="A8" s="13" t="inlineStr">
        <is>
          <t>Services — تفاصيل خدمة</t>
        </is>
      </c>
      <c r="B8" s="15" t="inlineStr">
        <is>
          <t>Service + FAQPage (إن وُجد FAQ)</t>
        </is>
      </c>
      <c r="C8" s="15" t="inlineStr">
        <is>
          <t>schema.org/Service هو النوع الرسمي لصفحات الخدمات؛ FAQPage يفتح فرصة Rich Snippet في نتائج البحث.</t>
        </is>
      </c>
      <c r="D8" s="15" t="inlineStr">
        <is>
          <t>name, description, provider(Organization), areaServed / mainEntity[] للأسئلة</t>
        </is>
      </c>
      <c r="E8" s="14" t="inlineStr">
        <is>
          <t>غير مطبّق</t>
        </is>
      </c>
      <c r="F8" s="15" t="inlineStr">
        <is>
          <t>حقل faq موجود أصلاً في قاعدة البيانات (Service model) — استخدمه مباشرة.</t>
        </is>
      </c>
    </row>
    <row r="9" ht="46" customHeight="1">
      <c r="A9" s="13" t="inlineStr">
        <is>
          <t>Blog — قائمة المدونة</t>
        </is>
      </c>
      <c r="B9" s="15" t="inlineStr">
        <is>
          <t>Blog / CollectionPage</t>
        </is>
      </c>
      <c r="C9" s="15" t="inlineStr">
        <is>
          <t>يمثل صفحة أرشيف المقالات.</t>
        </is>
      </c>
      <c r="D9" s="15" t="inlineStr">
        <is>
          <t>itemListElement[] أو blogPost[]</t>
        </is>
      </c>
      <c r="E9" s="14" t="inlineStr">
        <is>
          <t>غير مطبّق</t>
        </is>
      </c>
      <c r="F9" s="15" t="inlineStr">
        <is>
          <t>-</t>
        </is>
      </c>
    </row>
    <row r="10" ht="46" customHeight="1">
      <c r="A10" s="13" t="inlineStr">
        <is>
          <t>Blog — مقال منفرد</t>
        </is>
      </c>
      <c r="B10" s="15" t="inlineStr">
        <is>
          <t>Article</t>
        </is>
      </c>
      <c r="C10" s="15" t="inlineStr">
        <is>
          <t>مطبّق فعليًا في المكوّنات الحالية (BlogPostFocused/Creative/Immersive).</t>
        </is>
      </c>
      <c r="D10" s="15" t="inlineStr">
        <is>
          <t>headline, description, image, datePublished, author, publisher</t>
        </is>
      </c>
      <c r="E10" s="14" t="inlineStr">
        <is>
          <t>مطبّق جزئيًا ✓</t>
        </is>
      </c>
      <c r="F10" s="15" t="inlineStr">
        <is>
          <t>أضف mainEntityOfPage + dateModified لتقوية السكيما الحالية.</t>
        </is>
      </c>
    </row>
    <row r="11" ht="46" customHeight="1">
      <c r="A11" s="13" t="inlineStr">
        <is>
          <t>Contact / تواصل معنا</t>
        </is>
      </c>
      <c r="B11" s="15" t="inlineStr">
        <is>
          <t>ContactPage + Organization(contactPoint)</t>
        </is>
      </c>
      <c r="C11" s="15" t="inlineStr">
        <is>
          <t>يوضح لجوجل معلومات التواصل الرسمية (NAP) بشكل منظم.</t>
        </is>
      </c>
      <c r="D11" s="15" t="inlineStr">
        <is>
          <t>email, telephone, contactType, address (إن وُجد)</t>
        </is>
      </c>
      <c r="E11" s="14" t="inlineStr">
        <is>
          <t>غير مطبّق</t>
        </is>
      </c>
      <c r="F11" s="15" t="inlineStr">
        <is>
          <t>أظهر NAP كنص حقيقي في الصفحة أيضًا وليس فقط في الـ schema.</t>
        </is>
      </c>
    </row>
  </sheetData>
  <autoFilter ref="A1:F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2" customWidth="1" min="4" max="4"/>
    <col width="14" customWidth="1" min="5" max="5"/>
    <col width="12" customWidth="1" min="6" max="6"/>
    <col width="14" customWidth="1" min="7" max="7"/>
    <col width="40" customWidth="1" min="8" max="8"/>
  </cols>
  <sheetData>
    <row r="1" ht="34" customHeight="1">
      <c r="A1" s="4" t="inlineStr">
        <is>
          <t>#</t>
        </is>
      </c>
      <c r="B1" s="4" t="inlineStr">
        <is>
          <t>المهمة</t>
        </is>
      </c>
      <c r="C1" s="4" t="inlineStr">
        <is>
          <t>التصنيف</t>
        </is>
      </c>
      <c r="D1" s="4" t="inlineStr">
        <is>
          <t>الأولوية</t>
        </is>
      </c>
      <c r="E1" s="4" t="inlineStr">
        <is>
          <t>الحالة</t>
        </is>
      </c>
      <c r="F1" s="4" t="inlineStr">
        <is>
          <t>المسؤول</t>
        </is>
      </c>
      <c r="G1" s="4" t="inlineStr">
        <is>
          <t>تاريخ الاستحقاق</t>
        </is>
      </c>
      <c r="H1" s="4" t="inlineStr">
        <is>
          <t>ملاحظات</t>
        </is>
      </c>
    </row>
    <row r="2" ht="44" customHeight="1">
      <c r="A2" s="14" t="inlineStr">
        <is>
          <t>1</t>
        </is>
      </c>
      <c r="B2" s="13" t="inlineStr">
        <is>
          <t>توحيد اسم العلامة التجارية عبر الموقع — الموقع يعرض «DON'T FORGET» لكن الـ Schema والـ metadata الحالية تستخدم «NOX Studio»</t>
        </is>
      </c>
      <c r="C2" s="15" t="inlineStr">
        <is>
          <t>محتوى/ثقة</t>
        </is>
      </c>
      <c r="D2" s="14" t="inlineStr">
        <is>
          <t>حرج</t>
        </is>
      </c>
      <c r="E2" s="14" t="inlineStr">
        <is>
          <t>لم يبدأ</t>
        </is>
      </c>
      <c r="F2" s="15" t="inlineStr"/>
      <c r="G2" s="15" t="inlineStr"/>
      <c r="H2" s="15" t="inlineStr">
        <is>
          <t>تضارب الاسم يربك جوجل والمستخدم على حد سواء — راجع src/components/*/BlogPost*.tsx وd.meta.title.</t>
        </is>
      </c>
    </row>
    <row r="3" ht="44" customHeight="1">
      <c r="A3" s="14" t="inlineStr">
        <is>
          <t>2</t>
        </is>
      </c>
      <c r="B3" s="13" t="inlineStr">
        <is>
          <t>إضافة Canonical tags + hreflang لكل صفحة — البنية الحالية /[lang]/[theme]/... تعني وجود نفس المحتوى على 3 روابط مختلفة (focused/creative/immersive) لكل لغة</t>
        </is>
      </c>
      <c r="C3" s="15" t="inlineStr">
        <is>
          <t>فهرسة (Indexing)</t>
        </is>
      </c>
      <c r="D3" s="14" t="inlineStr">
        <is>
          <t>حرج</t>
        </is>
      </c>
      <c r="E3" s="14" t="inlineStr">
        <is>
          <t>لم يبدأ</t>
        </is>
      </c>
      <c r="F3" s="15" t="inlineStr"/>
      <c r="G3" s="15" t="inlineStr"/>
      <c r="H3" s="15" t="inlineStr">
        <is>
          <t>خطر محتوى مكرر (Duplicate Content) حقيقي — لا يوجد أي canonical حاليًا في الكود. قرر ثيم واحد كنسخة أساسية مفهرسة والباقي canonical إليه، أو noindex على النسخ الأخرى.</t>
        </is>
      </c>
    </row>
    <row r="4" ht="44" customHeight="1">
      <c r="A4" s="14" t="inlineStr">
        <is>
          <t>3</t>
        </is>
      </c>
      <c r="B4" s="13" t="inlineStr">
        <is>
          <t>إنشاء sitemap.xml ديناميكي (src/app/sitemap.ts) يشمل كل اللغات + المشاريع + الخدمات + المقالات المنشورة</t>
        </is>
      </c>
      <c r="C4" s="15" t="inlineStr">
        <is>
          <t>فهرسة (Indexing)</t>
        </is>
      </c>
      <c r="D4" s="14" t="inlineStr">
        <is>
          <t>حرج</t>
        </is>
      </c>
      <c r="E4" s="14" t="inlineStr">
        <is>
          <t>لم يبدأ</t>
        </is>
      </c>
      <c r="F4" s="15" t="inlineStr"/>
      <c r="G4" s="15" t="inlineStr"/>
      <c r="H4" s="15" t="inlineStr">
        <is>
          <t>غير موجود حاليًا في المشروع — أولوية قصوى قبل الإطلاق.</t>
        </is>
      </c>
    </row>
    <row r="5" ht="44" customHeight="1">
      <c r="A5" s="14" t="inlineStr">
        <is>
          <t>4</t>
        </is>
      </c>
      <c r="B5" s="13" t="inlineStr">
        <is>
          <t>إنشاء robots.txt (src/app/robots.ts) يوجّه لـ sitemap.xml ويمنع فهرسة /dashboard و/login و/setup</t>
        </is>
      </c>
      <c r="C5" s="15" t="inlineStr">
        <is>
          <t>فهرسة (Indexing)</t>
        </is>
      </c>
      <c r="D5" s="14" t="inlineStr">
        <is>
          <t>حرج</t>
        </is>
      </c>
      <c r="E5" s="14" t="inlineStr">
        <is>
          <t>لم يبدأ</t>
        </is>
      </c>
      <c r="F5" s="15" t="inlineStr"/>
      <c r="G5" s="15" t="inlineStr"/>
      <c r="H5" s="15" t="inlineStr">
        <is>
          <t>غير موجود حاليًا — لوحة التحكم /dashboard يجب ألا تُفهرس إطلاقًا.</t>
        </is>
      </c>
    </row>
    <row r="6" ht="44" customHeight="1">
      <c r="A6" s="14" t="inlineStr">
        <is>
          <t>5</t>
        </is>
      </c>
      <c r="B6" s="13" t="inlineStr">
        <is>
          <t>إضافة Organization + WebSite schema عام في الـ layout الجذري</t>
        </is>
      </c>
      <c r="C6" s="15" t="inlineStr">
        <is>
          <t>بيانات منظمة</t>
        </is>
      </c>
      <c r="D6" s="14" t="inlineStr">
        <is>
          <t>عالي</t>
        </is>
      </c>
      <c r="E6" s="14" t="inlineStr">
        <is>
          <t>لم يبدأ</t>
        </is>
      </c>
      <c r="F6" s="15" t="inlineStr"/>
      <c r="G6" s="15" t="inlineStr"/>
      <c r="H6" s="15" t="inlineStr">
        <is>
          <t>انظر تبويب Schema Markup.</t>
        </is>
      </c>
    </row>
    <row r="7" ht="44" customHeight="1">
      <c r="A7" s="14" t="inlineStr">
        <is>
          <t>6</t>
        </is>
      </c>
      <c r="B7" s="13" t="inlineStr">
        <is>
          <t>تفعيل generateMetadata ديناميكي لصفحات المشروع (/work/[slug]) والخدمة (/services/[id])</t>
        </is>
      </c>
      <c r="C7" s="15" t="inlineStr">
        <is>
          <t>ميتا داتا</t>
        </is>
      </c>
      <c r="D7" s="14" t="inlineStr">
        <is>
          <t>عالي</t>
        </is>
      </c>
      <c r="E7" s="14" t="inlineStr">
        <is>
          <t>لم يبدأ</t>
        </is>
      </c>
      <c r="F7" s="15" t="inlineStr"/>
      <c r="G7" s="15" t="inlineStr"/>
      <c r="H7" s="15" t="inlineStr">
        <is>
          <t>حاليًا الميتا لهذه الصفحات عامة/ثابتة وليست مبنية من بيانات المشروع/الخدمة الفعلية.</t>
        </is>
      </c>
    </row>
    <row r="8" ht="44" customHeight="1">
      <c r="A8" s="14" t="inlineStr">
        <is>
          <t>7</t>
        </is>
      </c>
      <c r="B8" s="13" t="inlineStr">
        <is>
          <t>مراجعة نص alt لكل الصور (المشاريع، الفريق، شعارات العملاء، صور المقالات)</t>
        </is>
      </c>
      <c r="C8" s="15" t="inlineStr">
        <is>
          <t>محتوى/وصولية</t>
        </is>
      </c>
      <c r="D8" s="14" t="inlineStr">
        <is>
          <t>عالي</t>
        </is>
      </c>
      <c r="E8" s="14" t="inlineStr">
        <is>
          <t>لم يبدأ</t>
        </is>
      </c>
      <c r="F8" s="15" t="inlineStr"/>
      <c r="G8" s="15" t="inlineStr"/>
      <c r="H8" s="15" t="inlineStr">
        <is>
          <t>مهم لـ Google Images وللوصولية (Accessibility).</t>
        </is>
      </c>
    </row>
    <row r="9" ht="44" customHeight="1">
      <c r="A9" s="14" t="inlineStr">
        <is>
          <t>8</t>
        </is>
      </c>
      <c r="B9" s="13" t="inlineStr">
        <is>
          <t>إعداد Google Search Console + Bing Webmaster Tools والتحقق من الملكية لكل نطاق فرعي/لغة</t>
        </is>
      </c>
      <c r="C9" s="15" t="inlineStr">
        <is>
          <t>تحليلات</t>
        </is>
      </c>
      <c r="D9" s="14" t="inlineStr">
        <is>
          <t>عالي</t>
        </is>
      </c>
      <c r="E9" s="14" t="inlineStr">
        <is>
          <t>لم يبدأ</t>
        </is>
      </c>
      <c r="F9" s="15" t="inlineStr"/>
      <c r="G9" s="15" t="inlineStr"/>
      <c r="H9" s="15" t="inlineStr">
        <is>
          <t>شرط أساسي لمراقبة الأداء العضوي بعد الإطلاق.</t>
        </is>
      </c>
    </row>
    <row r="10" ht="44" customHeight="1">
      <c r="A10" s="14" t="inlineStr">
        <is>
          <t>9</t>
        </is>
      </c>
      <c r="B10" s="13" t="inlineStr">
        <is>
          <t>إعداد Google Analytics 4 (أو بديل) + تتبّع أحداث نموذج التواصل (Inquiry)</t>
        </is>
      </c>
      <c r="C10" s="15" t="inlineStr">
        <is>
          <t>تحليلات</t>
        </is>
      </c>
      <c r="D10" s="14" t="inlineStr">
        <is>
          <t>متوسط</t>
        </is>
      </c>
      <c r="E10" s="14" t="inlineStr">
        <is>
          <t>لم يبدأ</t>
        </is>
      </c>
      <c r="F10" s="15" t="inlineStr"/>
      <c r="G10" s="15" t="inlineStr"/>
      <c r="H10" s="15" t="inlineStr">
        <is>
          <t>-</t>
        </is>
      </c>
    </row>
    <row r="11" ht="44" customHeight="1">
      <c r="A11" s="14" t="inlineStr">
        <is>
          <t>10</t>
        </is>
      </c>
      <c r="B11" s="13" t="inlineStr">
        <is>
          <t>فحص Core Web Vitals خاصة لثيم Immersive (three.js/gsap ثقيل) — خطر على LCP وCLS</t>
        </is>
      </c>
      <c r="C11" s="15" t="inlineStr">
        <is>
          <t>أداء (Performance)</t>
        </is>
      </c>
      <c r="D11" s="14" t="inlineStr">
        <is>
          <t>عالي</t>
        </is>
      </c>
      <c r="E11" s="14" t="inlineStr">
        <is>
          <t>لم يبدأ</t>
        </is>
      </c>
      <c r="F11" s="15" t="inlineStr"/>
      <c r="G11" s="15" t="inlineStr"/>
      <c r="H11" s="15" t="inlineStr">
        <is>
          <t>استخدم PageSpeed Insights/Lighthouse على كل ثيم على حدة.</t>
        </is>
      </c>
    </row>
    <row r="12" ht="44" customHeight="1">
      <c r="A12" s="14" t="inlineStr">
        <is>
          <t>11</t>
        </is>
      </c>
      <c r="B12" s="13" t="inlineStr">
        <is>
          <t>التحقق من Structured Data عبر Rich Results Test لكل نوع schema بعد التطبيق</t>
        </is>
      </c>
      <c r="C12" s="15" t="inlineStr">
        <is>
          <t>بيانات منظمة</t>
        </is>
      </c>
      <c r="D12" s="14" t="inlineStr">
        <is>
          <t>متوسط</t>
        </is>
      </c>
      <c r="E12" s="14" t="inlineStr">
        <is>
          <t>لم يبدأ</t>
        </is>
      </c>
      <c r="F12" s="15" t="inlineStr"/>
      <c r="G12" s="15" t="inlineStr"/>
      <c r="H12" s="15" t="inlineStr">
        <is>
          <t>https://search.google.com/test/rich-results</t>
        </is>
      </c>
    </row>
    <row r="13" ht="44" customHeight="1">
      <c r="A13" s="14" t="inlineStr">
        <is>
          <t>12</t>
        </is>
      </c>
      <c r="B13" s="13" t="inlineStr">
        <is>
          <t>استراتيجية ربط داخلي (Internal Linking) بين Home → Services → Work → Blog → Contact</t>
        </is>
      </c>
      <c r="C13" s="15" t="inlineStr">
        <is>
          <t>محتوى</t>
        </is>
      </c>
      <c r="D13" s="14" t="inlineStr">
        <is>
          <t>متوسط</t>
        </is>
      </c>
      <c r="E13" s="14" t="inlineStr">
        <is>
          <t>لم يبدأ</t>
        </is>
      </c>
      <c r="F13" s="15" t="inlineStr"/>
      <c r="G13" s="15" t="inlineStr"/>
      <c r="H13" s="15" t="inlineStr">
        <is>
          <t>روابط سياقية داخل نص المحتوى، ليس فقط في القوائم/الفوتر.</t>
        </is>
      </c>
    </row>
    <row r="14" ht="44" customHeight="1">
      <c r="A14" s="14" t="inlineStr">
        <is>
          <t>13</t>
        </is>
      </c>
      <c r="B14" s="13" t="inlineStr">
        <is>
          <t>صفحة 404 مخصّصة + مراقبة الروابط المكسورة (broken links)</t>
        </is>
      </c>
      <c r="C14" s="15" t="inlineStr">
        <is>
          <t>تجربة مستخدم</t>
        </is>
      </c>
      <c r="D14" s="14" t="inlineStr">
        <is>
          <t>متوسط</t>
        </is>
      </c>
      <c r="E14" s="14" t="inlineStr">
        <is>
          <t>لم يبدأ</t>
        </is>
      </c>
      <c r="F14" s="15" t="inlineStr"/>
      <c r="G14" s="15" t="inlineStr"/>
      <c r="H14" s="15" t="inlineStr">
        <is>
          <t>-</t>
        </is>
      </c>
    </row>
    <row r="15" ht="44" customHeight="1">
      <c r="A15" s="14" t="inlineStr">
        <is>
          <t>14</t>
        </is>
      </c>
      <c r="B15" s="13" t="inlineStr">
        <is>
          <t>تحسين الصور عبر Cloudinary (تحويل تلقائي WebP/AVIF + تحديد أبعاد صريحة لمنع CLS)</t>
        </is>
      </c>
      <c r="C15" s="15" t="inlineStr">
        <is>
          <t>أداء (Performance)</t>
        </is>
      </c>
      <c r="D15" s="14" t="inlineStr">
        <is>
          <t>متوسط</t>
        </is>
      </c>
      <c r="E15" s="14" t="inlineStr">
        <is>
          <t>لم يبدأ</t>
        </is>
      </c>
      <c r="F15" s="15" t="inlineStr"/>
      <c r="G15" s="15" t="inlineStr"/>
      <c r="H15" s="15" t="inlineStr">
        <is>
          <t>المشروع يستخدم Cloudinary أصلاً — فعّل f_auto,q_auto في الروابط.</t>
        </is>
      </c>
    </row>
    <row r="16" ht="44" customHeight="1">
      <c r="A16" s="14" t="inlineStr">
        <is>
          <t>15</t>
        </is>
      </c>
      <c r="B16" s="13" t="inlineStr">
        <is>
          <t>مراجعة عناوين الميتا/الأوصاف لكل الصفحات للتأكد من الطول المناسب (عنوان ≤60، وصف ≤155 حرف تقريبًا)</t>
        </is>
      </c>
      <c r="C16" s="15" t="inlineStr">
        <is>
          <t>ميتا داتا</t>
        </is>
      </c>
      <c r="D16" s="14" t="inlineStr">
        <is>
          <t>منخفض</t>
        </is>
      </c>
      <c r="E16" s="14" t="inlineStr">
        <is>
          <t>لم يبدأ</t>
        </is>
      </c>
      <c r="F16" s="15" t="inlineStr"/>
      <c r="G16" s="15" t="inlineStr"/>
      <c r="H16" s="15" t="inlineStr">
        <is>
          <t>-</t>
        </is>
      </c>
    </row>
    <row r="17" ht="44" customHeight="1">
      <c r="A17" s="14" t="inlineStr">
        <is>
          <t>16</t>
        </is>
      </c>
      <c r="B17" s="13" t="inlineStr">
        <is>
          <t>تقديم sitemap.xml يدويًا في Google Search Console بعد النشر</t>
        </is>
      </c>
      <c r="C17" s="15" t="inlineStr">
        <is>
          <t>فهرسة (Indexing)</t>
        </is>
      </c>
      <c r="D17" s="14" t="inlineStr">
        <is>
          <t>منخفض</t>
        </is>
      </c>
      <c r="E17" s="14" t="inlineStr">
        <is>
          <t>لم يبدأ</t>
        </is>
      </c>
      <c r="F17" s="15" t="inlineStr"/>
      <c r="G17" s="15" t="inlineStr"/>
      <c r="H17" s="15" t="inlineStr">
        <is>
          <t>بعد إنجاز البند 3.</t>
        </is>
      </c>
    </row>
    <row r="18" ht="44" customHeight="1">
      <c r="A18" s="14" t="inlineStr">
        <is>
          <t>17</t>
        </is>
      </c>
      <c r="B18" s="13" t="inlineStr">
        <is>
          <t>خطة محتوى مدونة أولية (5-10 عناوين مقالات) مرتبطة بكلمات مفتاحية من تبويب الصفحات الرئيسية</t>
        </is>
      </c>
      <c r="C18" s="15" t="inlineStr">
        <is>
          <t>محتوى</t>
        </is>
      </c>
      <c r="D18" s="14" t="inlineStr">
        <is>
          <t>منخفض</t>
        </is>
      </c>
      <c r="E18" s="14" t="inlineStr">
        <is>
          <t>لم يبدأ</t>
        </is>
      </c>
      <c r="F18" s="15" t="inlineStr"/>
      <c r="G18" s="15" t="inlineStr"/>
      <c r="H18" s="15" t="inlineStr">
        <is>
          <t>يدعم بناء سلطة الموضوع (Topical Authority) حول خدمات الوكالة.</t>
        </is>
      </c>
    </row>
  </sheetData>
  <autoFilter ref="A1:H18"/>
  <conditionalFormatting sqref="D2:D18">
    <cfRule type="cellIs" priority="1" operator="equal" dxfId="4">
      <formula>"حرج"</formula>
    </cfRule>
    <cfRule type="cellIs" priority="2" operator="equal" dxfId="5">
      <formula>"عالي"</formula>
    </cfRule>
    <cfRule type="cellIs" priority="3" operator="equal" dxfId="1">
      <formula>"متوسط"</formula>
    </cfRule>
    <cfRule type="cellIs" priority="4" operator="equal" dxfId="6">
      <formula>"منخفض"</formula>
    </cfRule>
  </conditionalFormatting>
  <conditionalFormatting sqref="E2:E18">
    <cfRule type="cellIs" priority="5" operator="equal" dxfId="0">
      <formula>"لم يبدأ"</formula>
    </cfRule>
    <cfRule type="cellIs" priority="6" operator="equal" dxfId="1">
      <formula>"قيد التنفيذ"</formula>
    </cfRule>
    <cfRule type="cellIs" priority="7" operator="equal" dxfId="2">
      <formula>"قيد المراجعة"</formula>
    </cfRule>
    <cfRule type="cellIs" priority="8" operator="equal" dxfId="3">
      <formula>"مكتمل"</formula>
    </cfRule>
  </conditionalFormatting>
  <dataValidations count="2">
    <dataValidation sqref="D2:D18" showDropDown="0" showInputMessage="0" showErrorMessage="0" allowBlank="1" type="list">
      <formula1>"حرج,عالي,متوسط,منخفض"</formula1>
    </dataValidation>
    <dataValidation sqref="E2:E18" showDropDown="0" showInputMessage="0" showErrorMessage="0" allowBlank="1" type="list">
      <formula1>"لم يبدأ,قيد التنفيذ,قيد المراجعة,مكتمل"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2026-09-03T19:22:40Z</dcterms:created>
  <dcterms:modified xsi:type="dcterms:W3CDTF">2026-09-03T19:22:40Z</dcterms:modified>
</cp:coreProperties>
</file>