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abysutk\Objective\Objects\"/>
    </mc:Choice>
  </mc:AlternateContent>
  <bookViews>
    <workbookView xWindow="0" yWindow="0" windowWidth="19200" windowHeight="11490"/>
  </bookViews>
  <sheets>
    <sheet name="All Partie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34" i="1" l="1"/>
  <c r="I123" i="1"/>
  <c r="I65" i="1"/>
  <c r="I17" i="1"/>
  <c r="I136" i="1" l="1"/>
</calcChain>
</file>

<file path=xl/sharedStrings.xml><?xml version="1.0" encoding="utf-8"?>
<sst xmlns="http://schemas.openxmlformats.org/spreadsheetml/2006/main" count="149" uniqueCount="148">
  <si>
    <t>Members Expense Disclosure - July to September 2018</t>
  </si>
  <si>
    <t>Party</t>
  </si>
  <si>
    <t>Member</t>
  </si>
  <si>
    <t>Accommodation</t>
  </si>
  <si>
    <t>Travel</t>
  </si>
  <si>
    <t>VIP</t>
  </si>
  <si>
    <t>Grand Total</t>
  </si>
  <si>
    <t>Wellington</t>
  </si>
  <si>
    <t>Non Wellington</t>
  </si>
  <si>
    <t>Air</t>
  </si>
  <si>
    <t>Surface</t>
  </si>
  <si>
    <t>Transport</t>
  </si>
  <si>
    <t>Act</t>
  </si>
  <si>
    <t>Act Total</t>
  </si>
  <si>
    <t>Green</t>
  </si>
  <si>
    <t>Green Total</t>
  </si>
  <si>
    <t>Labour</t>
  </si>
  <si>
    <t>Labour Total</t>
  </si>
  <si>
    <t>National</t>
  </si>
  <si>
    <t>National Total</t>
  </si>
  <si>
    <t>New Zealand First</t>
  </si>
  <si>
    <t>2) The surface travel disclosure for Simon Bridges includes $3,065 relating to prior quarters. This is due to delayed billing from VIP Transport Services (DIA)</t>
  </si>
  <si>
    <t xml:space="preserve">3) Jami-Lee Ross was a member of the National Party for the period of the disclosure so has been included in Nationals return. </t>
  </si>
  <si>
    <t xml:space="preserve">4) Wellington Accommodation for Mark Patterson includes hotel charges relating to the prior disclosure period. In the current period the member receives the accomodation allowance. </t>
  </si>
  <si>
    <t>Office of the Clerk</t>
  </si>
  <si>
    <t>Inter-Parliamentary</t>
  </si>
  <si>
    <t xml:space="preserve">1) The Speaker, Deputy Speaker, and Leader of the Opposition are eligible for VIP Transport services. This transport service is invoiced to the Parliamentary Service at a rate of $171 per hour and disclosed at this rate. VIP Transport for Ministers is charged at $68 per hour and disclosed at that rate.  The variable rates reflect Parliamentary Service's lower usage level and a different charging regime. </t>
  </si>
  <si>
    <t>Davidson, Marama</t>
  </si>
  <si>
    <t>Swarbrick, Chloe</t>
  </si>
  <si>
    <t>Allan, 
Kiri</t>
  </si>
  <si>
    <t>Logie, 
Jan</t>
  </si>
  <si>
    <t>Craig,
Liz</t>
  </si>
  <si>
    <t>Dyson, 
Ruth</t>
  </si>
  <si>
    <t>Eagle,
Paul</t>
  </si>
  <si>
    <t>Faafoi, 
Kris</t>
  </si>
  <si>
    <t>Henare, 
Peeni</t>
  </si>
  <si>
    <t>Kanongata'a-Suisuiki, Anahila</t>
  </si>
  <si>
    <t>Curran, 
Clare</t>
  </si>
  <si>
    <t>Davis, 
Kelvin</t>
  </si>
  <si>
    <t>Clark, 
David</t>
  </si>
  <si>
    <t>Sage, 
Eugenie</t>
  </si>
  <si>
    <t>Shaw, 
James</t>
  </si>
  <si>
    <t>Genter, 
Julie-Anne</t>
  </si>
  <si>
    <t>Lees-Galloway, Iain</t>
  </si>
  <si>
    <t>Little, 
Andrew</t>
  </si>
  <si>
    <t>Luxton, 
Jo</t>
  </si>
  <si>
    <t>McAnulty, Kieran</t>
  </si>
  <si>
    <t>Nash, 
Stuart</t>
  </si>
  <si>
    <t>O'Connor, Damien</t>
  </si>
  <si>
    <t>Radhakrishnan, Priyanca</t>
  </si>
  <si>
    <t>Parker, 
David</t>
  </si>
  <si>
    <t>Robertson, 
Grant</t>
  </si>
  <si>
    <t>Russell, Deborah</t>
  </si>
  <si>
    <t>Rurawhe, Adrian</t>
  </si>
  <si>
    <t>Sepuloni, Carmel</t>
  </si>
  <si>
    <t>Salesa, 
Jenny</t>
  </si>
  <si>
    <t>Sio Aupito, William</t>
  </si>
  <si>
    <t>Tinetti, 
Jan</t>
  </si>
  <si>
    <t>O'Connor, 
Greg</t>
  </si>
  <si>
    <t>Mallard, 
Trevor (1)</t>
  </si>
  <si>
    <t>Mahuta, 
Nanaia</t>
  </si>
  <si>
    <t>Lubeck, 
Marja</t>
  </si>
  <si>
    <t>Tirikatene, 
Rino</t>
  </si>
  <si>
    <t>Twyford, 
Phil</t>
  </si>
  <si>
    <t>Wall, 
Louisa</t>
  </si>
  <si>
    <t>Warren-Clark, Angie</t>
  </si>
  <si>
    <t>Webb, 
Duncan</t>
  </si>
  <si>
    <t>Whaitiri, 
Meka</t>
  </si>
  <si>
    <t>Williams, 
Poto</t>
  </si>
  <si>
    <t>Wood, 
Michael</t>
  </si>
  <si>
    <t>Woods, 
Megan</t>
  </si>
  <si>
    <t>Adams, 
Amy</t>
  </si>
  <si>
    <t>Bakshi, Kanwaljit Singh</t>
  </si>
  <si>
    <t>Bennett, 
David</t>
  </si>
  <si>
    <t>Bayly, 
Andrew</t>
  </si>
  <si>
    <t>Barry, 
Maggie</t>
  </si>
  <si>
    <t>Bennett, 
Paula</t>
  </si>
  <si>
    <t>Bidois, 
Dan</t>
  </si>
  <si>
    <t>Bishop, 
Chris</t>
  </si>
  <si>
    <t>Bridges, 
Simon (1) (2)</t>
  </si>
  <si>
    <t>Brownlee, 
Gerry</t>
  </si>
  <si>
    <t>Brown, 
Simeon</t>
  </si>
  <si>
    <t>Collins, 
Judith</t>
  </si>
  <si>
    <t>Dean, 
Jacqui</t>
  </si>
  <si>
    <t>Doocey, 
Matt</t>
  </si>
  <si>
    <t>Dowie, 
Sarah</t>
  </si>
  <si>
    <t>Falloon, 
Andrew</t>
  </si>
  <si>
    <t>Finlayson, 
Chris</t>
  </si>
  <si>
    <t>Goldsmith, 
Paul</t>
  </si>
  <si>
    <t>Seymour, 
David</t>
  </si>
  <si>
    <t>Hughes, 
Gareth</t>
  </si>
  <si>
    <t>Andersen, 
Ginny</t>
  </si>
  <si>
    <t>Ardern, 
Jacinda</t>
  </si>
  <si>
    <t>Coffey, 
Tamati</t>
  </si>
  <si>
    <t>Hipkins, 
Chris</t>
  </si>
  <si>
    <t>Huo, 
Raymond</t>
  </si>
  <si>
    <t>Jackson, 
Willie</t>
  </si>
  <si>
    <t>Prime, 
Willow-Jean</t>
  </si>
  <si>
    <t>Guy, 
Nathan</t>
  </si>
  <si>
    <t>Hayes, 
Joanne</t>
  </si>
  <si>
    <t>Hipango, 
Harete</t>
  </si>
  <si>
    <t>Hudson, 
Brett</t>
  </si>
  <si>
    <t>Kaye, 
Nikki</t>
  </si>
  <si>
    <t>King, 
Matt</t>
  </si>
  <si>
    <t>Korako, 
Nuk</t>
  </si>
  <si>
    <t>Kuriger, Barbara</t>
  </si>
  <si>
    <t>Lee, 
Denise</t>
  </si>
  <si>
    <t>Lee, 
Melissa</t>
  </si>
  <si>
    <t>Macindoe, 
Tim</t>
  </si>
  <si>
    <t>McClay, 
Todd</t>
  </si>
  <si>
    <t>McKelvie, 
Ian</t>
  </si>
  <si>
    <t>Mitchell, 
Mark</t>
  </si>
  <si>
    <t>Muller, 
Todd</t>
  </si>
  <si>
    <t>Ngaro, 
Alfred</t>
  </si>
  <si>
    <t>Parmar, Parmjeet</t>
  </si>
  <si>
    <t>Pugh, 
Maureen</t>
  </si>
  <si>
    <t>Penk, 
Chris</t>
  </si>
  <si>
    <t>O'Connor, 
Simon</t>
  </si>
  <si>
    <t>Reti, 
Shane</t>
  </si>
  <si>
    <t>Carter, 
David</t>
  </si>
  <si>
    <t>Ross, 
Jami-Lee (3)</t>
  </si>
  <si>
    <t>Scott, 
Alastair</t>
  </si>
  <si>
    <t>Smith, 
Stuart</t>
  </si>
  <si>
    <t>Smith, 
Nick</t>
  </si>
  <si>
    <t>Simpson, 
Scott</t>
  </si>
  <si>
    <t>Stanford, 
Erica</t>
  </si>
  <si>
    <t>Tolley, 
Anne (1)</t>
  </si>
  <si>
    <t>Upston, 
Louise</t>
  </si>
  <si>
    <t>Wagner, 
Nicky</t>
  </si>
  <si>
    <t>van de Molen, Tim</t>
  </si>
  <si>
    <t>Walker, 
Hamish</t>
  </si>
  <si>
    <t>Willis, 
Nicola</t>
  </si>
  <si>
    <t>Woodhouse, Michael</t>
  </si>
  <si>
    <t>Young, 
Jonathan</t>
  </si>
  <si>
    <t>Yang, 
Jian</t>
  </si>
  <si>
    <t>Yule, 
Lawrence</t>
  </si>
  <si>
    <t>Ball, 
Darroch</t>
  </si>
  <si>
    <t>Jones, 
Shane</t>
  </si>
  <si>
    <t>Marcroft, 
Jenny</t>
  </si>
  <si>
    <t>Mark, 
Ron</t>
  </si>
  <si>
    <t>Martin, 
Tracey</t>
  </si>
  <si>
    <t>Mitchell, 
Clayton</t>
  </si>
  <si>
    <t>Peters, 
Winston</t>
  </si>
  <si>
    <t>Patterson, 
Mark (4)</t>
  </si>
  <si>
    <t>Tabuteau, Fletcher</t>
  </si>
  <si>
    <t>New Zealand First 
Total</t>
  </si>
  <si>
    <t>Strange, 
Jamie</t>
  </si>
  <si>
    <t>Gharahman, Golriz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</si>
</sst>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[Red]\(#,##0\);_-* &quot;-&quot;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 applyBorder="1"/>
    <xf numFmtId="0" fontId="0" fillId="2" borderId="0" xfId="0" applyFill="1"/>
    <xf numFmtId="0" fontId="2" fillId="2" borderId="1" xfId="0" applyFont="1" applyFill="1" applyBorder="1"/>
    <xf numFmtId="0" fontId="2" fillId="2" borderId="3" xfId="0" applyFont="1" applyFill="1" applyBorder="1"/>
    <xf numFmtId="0" fontId="2" fillId="2" borderId="5" xfId="0" applyFont="1" applyFill="1" applyBorder="1"/>
    <xf numFmtId="0" fontId="2" fillId="2" borderId="7" xfId="0" applyFont="1" applyFill="1" applyBorder="1"/>
    <xf numFmtId="0" fontId="0" fillId="2" borderId="5" xfId="1" applyNumberFormat="1" applyFont="1" applyFill="1" applyBorder="1" applyAlignment="1">
      <alignment wrapText="1"/>
    </xf>
    <xf numFmtId="0" fontId="0" fillId="2" borderId="0" xfId="0" applyNumberFormat="1" applyFill="1" applyAlignment="1">
      <alignment wrapText="1"/>
    </xf>
    <xf numFmtId="0" fontId="2" fillId="2" borderId="2" xfId="0" applyNumberFormat="1" applyFont="1" applyFill="1" applyBorder="1" applyAlignment="1">
      <alignment wrapText="1"/>
    </xf>
    <xf numFmtId="0" fontId="2" fillId="2" borderId="4" xfId="0" applyNumberFormat="1" applyFont="1" applyFill="1" applyBorder="1" applyAlignment="1">
      <alignment wrapText="1"/>
    </xf>
    <xf numFmtId="0" fontId="2" fillId="2" borderId="6" xfId="0" applyNumberFormat="1" applyFont="1" applyFill="1" applyBorder="1" applyAlignment="1">
      <alignment wrapText="1"/>
    </xf>
    <xf numFmtId="0" fontId="0" fillId="2" borderId="3" xfId="1" applyNumberFormat="1" applyFont="1" applyFill="1" applyBorder="1" applyAlignment="1">
      <alignment wrapText="1"/>
    </xf>
    <xf numFmtId="0" fontId="0" fillId="2" borderId="4" xfId="0" applyNumberFormat="1" applyFill="1" applyBorder="1" applyAlignment="1">
      <alignment wrapText="1"/>
    </xf>
    <xf numFmtId="0" fontId="0" fillId="2" borderId="6" xfId="0" applyNumberFormat="1" applyFill="1" applyBorder="1" applyAlignment="1">
      <alignment wrapText="1"/>
    </xf>
    <xf numFmtId="0" fontId="0" fillId="2" borderId="8" xfId="1" applyNumberFormat="1" applyFont="1" applyFill="1" applyBorder="1" applyAlignment="1">
      <alignment wrapText="1"/>
    </xf>
    <xf numFmtId="0" fontId="0" fillId="2" borderId="9" xfId="1" applyNumberFormat="1" applyFont="1" applyFill="1" applyBorder="1" applyAlignment="1">
      <alignment wrapText="1"/>
    </xf>
    <xf numFmtId="0" fontId="0" fillId="2" borderId="6" xfId="0" applyNumberFormat="1" applyFill="1" applyBorder="1" applyAlignment="1">
      <alignment vertical="top" wrapText="1"/>
    </xf>
    <xf numFmtId="0" fontId="0" fillId="2" borderId="7" xfId="0" applyNumberFormat="1" applyFill="1" applyBorder="1" applyAlignment="1">
      <alignment wrapText="1"/>
    </xf>
    <xf numFmtId="0" fontId="0" fillId="2" borderId="2" xfId="0" applyNumberFormat="1" applyFill="1" applyBorder="1" applyAlignment="1">
      <alignment wrapText="1"/>
    </xf>
    <xf numFmtId="0" fontId="0" fillId="2" borderId="10" xfId="0" applyNumberFormat="1" applyFill="1" applyBorder="1" applyAlignment="1">
      <alignment wrapText="1"/>
    </xf>
    <xf numFmtId="3" fontId="0" fillId="2" borderId="0" xfId="0" applyNumberFormat="1" applyFill="1"/>
    <xf numFmtId="3" fontId="2" fillId="2" borderId="1" xfId="0" applyNumberFormat="1" applyFont="1" applyFill="1" applyBorder="1" applyAlignment="1">
      <alignment horizontal="center"/>
    </xf>
    <xf numFmtId="3" fontId="2" fillId="2" borderId="3" xfId="0" applyNumberFormat="1" applyFont="1" applyFill="1" applyBorder="1" applyAlignment="1">
      <alignment horizontal="center"/>
    </xf>
    <xf numFmtId="3" fontId="2" fillId="2" borderId="5" xfId="0" applyNumberFormat="1" applyFont="1" applyFill="1" applyBorder="1"/>
    <xf numFmtId="3" fontId="0" fillId="2" borderId="5" xfId="1" applyNumberFormat="1" applyFont="1" applyFill="1" applyBorder="1"/>
    <xf numFmtId="3" fontId="2" fillId="2" borderId="7" xfId="1" applyNumberFormat="1" applyFont="1" applyFill="1" applyBorder="1"/>
    <xf numFmtId="3" fontId="0" fillId="2" borderId="1" xfId="1" applyNumberFormat="1" applyFont="1" applyFill="1" applyBorder="1"/>
    <xf numFmtId="3" fontId="0" fillId="2" borderId="3" xfId="1" applyNumberFormat="1" applyFont="1" applyFill="1" applyBorder="1"/>
    <xf numFmtId="3" fontId="2" fillId="2" borderId="3" xfId="1" applyNumberFormat="1" applyFont="1" applyFill="1" applyBorder="1"/>
    <xf numFmtId="3" fontId="0" fillId="2" borderId="5" xfId="1" applyNumberFormat="1" applyFont="1" applyFill="1" applyBorder="1" applyAlignment="1"/>
    <xf numFmtId="3" fontId="2" fillId="2" borderId="5" xfId="1" applyNumberFormat="1" applyFont="1" applyFill="1" applyBorder="1"/>
    <xf numFmtId="3" fontId="2" fillId="2" borderId="1" xfId="1" applyNumberFormat="1" applyFont="1" applyFill="1" applyBorder="1"/>
    <xf numFmtId="3" fontId="1" fillId="2" borderId="5" xfId="1" applyNumberFormat="1" applyFont="1" applyFill="1" applyBorder="1"/>
    <xf numFmtId="0" fontId="0" fillId="0" borderId="0" xfId="0" applyAlignment="1">
      <alignment horizontal="center"/>
    </xf>
    <xf numFmtId="0" fontId="0" fillId="0" borderId="0" xfId="0" applyAlignment="1"/>
    <xf numFmtId="0" fontId="2" fillId="2" borderId="7" xfId="0" applyFont="1" applyFill="1" applyBorder="1" applyAlignment="1">
      <alignment wrapText="1"/>
    </xf>
    <xf numFmtId="0" fontId="0" fillId="2" borderId="0" xfId="0" applyFill="1" applyAlignment="1">
      <alignment horizontal="left" vertical="top"/>
    </xf>
    <xf numFmtId="0" fontId="0" fillId="0" borderId="0" xfId="0" applyAlignment="1"/>
    <xf numFmtId="0" fontId="0" fillId="2" borderId="0" xfId="0" applyFill="1" applyAlignment="1">
      <alignment horizontal="left" vertical="top" wrapText="1"/>
    </xf>
    <xf numFmtId="0" fontId="3" fillId="2" borderId="0" xfId="0" applyFont="1" applyFill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left" wrapText="1"/>
    </xf>
    <xf numFmtId="0" fontId="0" fillId="0" borderId="12" xfId="0" applyBorder="1" applyAlignment="1">
      <alignment horizontal="left"/>
    </xf>
    <xf numFmtId="0" fontId="0" fillId="0" borderId="0" xfId="0" applyAlignment="1">
      <alignment horizontal="left"/>
    </xf>
    <xf numFmtId="164" fontId="0" fillId="2" borderId="5" xfId="1" applyNumberFormat="1" applyFont="1" applyFill="1" applyBorder="1"/>
    <xf numFmtId="164" fontId="2" fillId="2" borderId="3" xfId="1" applyNumberFormat="1" applyFont="1" applyFill="1" applyBorder="1"/>
    <xf numFmtId="164" fontId="0" fillId="2" borderId="3" xfId="1" applyNumberFormat="1" applyFont="1" applyFill="1" applyBorder="1"/>
    <xf numFmtId="3" fontId="1" fillId="2" borderId="3" xfId="1" applyNumberFormat="1" applyFont="1" applyFill="1" applyBorder="1"/>
    <xf numFmtId="164" fontId="0" fillId="2" borderId="7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calcChain" Target="calcChain.xml" Id="rId5" /><Relationship Type="http://schemas.openxmlformats.org/officeDocument/2006/relationships/sharedStrings" Target="sharedStrings.xml" Id="rId4" /><Relationship Type="http://schemas.openxmlformats.org/officeDocument/2006/relationships/customXml" Target="/customXML/item3.xml" Id="Rcff2e5f04c094e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41"/>
  <sheetViews>
    <sheetView tabSelected="1" zoomScale="90" zoomScaleNormal="90" workbookViewId="0">
      <selection sqref="A1:I141"/>
    </sheetView>
  </sheetViews>
  <sheetFormatPr defaultColWidth="9.140625" defaultRowHeight="15" x14ac:dyDescent="0.25"/>
  <cols>
    <col min="1" max="1" width="18.28515625" style="2" customWidth="1"/>
    <col min="2" max="2" width="15" style="8" customWidth="1"/>
    <col min="3" max="3" width="15.7109375" style="21" bestFit="1" customWidth="1"/>
    <col min="4" max="4" width="15.28515625" style="21" bestFit="1" customWidth="1"/>
    <col min="5" max="7" width="13.28515625" style="21" customWidth="1"/>
    <col min="8" max="8" width="13.28515625" style="21" bestFit="1" customWidth="1"/>
    <col min="9" max="9" width="18.28515625" style="21" bestFit="1" customWidth="1"/>
  </cols>
  <sheetData>
    <row r="1" spans="1:9" s="35" customFormat="1" ht="45" customHeight="1" x14ac:dyDescent="0.25">
      <c r="A1" s="40" t="s">
        <v>0</v>
      </c>
      <c r="B1" s="40"/>
      <c r="C1" s="40"/>
      <c r="D1" s="40"/>
      <c r="E1" s="40"/>
      <c r="F1" s="40"/>
      <c r="G1" s="40"/>
      <c r="H1" s="40"/>
      <c r="I1" s="40"/>
    </row>
    <row r="2" spans="1:9" s="35" customFormat="1" ht="15.75" customHeight="1" thickBot="1" x14ac:dyDescent="0.3">
      <c r="A2" s="41"/>
      <c r="B2" s="41"/>
      <c r="C2" s="41"/>
      <c r="D2" s="41"/>
      <c r="E2" s="41"/>
      <c r="F2" s="41"/>
      <c r="G2" s="41"/>
      <c r="H2" s="41"/>
      <c r="I2" s="41"/>
    </row>
    <row r="3" spans="1:9" x14ac:dyDescent="0.25">
      <c r="A3" s="3" t="s">
        <v>1</v>
      </c>
      <c r="B3" s="9" t="s">
        <v>2</v>
      </c>
      <c r="C3" s="22" t="s">
        <v>3</v>
      </c>
      <c r="D3" s="22"/>
      <c r="E3" s="22" t="s">
        <v>4</v>
      </c>
      <c r="F3" s="22"/>
      <c r="G3" s="22" t="s">
        <v>5</v>
      </c>
      <c r="H3" s="22" t="s">
        <v>6</v>
      </c>
      <c r="I3" s="22" t="s">
        <v>25</v>
      </c>
    </row>
    <row r="4" spans="1:9" ht="15.75" thickBot="1" x14ac:dyDescent="0.3">
      <c r="A4" s="4"/>
      <c r="B4" s="10"/>
      <c r="C4" s="23" t="s">
        <v>7</v>
      </c>
      <c r="D4" s="23" t="s">
        <v>8</v>
      </c>
      <c r="E4" s="23" t="s">
        <v>9</v>
      </c>
      <c r="F4" s="23" t="s">
        <v>10</v>
      </c>
      <c r="G4" s="23" t="s">
        <v>11</v>
      </c>
      <c r="H4" s="23"/>
      <c r="I4" s="23" t="s">
        <v>24</v>
      </c>
    </row>
    <row r="5" spans="1:9" x14ac:dyDescent="0.25">
      <c r="A5" s="5"/>
      <c r="B5" s="11"/>
      <c r="C5" s="24"/>
      <c r="D5" s="24"/>
      <c r="E5" s="24"/>
      <c r="F5" s="24"/>
      <c r="G5" s="24"/>
      <c r="H5" s="24"/>
      <c r="I5" s="24"/>
    </row>
    <row r="6" spans="1:9" ht="30.75" thickBot="1" x14ac:dyDescent="0.3">
      <c r="A6" s="5" t="s">
        <v>12</v>
      </c>
      <c r="B6" s="12" t="s">
        <v>89</v>
      </c>
      <c r="C6" s="25">
        <v>5820</v>
      </c>
      <c r="D6" s="25">
        <v>787.79</v>
      </c>
      <c r="E6" s="25">
        <v>7672.57</v>
      </c>
      <c r="F6" s="25">
        <v>2984.88</v>
      </c>
      <c r="G6" s="47">
        <v>0</v>
      </c>
      <c r="H6" s="48">
        <v>17265.240000000002</v>
      </c>
      <c r="I6" s="45">
        <v>0</v>
      </c>
    </row>
    <row r="7" spans="1:9" ht="15.75" thickBot="1" x14ac:dyDescent="0.3">
      <c r="A7" s="6" t="s">
        <v>13</v>
      </c>
      <c r="B7" s="13"/>
      <c r="C7" s="26">
        <v>5820</v>
      </c>
      <c r="D7" s="26">
        <v>787.79</v>
      </c>
      <c r="E7" s="26">
        <v>7672.57</v>
      </c>
      <c r="F7" s="26">
        <v>2984.88</v>
      </c>
      <c r="G7" s="46">
        <v>0</v>
      </c>
      <c r="H7" s="29">
        <v>17265.240000000002</v>
      </c>
      <c r="I7" s="49">
        <v>0</v>
      </c>
    </row>
    <row r="8" spans="1:9" x14ac:dyDescent="0.25">
      <c r="A8" s="5"/>
      <c r="B8" s="14"/>
      <c r="C8" s="25"/>
      <c r="D8" s="25"/>
      <c r="E8" s="25"/>
      <c r="F8" s="25"/>
      <c r="G8" s="25"/>
      <c r="H8" s="31"/>
      <c r="I8" s="31"/>
    </row>
    <row r="9" spans="1:9" ht="30" x14ac:dyDescent="0.25">
      <c r="A9" s="5" t="s">
        <v>14</v>
      </c>
      <c r="B9" s="14" t="s">
        <v>27</v>
      </c>
      <c r="C9" s="25">
        <v>7134.24</v>
      </c>
      <c r="D9" s="25">
        <v>993.5</v>
      </c>
      <c r="E9" s="25">
        <v>9955.5299999999988</v>
      </c>
      <c r="F9" s="30">
        <v>4124.59</v>
      </c>
      <c r="G9" s="45">
        <v>0</v>
      </c>
      <c r="H9" s="33">
        <v>22207.859999999997</v>
      </c>
      <c r="I9" s="45">
        <v>0</v>
      </c>
    </row>
    <row r="10" spans="1:9" ht="30" x14ac:dyDescent="0.25">
      <c r="A10" s="5"/>
      <c r="B10" s="14" t="s">
        <v>42</v>
      </c>
      <c r="C10" s="45">
        <v>0</v>
      </c>
      <c r="D10" s="45">
        <v>0</v>
      </c>
      <c r="E10" s="45">
        <v>0</v>
      </c>
      <c r="F10" s="45">
        <v>0</v>
      </c>
      <c r="G10" s="45">
        <v>0</v>
      </c>
      <c r="H10" s="45">
        <v>0</v>
      </c>
      <c r="I10" s="45">
        <v>0</v>
      </c>
    </row>
    <row r="11" spans="1:9" ht="30" x14ac:dyDescent="0.25">
      <c r="A11" s="5"/>
      <c r="B11" s="14" t="s">
        <v>147</v>
      </c>
      <c r="C11" s="25">
        <v>2114.4300000000003</v>
      </c>
      <c r="D11" s="25">
        <v>417.39</v>
      </c>
      <c r="E11" s="25">
        <v>10548.380000000001</v>
      </c>
      <c r="F11" s="25">
        <v>1952.96</v>
      </c>
      <c r="G11" s="45">
        <v>0</v>
      </c>
      <c r="H11" s="33">
        <v>15033.16</v>
      </c>
      <c r="I11" s="45">
        <v>0</v>
      </c>
    </row>
    <row r="12" spans="1:9" ht="30" x14ac:dyDescent="0.25">
      <c r="A12" s="5"/>
      <c r="B12" s="14" t="s">
        <v>90</v>
      </c>
      <c r="C12" s="45">
        <v>0</v>
      </c>
      <c r="D12" s="25">
        <v>2064.08</v>
      </c>
      <c r="E12" s="25">
        <v>11120.3</v>
      </c>
      <c r="F12" s="25">
        <v>1578.46</v>
      </c>
      <c r="G12" s="45">
        <v>0</v>
      </c>
      <c r="H12" s="33">
        <v>14762.84</v>
      </c>
      <c r="I12" s="33">
        <v>1283.28</v>
      </c>
    </row>
    <row r="13" spans="1:9" ht="30" x14ac:dyDescent="0.25">
      <c r="A13" s="5"/>
      <c r="B13" s="14" t="s">
        <v>30</v>
      </c>
      <c r="C13" s="45">
        <v>0</v>
      </c>
      <c r="D13" s="45">
        <v>0</v>
      </c>
      <c r="E13" s="45">
        <v>0</v>
      </c>
      <c r="F13" s="45">
        <v>0</v>
      </c>
      <c r="G13" s="45">
        <v>0</v>
      </c>
      <c r="H13" s="45">
        <v>0</v>
      </c>
      <c r="I13" s="45">
        <v>0</v>
      </c>
    </row>
    <row r="14" spans="1:9" ht="30" x14ac:dyDescent="0.25">
      <c r="A14" s="5"/>
      <c r="B14" s="14" t="s">
        <v>40</v>
      </c>
      <c r="C14" s="45">
        <v>0</v>
      </c>
      <c r="D14" s="45">
        <v>0</v>
      </c>
      <c r="E14" s="45">
        <v>0</v>
      </c>
      <c r="F14" s="45">
        <v>0</v>
      </c>
      <c r="G14" s="45">
        <v>0</v>
      </c>
      <c r="H14" s="45">
        <v>0</v>
      </c>
      <c r="I14" s="45">
        <v>0</v>
      </c>
    </row>
    <row r="15" spans="1:9" ht="30" x14ac:dyDescent="0.25">
      <c r="A15" s="5"/>
      <c r="B15" s="14" t="s">
        <v>41</v>
      </c>
      <c r="C15" s="45">
        <v>0</v>
      </c>
      <c r="D15" s="45">
        <v>0</v>
      </c>
      <c r="E15" s="45">
        <v>0</v>
      </c>
      <c r="F15" s="45">
        <v>0</v>
      </c>
      <c r="G15" s="45">
        <v>0</v>
      </c>
      <c r="H15" s="45">
        <v>0</v>
      </c>
      <c r="I15" s="45">
        <v>0</v>
      </c>
    </row>
    <row r="16" spans="1:9" ht="30.75" thickBot="1" x14ac:dyDescent="0.3">
      <c r="A16" s="5"/>
      <c r="B16" s="14" t="s">
        <v>28</v>
      </c>
      <c r="C16" s="25">
        <v>4131.8999999999996</v>
      </c>
      <c r="D16" s="25">
        <v>740.66000000000008</v>
      </c>
      <c r="E16" s="25">
        <v>6892.3600000000006</v>
      </c>
      <c r="F16" s="25">
        <v>2718.87</v>
      </c>
      <c r="G16" s="45">
        <v>0</v>
      </c>
      <c r="H16" s="33">
        <v>14483.79</v>
      </c>
      <c r="I16" s="33">
        <v>13197.44</v>
      </c>
    </row>
    <row r="17" spans="1:9" ht="15.75" thickBot="1" x14ac:dyDescent="0.3">
      <c r="A17" s="6" t="s">
        <v>15</v>
      </c>
      <c r="B17" s="15"/>
      <c r="C17" s="26">
        <v>13380.57</v>
      </c>
      <c r="D17" s="26">
        <v>4215.63</v>
      </c>
      <c r="E17" s="26">
        <v>38516.57</v>
      </c>
      <c r="F17" s="26">
        <v>10374.880000000001</v>
      </c>
      <c r="G17" s="49">
        <v>0</v>
      </c>
      <c r="H17" s="26">
        <v>66487.649999999994</v>
      </c>
      <c r="I17" s="26">
        <f>SUBTOTAL(9,I9:I16)</f>
        <v>14480.720000000001</v>
      </c>
    </row>
    <row r="18" spans="1:9" x14ac:dyDescent="0.25">
      <c r="A18" s="5"/>
      <c r="B18" s="16"/>
      <c r="C18" s="27"/>
      <c r="D18" s="27"/>
      <c r="E18" s="27"/>
      <c r="F18" s="25"/>
      <c r="G18" s="25"/>
      <c r="H18" s="31"/>
      <c r="I18" s="31"/>
    </row>
    <row r="19" spans="1:9" ht="30" x14ac:dyDescent="0.25">
      <c r="A19" s="5" t="s">
        <v>16</v>
      </c>
      <c r="B19" s="14" t="s">
        <v>29</v>
      </c>
      <c r="C19" s="25">
        <v>7134.24</v>
      </c>
      <c r="D19" s="25">
        <v>1234.44</v>
      </c>
      <c r="E19" s="25">
        <v>9220.5399999999991</v>
      </c>
      <c r="F19" s="25">
        <v>2499.73</v>
      </c>
      <c r="G19" s="45">
        <v>0</v>
      </c>
      <c r="H19" s="33">
        <v>20088.95</v>
      </c>
      <c r="I19" s="45">
        <v>0</v>
      </c>
    </row>
    <row r="20" spans="1:9" ht="30" x14ac:dyDescent="0.25">
      <c r="A20" s="5"/>
      <c r="B20" s="14" t="s">
        <v>91</v>
      </c>
      <c r="C20" s="45">
        <v>0</v>
      </c>
      <c r="D20" s="45">
        <v>0</v>
      </c>
      <c r="E20" s="25">
        <v>4037.53</v>
      </c>
      <c r="F20" s="25">
        <v>1025.53</v>
      </c>
      <c r="G20" s="45">
        <v>0</v>
      </c>
      <c r="H20" s="33">
        <v>5063.0600000000004</v>
      </c>
      <c r="I20" s="45">
        <v>0</v>
      </c>
    </row>
    <row r="21" spans="1:9" ht="30" x14ac:dyDescent="0.25">
      <c r="A21" s="5"/>
      <c r="B21" s="14" t="s">
        <v>92</v>
      </c>
      <c r="C21" s="45">
        <v>0</v>
      </c>
      <c r="D21" s="45">
        <v>0</v>
      </c>
      <c r="E21" s="45">
        <v>0</v>
      </c>
      <c r="F21" s="45">
        <v>0</v>
      </c>
      <c r="G21" s="45">
        <v>0</v>
      </c>
      <c r="H21" s="45">
        <v>0</v>
      </c>
      <c r="I21" s="45">
        <v>0</v>
      </c>
    </row>
    <row r="22" spans="1:9" ht="30" x14ac:dyDescent="0.25">
      <c r="A22" s="5"/>
      <c r="B22" s="14" t="s">
        <v>39</v>
      </c>
      <c r="C22" s="45">
        <v>0</v>
      </c>
      <c r="D22" s="45">
        <v>0</v>
      </c>
      <c r="E22" s="45">
        <v>0</v>
      </c>
      <c r="F22" s="45">
        <v>0</v>
      </c>
      <c r="G22" s="45">
        <v>0</v>
      </c>
      <c r="H22" s="45">
        <v>0</v>
      </c>
      <c r="I22" s="45">
        <v>0</v>
      </c>
    </row>
    <row r="23" spans="1:9" ht="30" x14ac:dyDescent="0.25">
      <c r="A23" s="5"/>
      <c r="B23" s="14" t="s">
        <v>93</v>
      </c>
      <c r="C23" s="25">
        <v>4993.9800000000005</v>
      </c>
      <c r="D23" s="25">
        <v>581.81999999999994</v>
      </c>
      <c r="E23" s="25">
        <v>8843.8100000000013</v>
      </c>
      <c r="F23" s="25">
        <v>4631.9299999999994</v>
      </c>
      <c r="G23" s="45">
        <v>0</v>
      </c>
      <c r="H23" s="33">
        <v>19051.54</v>
      </c>
      <c r="I23" s="45">
        <v>0</v>
      </c>
    </row>
    <row r="24" spans="1:9" ht="30" x14ac:dyDescent="0.25">
      <c r="A24" s="5"/>
      <c r="B24" s="14" t="s">
        <v>31</v>
      </c>
      <c r="C24" s="25">
        <v>7134.24</v>
      </c>
      <c r="D24" s="25">
        <v>147.83000000000001</v>
      </c>
      <c r="E24" s="25">
        <v>5108.6400000000003</v>
      </c>
      <c r="F24" s="25">
        <v>817.29000000000008</v>
      </c>
      <c r="G24" s="45">
        <v>0</v>
      </c>
      <c r="H24" s="33">
        <v>13208</v>
      </c>
      <c r="I24" s="45">
        <v>0</v>
      </c>
    </row>
    <row r="25" spans="1:9" ht="30" x14ac:dyDescent="0.25">
      <c r="A25" s="5"/>
      <c r="B25" s="14" t="s">
        <v>37</v>
      </c>
      <c r="C25" s="25">
        <v>764.38</v>
      </c>
      <c r="D25" s="45">
        <v>0</v>
      </c>
      <c r="E25" s="25">
        <v>2249.96</v>
      </c>
      <c r="F25" s="45">
        <v>0</v>
      </c>
      <c r="G25" s="45">
        <v>0</v>
      </c>
      <c r="H25" s="33">
        <v>3014.34</v>
      </c>
      <c r="I25" s="45">
        <v>0</v>
      </c>
    </row>
    <row r="26" spans="1:9" ht="30" x14ac:dyDescent="0.25">
      <c r="A26" s="5"/>
      <c r="B26" s="14" t="s">
        <v>38</v>
      </c>
      <c r="C26" s="45">
        <v>0</v>
      </c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0</v>
      </c>
    </row>
    <row r="27" spans="1:9" ht="30" x14ac:dyDescent="0.25">
      <c r="A27" s="5"/>
      <c r="B27" s="17" t="s">
        <v>32</v>
      </c>
      <c r="C27" s="25">
        <v>7134.24</v>
      </c>
      <c r="D27" s="45">
        <v>0</v>
      </c>
      <c r="E27" s="25">
        <v>5035.0599999999995</v>
      </c>
      <c r="F27" s="25">
        <v>3882.6799999999994</v>
      </c>
      <c r="G27" s="45">
        <v>0</v>
      </c>
      <c r="H27" s="33">
        <v>16051.98</v>
      </c>
      <c r="I27" s="45">
        <v>0</v>
      </c>
    </row>
    <row r="28" spans="1:9" ht="30" x14ac:dyDescent="0.25">
      <c r="A28" s="5"/>
      <c r="B28" s="14" t="s">
        <v>33</v>
      </c>
      <c r="C28" s="45">
        <v>0</v>
      </c>
      <c r="D28" s="25">
        <v>1032.78</v>
      </c>
      <c r="E28" s="25">
        <v>4701.6899999999996</v>
      </c>
      <c r="F28" s="25">
        <v>1446.68</v>
      </c>
      <c r="G28" s="45">
        <v>0</v>
      </c>
      <c r="H28" s="33">
        <v>7181.15</v>
      </c>
      <c r="I28" s="45">
        <v>0</v>
      </c>
    </row>
    <row r="29" spans="1:9" ht="30" x14ac:dyDescent="0.25">
      <c r="A29" s="5"/>
      <c r="B29" s="14" t="s">
        <v>34</v>
      </c>
      <c r="C29" s="45">
        <v>0</v>
      </c>
      <c r="D29" s="45">
        <v>0</v>
      </c>
      <c r="E29" s="45">
        <v>0</v>
      </c>
      <c r="F29" s="45">
        <v>0</v>
      </c>
      <c r="G29" s="45">
        <v>0</v>
      </c>
      <c r="H29" s="45">
        <v>0</v>
      </c>
      <c r="I29" s="45">
        <v>0</v>
      </c>
    </row>
    <row r="30" spans="1:9" ht="30" x14ac:dyDescent="0.25">
      <c r="A30" s="5"/>
      <c r="B30" s="14" t="s">
        <v>35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</row>
    <row r="31" spans="1:9" ht="30" x14ac:dyDescent="0.25">
      <c r="A31" s="5"/>
      <c r="B31" s="14" t="s">
        <v>94</v>
      </c>
      <c r="C31" s="45">
        <v>0</v>
      </c>
      <c r="D31" s="45">
        <v>0</v>
      </c>
      <c r="E31" s="45">
        <v>0</v>
      </c>
      <c r="F31" s="45">
        <v>0</v>
      </c>
      <c r="G31" s="45">
        <v>0</v>
      </c>
      <c r="H31" s="45">
        <v>0</v>
      </c>
      <c r="I31" s="45">
        <v>0</v>
      </c>
    </row>
    <row r="32" spans="1:9" ht="30" x14ac:dyDescent="0.25">
      <c r="A32" s="5"/>
      <c r="B32" s="14" t="s">
        <v>95</v>
      </c>
      <c r="C32" s="25">
        <v>4152.91</v>
      </c>
      <c r="D32" s="25">
        <v>44.129999999999995</v>
      </c>
      <c r="E32" s="25">
        <v>5102.2199999999993</v>
      </c>
      <c r="F32" s="25">
        <v>2701.32</v>
      </c>
      <c r="G32" s="45">
        <v>0</v>
      </c>
      <c r="H32" s="33">
        <v>12000.579999999998</v>
      </c>
      <c r="I32" s="45">
        <v>0</v>
      </c>
    </row>
    <row r="33" spans="1:9" ht="30" x14ac:dyDescent="0.25">
      <c r="A33" s="5"/>
      <c r="B33" s="14" t="s">
        <v>96</v>
      </c>
      <c r="C33" s="45">
        <v>0</v>
      </c>
      <c r="D33" s="45">
        <v>0</v>
      </c>
      <c r="E33" s="45">
        <v>0</v>
      </c>
      <c r="F33" s="45">
        <v>0</v>
      </c>
      <c r="G33" s="45">
        <v>0</v>
      </c>
      <c r="H33" s="45">
        <v>0</v>
      </c>
      <c r="I33" s="45">
        <v>0</v>
      </c>
    </row>
    <row r="34" spans="1:9" ht="45" x14ac:dyDescent="0.25">
      <c r="A34" s="5"/>
      <c r="B34" s="14" t="s">
        <v>36</v>
      </c>
      <c r="C34" s="25">
        <v>7134.24</v>
      </c>
      <c r="D34" s="25">
        <v>141.22999999999999</v>
      </c>
      <c r="E34" s="25">
        <v>7400.8</v>
      </c>
      <c r="F34" s="25">
        <v>3167.17</v>
      </c>
      <c r="G34" s="45">
        <v>0</v>
      </c>
      <c r="H34" s="33">
        <v>17843.440000000002</v>
      </c>
      <c r="I34" s="33">
        <v>2967.73</v>
      </c>
    </row>
    <row r="35" spans="1:9" ht="30" x14ac:dyDescent="0.25">
      <c r="A35" s="5"/>
      <c r="B35" s="14" t="s">
        <v>43</v>
      </c>
      <c r="C35" s="45">
        <v>0</v>
      </c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</row>
    <row r="36" spans="1:9" ht="30" x14ac:dyDescent="0.25">
      <c r="A36" s="5"/>
      <c r="B36" s="14" t="s">
        <v>44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</row>
    <row r="37" spans="1:9" ht="30" x14ac:dyDescent="0.25">
      <c r="A37" s="5"/>
      <c r="B37" s="14" t="s">
        <v>61</v>
      </c>
      <c r="C37" s="25">
        <v>4292.4400000000005</v>
      </c>
      <c r="D37" s="45">
        <v>0</v>
      </c>
      <c r="E37" s="25">
        <v>7225.0399999999991</v>
      </c>
      <c r="F37" s="25">
        <v>4641.58</v>
      </c>
      <c r="G37" s="45">
        <v>0</v>
      </c>
      <c r="H37" s="33">
        <v>16159.06</v>
      </c>
      <c r="I37" s="45">
        <v>0</v>
      </c>
    </row>
    <row r="38" spans="1:9" ht="30" x14ac:dyDescent="0.25">
      <c r="A38" s="5"/>
      <c r="B38" s="14" t="s">
        <v>45</v>
      </c>
      <c r="C38" s="25">
        <v>7134.24</v>
      </c>
      <c r="D38" s="45">
        <v>0</v>
      </c>
      <c r="E38" s="25">
        <v>5057.6499999999996</v>
      </c>
      <c r="F38" s="25">
        <v>843.44999999999993</v>
      </c>
      <c r="G38" s="45">
        <v>0</v>
      </c>
      <c r="H38" s="33">
        <v>13035.34</v>
      </c>
      <c r="I38" s="33">
        <v>223.29</v>
      </c>
    </row>
    <row r="39" spans="1:9" ht="30" x14ac:dyDescent="0.25">
      <c r="A39" s="5"/>
      <c r="B39" s="14" t="s">
        <v>46</v>
      </c>
      <c r="C39" s="25">
        <v>7134.24</v>
      </c>
      <c r="D39" s="25">
        <v>710.96</v>
      </c>
      <c r="E39" s="25">
        <v>2543.12</v>
      </c>
      <c r="F39" s="25">
        <v>1823.15</v>
      </c>
      <c r="G39" s="45">
        <v>0</v>
      </c>
      <c r="H39" s="33">
        <v>12211.47</v>
      </c>
      <c r="I39" s="45">
        <v>0</v>
      </c>
    </row>
    <row r="40" spans="1:9" ht="30" x14ac:dyDescent="0.25">
      <c r="A40" s="5"/>
      <c r="B40" s="14" t="s">
        <v>60</v>
      </c>
      <c r="C40" s="45">
        <v>0</v>
      </c>
      <c r="D40" s="45">
        <v>0</v>
      </c>
      <c r="E40" s="45">
        <v>0</v>
      </c>
      <c r="F40" s="45">
        <v>0</v>
      </c>
      <c r="G40" s="45">
        <v>0</v>
      </c>
      <c r="H40" s="45">
        <v>0</v>
      </c>
      <c r="I40" s="45">
        <v>0</v>
      </c>
    </row>
    <row r="41" spans="1:9" ht="30" x14ac:dyDescent="0.25">
      <c r="A41" s="5"/>
      <c r="B41" s="14" t="s">
        <v>59</v>
      </c>
      <c r="C41" s="45">
        <v>0</v>
      </c>
      <c r="D41" s="45">
        <v>0</v>
      </c>
      <c r="E41" s="25">
        <v>4831.63</v>
      </c>
      <c r="F41" s="25">
        <v>1833.4500000000003</v>
      </c>
      <c r="G41" s="25">
        <v>491.04</v>
      </c>
      <c r="H41" s="33">
        <v>7156.12</v>
      </c>
      <c r="I41" s="33">
        <v>3330.09</v>
      </c>
    </row>
    <row r="42" spans="1:9" ht="30" x14ac:dyDescent="0.25">
      <c r="A42" s="5"/>
      <c r="B42" s="14" t="s">
        <v>47</v>
      </c>
      <c r="C42" s="45">
        <v>0</v>
      </c>
      <c r="D42" s="45">
        <v>0</v>
      </c>
      <c r="E42" s="45">
        <v>0</v>
      </c>
      <c r="F42" s="45">
        <v>0</v>
      </c>
      <c r="G42" s="45">
        <v>0</v>
      </c>
      <c r="H42" s="45">
        <v>0</v>
      </c>
      <c r="I42" s="45">
        <v>0</v>
      </c>
    </row>
    <row r="43" spans="1:9" ht="30" x14ac:dyDescent="0.25">
      <c r="A43" s="5"/>
      <c r="B43" s="14" t="s">
        <v>58</v>
      </c>
      <c r="C43" s="45">
        <v>0</v>
      </c>
      <c r="D43" s="25">
        <v>366.76</v>
      </c>
      <c r="E43" s="25">
        <v>3371.7</v>
      </c>
      <c r="F43" s="25">
        <v>2813.75</v>
      </c>
      <c r="G43" s="45">
        <v>0</v>
      </c>
      <c r="H43" s="33">
        <v>6552.21</v>
      </c>
      <c r="I43" s="33">
        <v>1175.06</v>
      </c>
    </row>
    <row r="44" spans="1:9" ht="30" x14ac:dyDescent="0.25">
      <c r="A44" s="5"/>
      <c r="B44" s="14" t="s">
        <v>48</v>
      </c>
      <c r="C44" s="45">
        <v>0</v>
      </c>
      <c r="D44" s="45">
        <v>0</v>
      </c>
      <c r="E44" s="45">
        <v>0</v>
      </c>
      <c r="F44" s="45">
        <v>0</v>
      </c>
      <c r="G44" s="45">
        <v>0</v>
      </c>
      <c r="H44" s="45">
        <v>0</v>
      </c>
      <c r="I44" s="45">
        <v>0</v>
      </c>
    </row>
    <row r="45" spans="1:9" ht="30" x14ac:dyDescent="0.25">
      <c r="A45" s="5"/>
      <c r="B45" s="14" t="s">
        <v>50</v>
      </c>
      <c r="C45" s="45">
        <v>0</v>
      </c>
      <c r="D45" s="45">
        <v>0</v>
      </c>
      <c r="E45" s="45">
        <v>0</v>
      </c>
      <c r="F45" s="45">
        <v>0</v>
      </c>
      <c r="G45" s="45">
        <v>0</v>
      </c>
      <c r="H45" s="45">
        <v>0</v>
      </c>
      <c r="I45" s="45">
        <v>0</v>
      </c>
    </row>
    <row r="46" spans="1:9" ht="30" x14ac:dyDescent="0.25">
      <c r="A46" s="5"/>
      <c r="B46" s="14" t="s">
        <v>97</v>
      </c>
      <c r="C46" s="25">
        <v>7134.24</v>
      </c>
      <c r="D46" s="45">
        <v>0</v>
      </c>
      <c r="E46" s="25">
        <v>5579.32</v>
      </c>
      <c r="F46" s="25">
        <v>5162.16</v>
      </c>
      <c r="G46" s="45">
        <v>0</v>
      </c>
      <c r="H46" s="33">
        <v>17875.72</v>
      </c>
      <c r="I46" s="45">
        <v>0</v>
      </c>
    </row>
    <row r="47" spans="1:9" ht="30" x14ac:dyDescent="0.25">
      <c r="A47" s="5"/>
      <c r="B47" s="14" t="s">
        <v>49</v>
      </c>
      <c r="C47" s="25">
        <v>7134.24</v>
      </c>
      <c r="D47" s="25">
        <v>501.57</v>
      </c>
      <c r="E47" s="25">
        <v>10216.98</v>
      </c>
      <c r="F47" s="25">
        <v>2386.2399999999998</v>
      </c>
      <c r="G47" s="45">
        <v>0</v>
      </c>
      <c r="H47" s="33">
        <v>20239.03</v>
      </c>
      <c r="I47" s="33">
        <v>1494.77</v>
      </c>
    </row>
    <row r="48" spans="1:9" ht="30" x14ac:dyDescent="0.25">
      <c r="A48" s="5"/>
      <c r="B48" s="14" t="s">
        <v>51</v>
      </c>
      <c r="C48" s="45">
        <v>0</v>
      </c>
      <c r="D48" s="45">
        <v>0</v>
      </c>
      <c r="E48" s="45">
        <v>0</v>
      </c>
      <c r="F48" s="45">
        <v>0</v>
      </c>
      <c r="G48" s="45">
        <v>0</v>
      </c>
      <c r="H48" s="45">
        <v>0</v>
      </c>
      <c r="I48" s="45">
        <v>0</v>
      </c>
    </row>
    <row r="49" spans="1:9" ht="30" x14ac:dyDescent="0.25">
      <c r="A49" s="5"/>
      <c r="B49" s="14" t="s">
        <v>52</v>
      </c>
      <c r="C49" s="25">
        <v>7134.24</v>
      </c>
      <c r="D49" s="25">
        <v>155.03</v>
      </c>
      <c r="E49" s="25">
        <v>6071.2199999999993</v>
      </c>
      <c r="F49" s="25">
        <v>2276.6799999999998</v>
      </c>
      <c r="G49" s="45">
        <v>0</v>
      </c>
      <c r="H49" s="33">
        <v>15637.169999999998</v>
      </c>
      <c r="I49" s="33">
        <v>14221.2</v>
      </c>
    </row>
    <row r="50" spans="1:9" ht="30" x14ac:dyDescent="0.25">
      <c r="A50" s="5"/>
      <c r="B50" s="14" t="s">
        <v>53</v>
      </c>
      <c r="C50" s="25">
        <v>5549.47</v>
      </c>
      <c r="D50" s="25">
        <v>2618.2799999999997</v>
      </c>
      <c r="E50" s="25">
        <v>8164.74</v>
      </c>
      <c r="F50" s="25">
        <v>6899.9999999999991</v>
      </c>
      <c r="G50" s="45">
        <v>0</v>
      </c>
      <c r="H50" s="33">
        <v>23232.489999999998</v>
      </c>
      <c r="I50" s="45">
        <v>0</v>
      </c>
    </row>
    <row r="51" spans="1:9" ht="30" x14ac:dyDescent="0.25">
      <c r="A51" s="5"/>
      <c r="B51" s="14" t="s">
        <v>54</v>
      </c>
      <c r="C51" s="45">
        <v>0</v>
      </c>
      <c r="D51" s="45">
        <v>0</v>
      </c>
      <c r="E51" s="45">
        <v>0</v>
      </c>
      <c r="F51" s="45">
        <v>0</v>
      </c>
      <c r="G51" s="45">
        <v>0</v>
      </c>
      <c r="H51" s="45">
        <v>0</v>
      </c>
      <c r="I51" s="45">
        <v>0</v>
      </c>
    </row>
    <row r="52" spans="1:9" ht="30" x14ac:dyDescent="0.25">
      <c r="A52" s="5"/>
      <c r="B52" s="14" t="s">
        <v>55</v>
      </c>
      <c r="C52" s="45">
        <v>0</v>
      </c>
      <c r="D52" s="45">
        <v>0</v>
      </c>
      <c r="E52" s="45">
        <v>0</v>
      </c>
      <c r="F52" s="45">
        <v>0</v>
      </c>
      <c r="G52" s="45">
        <v>0</v>
      </c>
      <c r="H52" s="45">
        <v>0</v>
      </c>
      <c r="I52" s="45">
        <v>0</v>
      </c>
    </row>
    <row r="53" spans="1:9" ht="30" x14ac:dyDescent="0.25">
      <c r="A53" s="5"/>
      <c r="B53" s="14" t="s">
        <v>56</v>
      </c>
      <c r="C53" s="45">
        <v>0</v>
      </c>
      <c r="D53" s="45">
        <v>0</v>
      </c>
      <c r="E53" s="45">
        <v>0</v>
      </c>
      <c r="F53" s="45">
        <v>0</v>
      </c>
      <c r="G53" s="45">
        <v>0</v>
      </c>
      <c r="H53" s="45">
        <v>0</v>
      </c>
      <c r="I53" s="45">
        <v>0</v>
      </c>
    </row>
    <row r="54" spans="1:9" ht="30" x14ac:dyDescent="0.25">
      <c r="A54" s="5"/>
      <c r="B54" s="14" t="s">
        <v>146</v>
      </c>
      <c r="C54" s="25">
        <v>7134.24</v>
      </c>
      <c r="D54" s="25">
        <v>310.02999999999997</v>
      </c>
      <c r="E54" s="25">
        <v>5254.15</v>
      </c>
      <c r="F54" s="25">
        <v>4092.43</v>
      </c>
      <c r="G54" s="45">
        <v>0</v>
      </c>
      <c r="H54" s="33">
        <v>16790.849999999999</v>
      </c>
      <c r="I54" s="33">
        <v>134.41</v>
      </c>
    </row>
    <row r="55" spans="1:9" ht="30" x14ac:dyDescent="0.25">
      <c r="A55" s="5"/>
      <c r="B55" s="14" t="s">
        <v>57</v>
      </c>
      <c r="C55" s="25">
        <v>7134.24</v>
      </c>
      <c r="D55" s="25">
        <v>684.33999999999992</v>
      </c>
      <c r="E55" s="25">
        <v>9151.18</v>
      </c>
      <c r="F55" s="25">
        <v>3030.23</v>
      </c>
      <c r="G55" s="45">
        <v>0</v>
      </c>
      <c r="H55" s="33">
        <v>19999.990000000002</v>
      </c>
      <c r="I55" s="45">
        <v>0</v>
      </c>
    </row>
    <row r="56" spans="1:9" ht="30" x14ac:dyDescent="0.25">
      <c r="A56" s="5"/>
      <c r="B56" s="14" t="s">
        <v>62</v>
      </c>
      <c r="C56" s="45">
        <v>0</v>
      </c>
      <c r="D56" s="25">
        <v>1407.27</v>
      </c>
      <c r="E56" s="25">
        <v>6168.5300000000007</v>
      </c>
      <c r="F56" s="25">
        <v>4471.3999999999996</v>
      </c>
      <c r="G56" s="45">
        <v>0</v>
      </c>
      <c r="H56" s="33">
        <v>12047.2</v>
      </c>
      <c r="I56" s="45">
        <v>0</v>
      </c>
    </row>
    <row r="57" spans="1:9" ht="30" x14ac:dyDescent="0.25">
      <c r="A57" s="5"/>
      <c r="B57" s="14" t="s">
        <v>63</v>
      </c>
      <c r="C57" s="45">
        <v>0</v>
      </c>
      <c r="D57" s="45">
        <v>0</v>
      </c>
      <c r="E57" s="45">
        <v>0</v>
      </c>
      <c r="F57" s="45">
        <v>0</v>
      </c>
      <c r="G57" s="45">
        <v>0</v>
      </c>
      <c r="H57" s="45">
        <v>0</v>
      </c>
      <c r="I57" s="45">
        <v>0</v>
      </c>
    </row>
    <row r="58" spans="1:9" ht="30" x14ac:dyDescent="0.25">
      <c r="A58" s="5"/>
      <c r="B58" s="14" t="s">
        <v>64</v>
      </c>
      <c r="C58" s="25">
        <v>7134.24</v>
      </c>
      <c r="D58" s="25">
        <v>457.99</v>
      </c>
      <c r="E58" s="25">
        <v>6978.8099999999995</v>
      </c>
      <c r="F58" s="25">
        <v>3588.59</v>
      </c>
      <c r="G58" s="45">
        <v>0</v>
      </c>
      <c r="H58" s="33">
        <v>18159.629999999997</v>
      </c>
      <c r="I58" s="33">
        <v>11927.86</v>
      </c>
    </row>
    <row r="59" spans="1:9" ht="30" x14ac:dyDescent="0.25">
      <c r="A59" s="5"/>
      <c r="B59" s="14" t="s">
        <v>65</v>
      </c>
      <c r="C59" s="25">
        <v>7134.24</v>
      </c>
      <c r="D59" s="25">
        <v>148.12</v>
      </c>
      <c r="E59" s="25">
        <v>6603</v>
      </c>
      <c r="F59" s="25">
        <v>2186.9699999999998</v>
      </c>
      <c r="G59" s="45">
        <v>0</v>
      </c>
      <c r="H59" s="33">
        <v>16072.33</v>
      </c>
      <c r="I59" s="33">
        <v>13364.05</v>
      </c>
    </row>
    <row r="60" spans="1:9" ht="30" x14ac:dyDescent="0.25">
      <c r="A60" s="5"/>
      <c r="B60" s="14" t="s">
        <v>66</v>
      </c>
      <c r="C60" s="25">
        <v>7134.24</v>
      </c>
      <c r="D60" s="45">
        <v>0</v>
      </c>
      <c r="E60" s="25">
        <v>6662.59</v>
      </c>
      <c r="F60" s="25">
        <v>1502.31</v>
      </c>
      <c r="G60" s="45">
        <v>0</v>
      </c>
      <c r="H60" s="33">
        <v>15299.14</v>
      </c>
      <c r="I60" s="45">
        <v>0</v>
      </c>
    </row>
    <row r="61" spans="1:9" ht="30" x14ac:dyDescent="0.25">
      <c r="A61" s="5"/>
      <c r="B61" s="14" t="s">
        <v>67</v>
      </c>
      <c r="C61" s="45">
        <v>0</v>
      </c>
      <c r="D61" s="45">
        <v>0</v>
      </c>
      <c r="E61" s="25">
        <v>1517.98</v>
      </c>
      <c r="F61" s="45">
        <v>0</v>
      </c>
      <c r="G61" s="45">
        <v>0</v>
      </c>
      <c r="H61" s="33">
        <v>1517.98</v>
      </c>
      <c r="I61" s="45">
        <v>0</v>
      </c>
    </row>
    <row r="62" spans="1:9" ht="30" x14ac:dyDescent="0.25">
      <c r="A62" s="5"/>
      <c r="B62" s="14" t="s">
        <v>68</v>
      </c>
      <c r="C62" s="25">
        <v>2334.2400000000002</v>
      </c>
      <c r="D62" s="45">
        <v>0</v>
      </c>
      <c r="E62" s="25">
        <v>6295.9000000000005</v>
      </c>
      <c r="F62" s="25">
        <v>2624.69</v>
      </c>
      <c r="G62" s="45">
        <v>0</v>
      </c>
      <c r="H62" s="33">
        <v>11254.830000000002</v>
      </c>
      <c r="I62" s="33">
        <v>13742.18</v>
      </c>
    </row>
    <row r="63" spans="1:9" ht="30" x14ac:dyDescent="0.25">
      <c r="A63" s="5"/>
      <c r="B63" s="14" t="s">
        <v>69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</row>
    <row r="64" spans="1:9" ht="30.75" thickBot="1" x14ac:dyDescent="0.3">
      <c r="A64" s="5"/>
      <c r="B64" s="14" t="s">
        <v>70</v>
      </c>
      <c r="C64" s="45">
        <v>0</v>
      </c>
      <c r="D64" s="45">
        <v>0</v>
      </c>
      <c r="E64" s="45">
        <v>0</v>
      </c>
      <c r="F64" s="45">
        <v>0</v>
      </c>
      <c r="G64" s="45">
        <v>0</v>
      </c>
      <c r="H64" s="45">
        <v>0</v>
      </c>
      <c r="I64" s="45">
        <v>0</v>
      </c>
    </row>
    <row r="65" spans="1:10" ht="15.75" thickBot="1" x14ac:dyDescent="0.3">
      <c r="A65" s="6" t="s">
        <v>17</v>
      </c>
      <c r="B65" s="18"/>
      <c r="C65" s="26">
        <v>121966.78000000004</v>
      </c>
      <c r="D65" s="26">
        <v>10542.58</v>
      </c>
      <c r="E65" s="26">
        <v>153393.79</v>
      </c>
      <c r="F65" s="26">
        <v>70349.410000000018</v>
      </c>
      <c r="G65" s="26">
        <v>491.04</v>
      </c>
      <c r="H65" s="26">
        <v>356743.6</v>
      </c>
      <c r="I65" s="26">
        <f>SUBTOTAL(9,I18:I64)</f>
        <v>62580.640000000007</v>
      </c>
    </row>
    <row r="66" spans="1:10" s="1" customFormat="1" x14ac:dyDescent="0.25">
      <c r="A66" s="5"/>
      <c r="B66" s="19"/>
      <c r="C66" s="25"/>
      <c r="D66" s="25"/>
      <c r="E66" s="25"/>
      <c r="F66" s="25"/>
      <c r="G66" s="25"/>
      <c r="H66" s="31"/>
      <c r="I66" s="31"/>
      <c r="J66"/>
    </row>
    <row r="67" spans="1:10" s="1" customFormat="1" ht="30" x14ac:dyDescent="0.25">
      <c r="A67" s="5" t="s">
        <v>18</v>
      </c>
      <c r="B67" s="7" t="s">
        <v>71</v>
      </c>
      <c r="C67" s="25">
        <v>7134.24</v>
      </c>
      <c r="D67" s="25">
        <v>571.16</v>
      </c>
      <c r="E67" s="25">
        <v>11084.77</v>
      </c>
      <c r="F67" s="25">
        <v>4426.84</v>
      </c>
      <c r="G67" s="45">
        <v>0</v>
      </c>
      <c r="H67" s="33">
        <v>23217.01</v>
      </c>
      <c r="I67" s="45">
        <v>0</v>
      </c>
      <c r="J67"/>
    </row>
    <row r="68" spans="1:10" s="1" customFormat="1" ht="30" x14ac:dyDescent="0.25">
      <c r="A68" s="5"/>
      <c r="B68" s="7" t="s">
        <v>72</v>
      </c>
      <c r="C68" s="25">
        <v>7134.24</v>
      </c>
      <c r="D68" s="25">
        <v>146.09</v>
      </c>
      <c r="E68" s="25">
        <v>6491.05</v>
      </c>
      <c r="F68" s="25">
        <v>4459.99</v>
      </c>
      <c r="G68" s="45">
        <v>0</v>
      </c>
      <c r="H68" s="33">
        <v>18231.370000000003</v>
      </c>
      <c r="I68" s="45">
        <v>0</v>
      </c>
      <c r="J68"/>
    </row>
    <row r="69" spans="1:10" s="1" customFormat="1" ht="30" x14ac:dyDescent="0.25">
      <c r="A69" s="5"/>
      <c r="B69" s="7" t="s">
        <v>73</v>
      </c>
      <c r="C69" s="25">
        <v>4999.8099999999995</v>
      </c>
      <c r="D69" s="25">
        <v>1149.3400000000001</v>
      </c>
      <c r="E69" s="25">
        <v>5310.92</v>
      </c>
      <c r="F69" s="25">
        <v>3760.6899999999996</v>
      </c>
      <c r="G69" s="45">
        <v>0</v>
      </c>
      <c r="H69" s="33">
        <v>15220.759999999998</v>
      </c>
      <c r="I69" s="45">
        <v>0</v>
      </c>
      <c r="J69"/>
    </row>
    <row r="70" spans="1:10" s="1" customFormat="1" ht="30" x14ac:dyDescent="0.25">
      <c r="A70" s="5"/>
      <c r="B70" s="7" t="s">
        <v>75</v>
      </c>
      <c r="C70" s="25">
        <v>5143.88</v>
      </c>
      <c r="D70" s="45">
        <v>0</v>
      </c>
      <c r="E70" s="25">
        <v>7558.16</v>
      </c>
      <c r="F70" s="25">
        <v>4873.57</v>
      </c>
      <c r="G70" s="45">
        <v>0</v>
      </c>
      <c r="H70" s="33">
        <v>17575.61</v>
      </c>
      <c r="I70" s="45">
        <v>0</v>
      </c>
      <c r="J70"/>
    </row>
    <row r="71" spans="1:10" s="1" customFormat="1" ht="30" x14ac:dyDescent="0.25">
      <c r="A71" s="5"/>
      <c r="B71" s="7" t="s">
        <v>74</v>
      </c>
      <c r="C71" s="25">
        <v>7134.24</v>
      </c>
      <c r="D71" s="25">
        <v>226.09</v>
      </c>
      <c r="E71" s="25">
        <v>4796.59</v>
      </c>
      <c r="F71" s="25">
        <v>6255.11</v>
      </c>
      <c r="G71" s="45">
        <v>0</v>
      </c>
      <c r="H71" s="33">
        <v>18412.03</v>
      </c>
      <c r="I71" s="45">
        <v>0</v>
      </c>
      <c r="J71"/>
    </row>
    <row r="72" spans="1:10" s="1" customFormat="1" ht="30" x14ac:dyDescent="0.25">
      <c r="A72" s="5"/>
      <c r="B72" s="7" t="s">
        <v>76</v>
      </c>
      <c r="C72" s="25">
        <v>7134.24</v>
      </c>
      <c r="D72" s="25">
        <v>979.25</v>
      </c>
      <c r="E72" s="25">
        <v>17078.86</v>
      </c>
      <c r="F72" s="25">
        <v>994.70999999999992</v>
      </c>
      <c r="G72" s="45">
        <v>0</v>
      </c>
      <c r="H72" s="33">
        <v>26187.059999999998</v>
      </c>
      <c r="I72" s="45">
        <v>0</v>
      </c>
      <c r="J72"/>
    </row>
    <row r="73" spans="1:10" s="1" customFormat="1" ht="30" x14ac:dyDescent="0.25">
      <c r="A73" s="5"/>
      <c r="B73" s="7" t="s">
        <v>77</v>
      </c>
      <c r="C73" s="25">
        <v>4823.07</v>
      </c>
      <c r="D73" s="25">
        <v>195.65</v>
      </c>
      <c r="E73" s="25">
        <v>9323.83</v>
      </c>
      <c r="F73" s="25">
        <v>3721.09</v>
      </c>
      <c r="G73" s="45">
        <v>0</v>
      </c>
      <c r="H73" s="33">
        <v>18063.64</v>
      </c>
      <c r="I73" s="33">
        <v>1201.8</v>
      </c>
      <c r="J73"/>
    </row>
    <row r="74" spans="1:10" s="1" customFormat="1" ht="30" x14ac:dyDescent="0.25">
      <c r="A74" s="5"/>
      <c r="B74" s="7" t="s">
        <v>78</v>
      </c>
      <c r="C74" s="45">
        <v>0</v>
      </c>
      <c r="D74" s="25">
        <v>702.52</v>
      </c>
      <c r="E74" s="25">
        <v>7147.8899999999994</v>
      </c>
      <c r="F74" s="25">
        <v>4101.9799999999996</v>
      </c>
      <c r="G74" s="45">
        <v>0</v>
      </c>
      <c r="H74" s="33">
        <v>11952.39</v>
      </c>
      <c r="I74" s="45">
        <v>0</v>
      </c>
    </row>
    <row r="75" spans="1:10" s="1" customFormat="1" ht="30" x14ac:dyDescent="0.25">
      <c r="A75" s="5"/>
      <c r="B75" s="7" t="s">
        <v>79</v>
      </c>
      <c r="C75" s="25">
        <v>7134.24</v>
      </c>
      <c r="D75" s="25">
        <v>5176.34</v>
      </c>
      <c r="E75" s="25">
        <v>14344.74</v>
      </c>
      <c r="F75" s="25">
        <v>1437.92</v>
      </c>
      <c r="G75" s="25">
        <v>47222.57</v>
      </c>
      <c r="H75" s="33">
        <v>75315.81</v>
      </c>
      <c r="I75" s="45">
        <v>0</v>
      </c>
      <c r="J75"/>
    </row>
    <row r="76" spans="1:10" s="1" customFormat="1" ht="30" x14ac:dyDescent="0.25">
      <c r="A76" s="5"/>
      <c r="B76" s="7" t="s">
        <v>80</v>
      </c>
      <c r="C76" s="25">
        <v>7134.24</v>
      </c>
      <c r="D76" s="45">
        <v>0</v>
      </c>
      <c r="E76" s="25">
        <v>11255.4</v>
      </c>
      <c r="F76" s="25">
        <v>1822.37</v>
      </c>
      <c r="G76" s="45">
        <v>0</v>
      </c>
      <c r="H76" s="33">
        <v>20212.009999999998</v>
      </c>
      <c r="I76" s="45">
        <v>0</v>
      </c>
      <c r="J76"/>
    </row>
    <row r="77" spans="1:10" s="1" customFormat="1" ht="30" x14ac:dyDescent="0.25">
      <c r="A77" s="5"/>
      <c r="B77" s="7" t="s">
        <v>81</v>
      </c>
      <c r="C77" s="25">
        <v>7134.24</v>
      </c>
      <c r="D77" s="45">
        <v>0</v>
      </c>
      <c r="E77" s="25">
        <v>5730.2999999999993</v>
      </c>
      <c r="F77" s="25">
        <v>3415.7</v>
      </c>
      <c r="G77" s="45">
        <v>0</v>
      </c>
      <c r="H77" s="33">
        <v>16280.239999999998</v>
      </c>
      <c r="I77" s="45">
        <v>0</v>
      </c>
      <c r="J77"/>
    </row>
    <row r="78" spans="1:10" s="1" customFormat="1" ht="30" x14ac:dyDescent="0.25">
      <c r="A78" s="5"/>
      <c r="B78" s="7" t="s">
        <v>82</v>
      </c>
      <c r="C78" s="25">
        <v>7134.24</v>
      </c>
      <c r="D78" s="25">
        <v>117.39</v>
      </c>
      <c r="E78" s="25">
        <v>6649.369999999999</v>
      </c>
      <c r="F78" s="25">
        <v>1579.69</v>
      </c>
      <c r="G78" s="45">
        <v>0</v>
      </c>
      <c r="H78" s="33">
        <v>15480.69</v>
      </c>
      <c r="I78" s="45">
        <v>0</v>
      </c>
      <c r="J78"/>
    </row>
    <row r="79" spans="1:10" s="1" customFormat="1" ht="30" x14ac:dyDescent="0.25">
      <c r="A79" s="5"/>
      <c r="B79" s="7" t="s">
        <v>83</v>
      </c>
      <c r="C79" s="25">
        <v>7296.21</v>
      </c>
      <c r="D79" s="25">
        <v>1789.67</v>
      </c>
      <c r="E79" s="25">
        <v>5973.2800000000007</v>
      </c>
      <c r="F79" s="25">
        <v>7359.7800000000007</v>
      </c>
      <c r="G79" s="45">
        <v>0</v>
      </c>
      <c r="H79" s="33">
        <v>22418.940000000002</v>
      </c>
      <c r="I79" s="45">
        <v>0</v>
      </c>
      <c r="J79"/>
    </row>
    <row r="80" spans="1:10" s="1" customFormat="1" ht="30" x14ac:dyDescent="0.25">
      <c r="A80" s="5"/>
      <c r="B80" s="7" t="s">
        <v>84</v>
      </c>
      <c r="C80" s="25">
        <v>7134.24</v>
      </c>
      <c r="D80" s="25">
        <v>1452.84</v>
      </c>
      <c r="E80" s="25">
        <v>9003.17</v>
      </c>
      <c r="F80" s="25">
        <v>4969.54</v>
      </c>
      <c r="G80" s="45">
        <v>0</v>
      </c>
      <c r="H80" s="33">
        <v>22559.79</v>
      </c>
      <c r="I80" s="45">
        <v>0</v>
      </c>
      <c r="J80"/>
    </row>
    <row r="81" spans="1:10" s="1" customFormat="1" ht="30" x14ac:dyDescent="0.25">
      <c r="A81" s="5"/>
      <c r="B81" s="7" t="s">
        <v>85</v>
      </c>
      <c r="C81" s="25">
        <v>7170.1100000000006</v>
      </c>
      <c r="D81" s="25">
        <v>639.63</v>
      </c>
      <c r="E81" s="25">
        <v>7297.01</v>
      </c>
      <c r="F81" s="25">
        <v>1214.22</v>
      </c>
      <c r="G81" s="45">
        <v>0</v>
      </c>
      <c r="H81" s="33">
        <v>16320.97</v>
      </c>
      <c r="I81" s="45">
        <v>0</v>
      </c>
      <c r="J81"/>
    </row>
    <row r="82" spans="1:10" s="1" customFormat="1" ht="30" x14ac:dyDescent="0.25">
      <c r="A82" s="5"/>
      <c r="B82" s="7" t="s">
        <v>86</v>
      </c>
      <c r="C82" s="25">
        <v>7134.24</v>
      </c>
      <c r="D82" s="25">
        <v>631.55999999999995</v>
      </c>
      <c r="E82" s="25">
        <v>5332.96</v>
      </c>
      <c r="F82" s="25">
        <v>2792.84</v>
      </c>
      <c r="G82" s="45">
        <v>0</v>
      </c>
      <c r="H82" s="33">
        <v>15891.599999999999</v>
      </c>
      <c r="I82" s="45">
        <v>0</v>
      </c>
      <c r="J82"/>
    </row>
    <row r="83" spans="1:10" s="1" customFormat="1" ht="30" x14ac:dyDescent="0.25">
      <c r="A83" s="5"/>
      <c r="B83" s="7" t="s">
        <v>87</v>
      </c>
      <c r="C83" s="45">
        <v>0</v>
      </c>
      <c r="D83" s="25">
        <v>915.23</v>
      </c>
      <c r="E83" s="25">
        <v>6927.59</v>
      </c>
      <c r="F83" s="25">
        <v>3207.5299999999997</v>
      </c>
      <c r="G83" s="45">
        <v>0</v>
      </c>
      <c r="H83" s="33">
        <v>11050.349999999999</v>
      </c>
      <c r="I83" s="45">
        <v>0</v>
      </c>
      <c r="J83"/>
    </row>
    <row r="84" spans="1:10" s="1" customFormat="1" ht="30" x14ac:dyDescent="0.25">
      <c r="A84" s="5"/>
      <c r="B84" s="7" t="s">
        <v>88</v>
      </c>
      <c r="C84" s="25">
        <v>7134.24</v>
      </c>
      <c r="D84" s="25">
        <v>928.03</v>
      </c>
      <c r="E84" s="25">
        <v>9061.9500000000007</v>
      </c>
      <c r="F84" s="25">
        <v>3158.17</v>
      </c>
      <c r="G84" s="45">
        <v>0</v>
      </c>
      <c r="H84" s="33">
        <v>20282.39</v>
      </c>
      <c r="I84" s="45">
        <v>0</v>
      </c>
      <c r="J84"/>
    </row>
    <row r="85" spans="1:10" s="1" customFormat="1" ht="30" x14ac:dyDescent="0.25">
      <c r="A85" s="5"/>
      <c r="B85" s="7" t="s">
        <v>98</v>
      </c>
      <c r="C85" s="25">
        <v>7134.24</v>
      </c>
      <c r="D85" s="25">
        <v>754.93999999999994</v>
      </c>
      <c r="E85" s="25">
        <v>8314.15</v>
      </c>
      <c r="F85" s="25">
        <v>644.94999999999993</v>
      </c>
      <c r="G85" s="45">
        <v>0</v>
      </c>
      <c r="H85" s="33">
        <v>16848.28</v>
      </c>
      <c r="I85" s="45">
        <v>0</v>
      </c>
      <c r="J85"/>
    </row>
    <row r="86" spans="1:10" s="1" customFormat="1" ht="30" x14ac:dyDescent="0.25">
      <c r="A86" s="5"/>
      <c r="B86" s="7" t="s">
        <v>99</v>
      </c>
      <c r="C86" s="25">
        <v>7589.24</v>
      </c>
      <c r="D86" s="25">
        <v>1441.95</v>
      </c>
      <c r="E86" s="25">
        <v>8824.1999999999989</v>
      </c>
      <c r="F86" s="25">
        <v>5511.5</v>
      </c>
      <c r="G86" s="45">
        <v>0</v>
      </c>
      <c r="H86" s="33">
        <v>23366.89</v>
      </c>
      <c r="I86" s="33">
        <v>11621.11</v>
      </c>
      <c r="J86"/>
    </row>
    <row r="87" spans="1:10" s="1" customFormat="1" ht="30" x14ac:dyDescent="0.25">
      <c r="A87" s="5"/>
      <c r="B87" s="7" t="s">
        <v>100</v>
      </c>
      <c r="C87" s="25">
        <v>3933.33</v>
      </c>
      <c r="D87" s="25">
        <v>1132.33</v>
      </c>
      <c r="E87" s="25">
        <v>6485.0300000000007</v>
      </c>
      <c r="F87" s="25">
        <v>5813.59</v>
      </c>
      <c r="G87" s="45">
        <v>0</v>
      </c>
      <c r="H87" s="33">
        <v>17364.28</v>
      </c>
      <c r="I87" s="45">
        <v>0</v>
      </c>
      <c r="J87"/>
    </row>
    <row r="88" spans="1:10" s="1" customFormat="1" ht="30" x14ac:dyDescent="0.25">
      <c r="A88" s="5"/>
      <c r="B88" s="7" t="s">
        <v>101</v>
      </c>
      <c r="C88" s="45">
        <v>0</v>
      </c>
      <c r="D88" s="25">
        <v>374.35</v>
      </c>
      <c r="E88" s="25">
        <v>1744.04</v>
      </c>
      <c r="F88" s="25">
        <v>992.16000000000008</v>
      </c>
      <c r="G88" s="45">
        <v>0</v>
      </c>
      <c r="H88" s="33">
        <v>3110.55</v>
      </c>
      <c r="I88" s="45">
        <v>0</v>
      </c>
      <c r="J88"/>
    </row>
    <row r="89" spans="1:10" s="1" customFormat="1" ht="30" x14ac:dyDescent="0.25">
      <c r="A89" s="5"/>
      <c r="B89" s="7" t="s">
        <v>102</v>
      </c>
      <c r="C89" s="25">
        <v>7134.24</v>
      </c>
      <c r="D89" s="25">
        <v>342.98</v>
      </c>
      <c r="E89" s="25">
        <v>7141.64</v>
      </c>
      <c r="F89" s="25">
        <v>5788.59</v>
      </c>
      <c r="G89" s="45">
        <v>0</v>
      </c>
      <c r="H89" s="33">
        <v>20407.45</v>
      </c>
      <c r="I89" s="45">
        <v>0</v>
      </c>
      <c r="J89"/>
    </row>
    <row r="90" spans="1:10" s="1" customFormat="1" ht="30" x14ac:dyDescent="0.25">
      <c r="A90" s="5"/>
      <c r="B90" s="7" t="s">
        <v>103</v>
      </c>
      <c r="C90" s="25">
        <v>7134.24</v>
      </c>
      <c r="D90" s="25">
        <v>617.16</v>
      </c>
      <c r="E90" s="25">
        <v>8165.83</v>
      </c>
      <c r="F90" s="25">
        <v>5484.8600000000006</v>
      </c>
      <c r="G90" s="45">
        <v>0</v>
      </c>
      <c r="H90" s="33">
        <v>21402.09</v>
      </c>
      <c r="I90" s="45">
        <v>0</v>
      </c>
      <c r="J90"/>
    </row>
    <row r="91" spans="1:10" s="1" customFormat="1" ht="30" x14ac:dyDescent="0.25">
      <c r="A91" s="5"/>
      <c r="B91" s="7" t="s">
        <v>104</v>
      </c>
      <c r="C91" s="25">
        <v>7134.24</v>
      </c>
      <c r="D91" s="25">
        <v>986.38999999999987</v>
      </c>
      <c r="E91" s="25">
        <v>7905.23</v>
      </c>
      <c r="F91" s="25">
        <v>4181.42</v>
      </c>
      <c r="G91" s="45">
        <v>0</v>
      </c>
      <c r="H91" s="33">
        <v>20207.28</v>
      </c>
      <c r="I91" s="45">
        <v>0</v>
      </c>
      <c r="J91"/>
    </row>
    <row r="92" spans="1:10" s="1" customFormat="1" ht="30" x14ac:dyDescent="0.25">
      <c r="A92" s="5"/>
      <c r="B92" s="7" t="s">
        <v>105</v>
      </c>
      <c r="C92" s="25">
        <v>4993.9800000000005</v>
      </c>
      <c r="D92" s="25">
        <v>700.01</v>
      </c>
      <c r="E92" s="25">
        <v>8551.7199999999993</v>
      </c>
      <c r="F92" s="25">
        <v>6031.78</v>
      </c>
      <c r="G92" s="45">
        <v>0</v>
      </c>
      <c r="H92" s="33">
        <v>20277.489999999998</v>
      </c>
      <c r="I92" s="45">
        <v>0</v>
      </c>
      <c r="J92"/>
    </row>
    <row r="93" spans="1:10" s="1" customFormat="1" ht="30" x14ac:dyDescent="0.25">
      <c r="A93" s="5"/>
      <c r="B93" s="7" t="s">
        <v>106</v>
      </c>
      <c r="C93" s="25">
        <v>2115.0600000000004</v>
      </c>
      <c r="D93" s="45">
        <v>0</v>
      </c>
      <c r="E93" s="25">
        <v>7202.42</v>
      </c>
      <c r="F93" s="25">
        <v>1578.09</v>
      </c>
      <c r="G93" s="45">
        <v>0</v>
      </c>
      <c r="H93" s="33">
        <v>10895.57</v>
      </c>
      <c r="I93" s="33">
        <v>2477.19</v>
      </c>
      <c r="J93"/>
    </row>
    <row r="94" spans="1:10" s="1" customFormat="1" ht="30" x14ac:dyDescent="0.25">
      <c r="A94" s="5"/>
      <c r="B94" s="7" t="s">
        <v>107</v>
      </c>
      <c r="C94" s="25">
        <v>7134.24</v>
      </c>
      <c r="D94" s="25">
        <v>919.17000000000007</v>
      </c>
      <c r="E94" s="25">
        <v>7415.91</v>
      </c>
      <c r="F94" s="25">
        <v>6901.66</v>
      </c>
      <c r="G94" s="45">
        <v>0</v>
      </c>
      <c r="H94" s="33">
        <v>22370.98</v>
      </c>
      <c r="I94" s="45">
        <v>0</v>
      </c>
      <c r="J94"/>
    </row>
    <row r="95" spans="1:10" s="1" customFormat="1" ht="30" x14ac:dyDescent="0.25">
      <c r="A95" s="5"/>
      <c r="B95" s="7" t="s">
        <v>108</v>
      </c>
      <c r="C95" s="25">
        <v>4441.0200000000004</v>
      </c>
      <c r="D95" s="25">
        <v>965.11</v>
      </c>
      <c r="E95" s="25">
        <v>5109.4000000000005</v>
      </c>
      <c r="F95" s="25">
        <v>2853.9</v>
      </c>
      <c r="G95" s="45">
        <v>0</v>
      </c>
      <c r="H95" s="33">
        <v>13369.43</v>
      </c>
      <c r="I95" s="45">
        <v>0</v>
      </c>
      <c r="J95"/>
    </row>
    <row r="96" spans="1:10" s="1" customFormat="1" ht="30" x14ac:dyDescent="0.25">
      <c r="A96" s="5"/>
      <c r="B96" s="7" t="s">
        <v>109</v>
      </c>
      <c r="C96" s="25">
        <v>7134.24</v>
      </c>
      <c r="D96" s="25">
        <v>12.349999999999994</v>
      </c>
      <c r="E96" s="25">
        <v>7604.76</v>
      </c>
      <c r="F96" s="25">
        <v>4869.6000000000004</v>
      </c>
      <c r="G96" s="45">
        <v>0</v>
      </c>
      <c r="H96" s="33">
        <v>19620.95</v>
      </c>
      <c r="I96" s="45">
        <v>0</v>
      </c>
      <c r="J96"/>
    </row>
    <row r="97" spans="1:10" s="1" customFormat="1" ht="30" x14ac:dyDescent="0.25">
      <c r="A97" s="5"/>
      <c r="B97" s="7" t="s">
        <v>110</v>
      </c>
      <c r="C97" s="25">
        <v>7134.24</v>
      </c>
      <c r="D97" s="25">
        <v>1894.22</v>
      </c>
      <c r="E97" s="25">
        <v>7418.49</v>
      </c>
      <c r="F97" s="25">
        <v>6329.07</v>
      </c>
      <c r="G97" s="45">
        <v>0</v>
      </c>
      <c r="H97" s="33">
        <v>22776.019999999997</v>
      </c>
      <c r="I97" s="45">
        <v>0</v>
      </c>
      <c r="J97"/>
    </row>
    <row r="98" spans="1:10" s="1" customFormat="1" ht="30" x14ac:dyDescent="0.25">
      <c r="A98" s="5"/>
      <c r="B98" s="7" t="s">
        <v>111</v>
      </c>
      <c r="C98" s="25">
        <v>7134.24</v>
      </c>
      <c r="D98" s="45">
        <v>0</v>
      </c>
      <c r="E98" s="25">
        <v>9176.4699999999993</v>
      </c>
      <c r="F98" s="25">
        <v>7318.29</v>
      </c>
      <c r="G98" s="45">
        <v>0</v>
      </c>
      <c r="H98" s="33">
        <v>23629</v>
      </c>
      <c r="I98" s="45">
        <v>0</v>
      </c>
      <c r="J98"/>
    </row>
    <row r="99" spans="1:10" s="1" customFormat="1" ht="30" x14ac:dyDescent="0.25">
      <c r="A99" s="5"/>
      <c r="B99" s="7" t="s">
        <v>112</v>
      </c>
      <c r="C99" s="25">
        <v>4238.1100000000006</v>
      </c>
      <c r="D99" s="25">
        <v>1764.94</v>
      </c>
      <c r="E99" s="25">
        <v>12448.849999999999</v>
      </c>
      <c r="F99" s="25">
        <v>4559.08</v>
      </c>
      <c r="G99" s="45">
        <v>0</v>
      </c>
      <c r="H99" s="33">
        <v>23010.980000000003</v>
      </c>
      <c r="I99" s="33">
        <v>15140.21</v>
      </c>
      <c r="J99"/>
    </row>
    <row r="100" spans="1:10" s="1" customFormat="1" ht="30" x14ac:dyDescent="0.25">
      <c r="A100" s="5"/>
      <c r="B100" s="7" t="s">
        <v>113</v>
      </c>
      <c r="C100" s="25">
        <v>7134.24</v>
      </c>
      <c r="D100" s="45">
        <v>0</v>
      </c>
      <c r="E100" s="25">
        <v>7069.65</v>
      </c>
      <c r="F100" s="25">
        <v>6793.8499999999995</v>
      </c>
      <c r="G100" s="45">
        <v>0</v>
      </c>
      <c r="H100" s="33">
        <v>20997.739999999998</v>
      </c>
      <c r="I100" s="33">
        <v>1304.28</v>
      </c>
      <c r="J100"/>
    </row>
    <row r="101" spans="1:10" s="1" customFormat="1" ht="30" x14ac:dyDescent="0.25">
      <c r="A101" s="5"/>
      <c r="B101" s="7" t="s">
        <v>117</v>
      </c>
      <c r="C101" s="25">
        <v>7134.24</v>
      </c>
      <c r="D101" s="45">
        <v>0</v>
      </c>
      <c r="E101" s="25">
        <v>3850.12</v>
      </c>
      <c r="F101" s="25">
        <v>2719.78</v>
      </c>
      <c r="G101" s="45">
        <v>0</v>
      </c>
      <c r="H101" s="33">
        <v>13704.140000000001</v>
      </c>
      <c r="I101" s="45">
        <v>0</v>
      </c>
      <c r="J101"/>
    </row>
    <row r="102" spans="1:10" s="1" customFormat="1" ht="30" x14ac:dyDescent="0.25">
      <c r="A102" s="5"/>
      <c r="B102" s="7" t="s">
        <v>114</v>
      </c>
      <c r="C102" s="25">
        <v>7134.24</v>
      </c>
      <c r="D102" s="45">
        <v>0</v>
      </c>
      <c r="E102" s="25">
        <v>6025.3099999999995</v>
      </c>
      <c r="F102" s="25">
        <v>8987.5500000000011</v>
      </c>
      <c r="G102" s="45">
        <v>0</v>
      </c>
      <c r="H102" s="33">
        <v>22147.1</v>
      </c>
      <c r="I102" s="45">
        <v>0</v>
      </c>
      <c r="J102"/>
    </row>
    <row r="103" spans="1:10" s="1" customFormat="1" ht="30" x14ac:dyDescent="0.25">
      <c r="A103" s="5"/>
      <c r="B103" s="7" t="s">
        <v>115</v>
      </c>
      <c r="C103" s="25">
        <v>1923.93</v>
      </c>
      <c r="D103" s="25">
        <v>1112.45</v>
      </c>
      <c r="E103" s="25">
        <v>6119.29</v>
      </c>
      <c r="F103" s="25">
        <v>1573.33</v>
      </c>
      <c r="G103" s="45">
        <v>0</v>
      </c>
      <c r="H103" s="33">
        <v>10729</v>
      </c>
      <c r="I103" s="33">
        <v>1106.9000000000001</v>
      </c>
      <c r="J103"/>
    </row>
    <row r="104" spans="1:10" s="1" customFormat="1" ht="30" x14ac:dyDescent="0.25">
      <c r="A104" s="5"/>
      <c r="B104" s="7" t="s">
        <v>116</v>
      </c>
      <c r="C104" s="25">
        <v>7134.24</v>
      </c>
      <c r="D104" s="45">
        <v>0</v>
      </c>
      <c r="E104" s="25">
        <v>4808.1400000000003</v>
      </c>
      <c r="F104" s="25">
        <v>1518.34</v>
      </c>
      <c r="G104" s="45">
        <v>0</v>
      </c>
      <c r="H104" s="33">
        <v>13460.720000000001</v>
      </c>
      <c r="I104" s="45">
        <v>0</v>
      </c>
      <c r="J104"/>
    </row>
    <row r="105" spans="1:10" s="1" customFormat="1" ht="30" x14ac:dyDescent="0.25">
      <c r="A105" s="5"/>
      <c r="B105" s="7" t="s">
        <v>118</v>
      </c>
      <c r="C105" s="25">
        <v>7134.24</v>
      </c>
      <c r="D105" s="25">
        <v>713.91</v>
      </c>
      <c r="E105" s="25">
        <v>5282.85</v>
      </c>
      <c r="F105" s="25">
        <v>4571.55</v>
      </c>
      <c r="G105" s="45">
        <v>0</v>
      </c>
      <c r="H105" s="33">
        <v>17702.55</v>
      </c>
      <c r="I105" s="45">
        <v>0</v>
      </c>
      <c r="J105"/>
    </row>
    <row r="106" spans="1:10" s="1" customFormat="1" ht="30" x14ac:dyDescent="0.25">
      <c r="A106" s="5"/>
      <c r="B106" s="7" t="s">
        <v>119</v>
      </c>
      <c r="C106" s="25">
        <v>7134.24</v>
      </c>
      <c r="D106" s="25">
        <v>712.8</v>
      </c>
      <c r="E106" s="25">
        <v>7215.5300000000007</v>
      </c>
      <c r="F106" s="25">
        <v>4982.21</v>
      </c>
      <c r="G106" s="45">
        <v>0</v>
      </c>
      <c r="H106" s="33">
        <v>20044.78</v>
      </c>
      <c r="I106" s="45">
        <v>0</v>
      </c>
      <c r="J106"/>
    </row>
    <row r="107" spans="1:10" s="1" customFormat="1" ht="30" x14ac:dyDescent="0.25">
      <c r="A107" s="5"/>
      <c r="B107" s="7" t="s">
        <v>120</v>
      </c>
      <c r="C107" s="25">
        <v>6242.46</v>
      </c>
      <c r="D107" s="45">
        <v>0</v>
      </c>
      <c r="E107" s="25">
        <v>7587.8899999999994</v>
      </c>
      <c r="F107" s="25">
        <v>7092.3600000000006</v>
      </c>
      <c r="G107" s="45">
        <v>0</v>
      </c>
      <c r="H107" s="33">
        <v>20922.71</v>
      </c>
      <c r="I107" s="45">
        <v>0</v>
      </c>
      <c r="J107"/>
    </row>
    <row r="108" spans="1:10" s="1" customFormat="1" ht="30" x14ac:dyDescent="0.25">
      <c r="A108" s="5"/>
      <c r="B108" s="7" t="s">
        <v>121</v>
      </c>
      <c r="C108" s="45">
        <v>0</v>
      </c>
      <c r="D108" s="25">
        <v>517.31999999999994</v>
      </c>
      <c r="E108" s="25">
        <v>2527.94</v>
      </c>
      <c r="F108" s="25">
        <v>4583.3099999999995</v>
      </c>
      <c r="G108" s="45">
        <v>0</v>
      </c>
      <c r="H108" s="33">
        <v>7628.57</v>
      </c>
      <c r="I108" s="45">
        <v>0</v>
      </c>
      <c r="J108"/>
    </row>
    <row r="109" spans="1:10" s="1" customFormat="1" ht="30" x14ac:dyDescent="0.25">
      <c r="A109" s="5"/>
      <c r="B109" s="7" t="s">
        <v>122</v>
      </c>
      <c r="C109" s="25">
        <v>5213.17</v>
      </c>
      <c r="D109" s="25">
        <v>786.17</v>
      </c>
      <c r="E109" s="25">
        <v>5680.84</v>
      </c>
      <c r="F109" s="25">
        <v>6827.8099999999995</v>
      </c>
      <c r="G109" s="45">
        <v>0</v>
      </c>
      <c r="H109" s="33">
        <v>18507.989999999998</v>
      </c>
      <c r="I109" s="45">
        <v>0</v>
      </c>
      <c r="J109"/>
    </row>
    <row r="110" spans="1:10" s="1" customFormat="1" ht="30" x14ac:dyDescent="0.25">
      <c r="A110" s="5"/>
      <c r="B110" s="7" t="s">
        <v>123</v>
      </c>
      <c r="C110" s="25">
        <v>7134.24</v>
      </c>
      <c r="D110" s="25">
        <v>196.46</v>
      </c>
      <c r="E110" s="25">
        <v>9561.5399999999991</v>
      </c>
      <c r="F110" s="25">
        <v>949.80000000000018</v>
      </c>
      <c r="G110" s="45">
        <v>0</v>
      </c>
      <c r="H110" s="33">
        <v>17842.039999999997</v>
      </c>
      <c r="I110" s="45">
        <v>0</v>
      </c>
      <c r="J110"/>
    </row>
    <row r="111" spans="1:10" s="1" customFormat="1" ht="30" x14ac:dyDescent="0.25">
      <c r="A111" s="5"/>
      <c r="B111" s="7" t="s">
        <v>124</v>
      </c>
      <c r="C111" s="25">
        <v>4849.16</v>
      </c>
      <c r="D111" s="25">
        <v>2111.12</v>
      </c>
      <c r="E111" s="25">
        <v>8856.18</v>
      </c>
      <c r="F111" s="25">
        <v>3339.63</v>
      </c>
      <c r="G111" s="45">
        <v>0</v>
      </c>
      <c r="H111" s="33">
        <v>19156.09</v>
      </c>
      <c r="I111" s="33">
        <v>14036.06</v>
      </c>
      <c r="J111"/>
    </row>
    <row r="112" spans="1:10" s="1" customFormat="1" ht="30" x14ac:dyDescent="0.25">
      <c r="A112" s="5"/>
      <c r="B112" s="7" t="s">
        <v>125</v>
      </c>
      <c r="C112" s="25">
        <v>7134.24</v>
      </c>
      <c r="D112" s="45">
        <v>0</v>
      </c>
      <c r="E112" s="25">
        <v>7908.0300000000007</v>
      </c>
      <c r="F112" s="25">
        <v>904.02</v>
      </c>
      <c r="G112" s="45">
        <v>0</v>
      </c>
      <c r="H112" s="33">
        <v>15946.29</v>
      </c>
      <c r="I112" s="45">
        <v>0</v>
      </c>
      <c r="J112"/>
    </row>
    <row r="113" spans="1:10" s="1" customFormat="1" ht="30" x14ac:dyDescent="0.25">
      <c r="A113" s="5"/>
      <c r="B113" s="7" t="s">
        <v>126</v>
      </c>
      <c r="C113" s="25">
        <v>10356.18</v>
      </c>
      <c r="D113" s="25">
        <v>699.18</v>
      </c>
      <c r="E113" s="25">
        <v>10150.26</v>
      </c>
      <c r="F113" s="25">
        <v>1494.24</v>
      </c>
      <c r="G113" s="25">
        <v>2067.98</v>
      </c>
      <c r="H113" s="33">
        <v>24767.840000000004</v>
      </c>
      <c r="I113" s="45">
        <v>0</v>
      </c>
      <c r="J113"/>
    </row>
    <row r="114" spans="1:10" s="1" customFormat="1" ht="30" x14ac:dyDescent="0.25">
      <c r="A114" s="5"/>
      <c r="B114" s="7" t="s">
        <v>127</v>
      </c>
      <c r="C114" s="25">
        <v>7134.24</v>
      </c>
      <c r="D114" s="25">
        <v>1806.6899999999998</v>
      </c>
      <c r="E114" s="25">
        <v>8353.73</v>
      </c>
      <c r="F114" s="25">
        <v>5237.2800000000007</v>
      </c>
      <c r="G114" s="45">
        <v>0</v>
      </c>
      <c r="H114" s="33">
        <v>22531.940000000002</v>
      </c>
      <c r="I114" s="33">
        <v>1313.59</v>
      </c>
      <c r="J114"/>
    </row>
    <row r="115" spans="1:10" s="1" customFormat="1" ht="30" x14ac:dyDescent="0.25">
      <c r="A115" s="5"/>
      <c r="B115" s="7" t="s">
        <v>128</v>
      </c>
      <c r="C115" s="25">
        <v>7134.24</v>
      </c>
      <c r="D115" s="25">
        <v>900.14</v>
      </c>
      <c r="E115" s="25">
        <v>8098.5</v>
      </c>
      <c r="F115" s="25">
        <v>1817.03</v>
      </c>
      <c r="G115" s="45">
        <v>0</v>
      </c>
      <c r="H115" s="33">
        <v>17949.91</v>
      </c>
      <c r="I115" s="45">
        <v>0</v>
      </c>
      <c r="J115"/>
    </row>
    <row r="116" spans="1:10" s="1" customFormat="1" ht="30" x14ac:dyDescent="0.25">
      <c r="A116" s="5"/>
      <c r="B116" s="7" t="s">
        <v>129</v>
      </c>
      <c r="C116" s="25">
        <v>7134.24</v>
      </c>
      <c r="D116" s="25">
        <v>858.04</v>
      </c>
      <c r="E116" s="25">
        <v>6620.2900000000009</v>
      </c>
      <c r="F116" s="25">
        <v>3092.27</v>
      </c>
      <c r="G116" s="45">
        <v>0</v>
      </c>
      <c r="H116" s="33">
        <v>17704.84</v>
      </c>
      <c r="I116" s="45">
        <v>0</v>
      </c>
      <c r="J116"/>
    </row>
    <row r="117" spans="1:10" s="1" customFormat="1" ht="30" x14ac:dyDescent="0.25">
      <c r="A117" s="5"/>
      <c r="B117" s="7" t="s">
        <v>130</v>
      </c>
      <c r="C117" s="25">
        <v>7134.24</v>
      </c>
      <c r="D117" s="25">
        <v>929.9</v>
      </c>
      <c r="E117" s="25">
        <v>8513.630000000001</v>
      </c>
      <c r="F117" s="25">
        <v>4941.99</v>
      </c>
      <c r="G117" s="45">
        <v>0</v>
      </c>
      <c r="H117" s="33">
        <v>21519.760000000002</v>
      </c>
      <c r="I117" s="45">
        <v>0</v>
      </c>
      <c r="J117"/>
    </row>
    <row r="118" spans="1:10" s="1" customFormat="1" ht="30" x14ac:dyDescent="0.25">
      <c r="A118" s="5"/>
      <c r="B118" s="7" t="s">
        <v>131</v>
      </c>
      <c r="C118" s="45">
        <v>0</v>
      </c>
      <c r="D118" s="25">
        <v>664.4</v>
      </c>
      <c r="E118" s="25">
        <v>7413.06</v>
      </c>
      <c r="F118" s="25">
        <v>1400.31</v>
      </c>
      <c r="G118" s="45">
        <v>0</v>
      </c>
      <c r="H118" s="33">
        <v>9477.77</v>
      </c>
      <c r="I118" s="45">
        <v>0</v>
      </c>
      <c r="J118"/>
    </row>
    <row r="119" spans="1:10" s="1" customFormat="1" ht="30" x14ac:dyDescent="0.25">
      <c r="A119" s="5"/>
      <c r="B119" s="7" t="s">
        <v>132</v>
      </c>
      <c r="C119" s="25">
        <v>7134.24</v>
      </c>
      <c r="D119" s="25">
        <v>880.09</v>
      </c>
      <c r="E119" s="25">
        <v>7097.01</v>
      </c>
      <c r="F119" s="25">
        <v>2661.45</v>
      </c>
      <c r="G119" s="45">
        <v>0</v>
      </c>
      <c r="H119" s="33">
        <v>17772.79</v>
      </c>
      <c r="I119" s="45">
        <v>0</v>
      </c>
      <c r="J119"/>
    </row>
    <row r="120" spans="1:10" s="1" customFormat="1" ht="30" x14ac:dyDescent="0.25">
      <c r="A120" s="5"/>
      <c r="B120" s="7" t="s">
        <v>133</v>
      </c>
      <c r="C120" s="25">
        <v>7134.24</v>
      </c>
      <c r="D120" s="25">
        <v>770.74</v>
      </c>
      <c r="E120" s="25">
        <v>7042.05</v>
      </c>
      <c r="F120" s="25">
        <v>4658.87</v>
      </c>
      <c r="G120" s="45">
        <v>0</v>
      </c>
      <c r="H120" s="33">
        <v>19605.899999999998</v>
      </c>
      <c r="I120" s="45">
        <v>0</v>
      </c>
      <c r="J120"/>
    </row>
    <row r="121" spans="1:10" s="1" customFormat="1" ht="30" x14ac:dyDescent="0.25">
      <c r="A121" s="5"/>
      <c r="B121" s="7" t="s">
        <v>134</v>
      </c>
      <c r="C121" s="25">
        <v>3535.29</v>
      </c>
      <c r="D121" s="25">
        <v>336.99</v>
      </c>
      <c r="E121" s="25">
        <v>6466.08</v>
      </c>
      <c r="F121" s="25">
        <v>4095.15</v>
      </c>
      <c r="G121" s="45">
        <v>0</v>
      </c>
      <c r="H121" s="33">
        <v>14433.51</v>
      </c>
      <c r="I121" s="45">
        <v>0</v>
      </c>
      <c r="J121"/>
    </row>
    <row r="122" spans="1:10" s="1" customFormat="1" ht="30.75" thickBot="1" x14ac:dyDescent="0.3">
      <c r="A122" s="5"/>
      <c r="B122" s="7" t="s">
        <v>135</v>
      </c>
      <c r="C122" s="25">
        <v>2975.86</v>
      </c>
      <c r="D122" s="25">
        <v>846.8900000000001</v>
      </c>
      <c r="E122" s="25">
        <v>7938.27</v>
      </c>
      <c r="F122" s="25">
        <v>3805.04</v>
      </c>
      <c r="G122" s="45">
        <v>0</v>
      </c>
      <c r="H122" s="33">
        <v>15566.060000000001</v>
      </c>
      <c r="I122" s="45">
        <v>0</v>
      </c>
      <c r="J122"/>
    </row>
    <row r="123" spans="1:10" s="1" customFormat="1" ht="15.75" thickBot="1" x14ac:dyDescent="0.3">
      <c r="A123" s="6" t="s">
        <v>19</v>
      </c>
      <c r="B123" s="20"/>
      <c r="C123" s="26">
        <v>327269.7899999998</v>
      </c>
      <c r="D123" s="26">
        <v>42369.979999999996</v>
      </c>
      <c r="E123" s="26">
        <v>424062.1700000001</v>
      </c>
      <c r="F123" s="26">
        <v>220457.4499999999</v>
      </c>
      <c r="G123" s="26">
        <v>49290.55</v>
      </c>
      <c r="H123" s="26">
        <v>1063449.94</v>
      </c>
      <c r="I123" s="26">
        <f>SUBTOTAL(9,I66:I122)</f>
        <v>48201.139999999992</v>
      </c>
      <c r="J123"/>
    </row>
    <row r="124" spans="1:10" s="1" customFormat="1" x14ac:dyDescent="0.25">
      <c r="A124" s="3"/>
      <c r="B124" s="14"/>
      <c r="C124" s="27"/>
      <c r="D124" s="27"/>
      <c r="E124" s="27"/>
      <c r="F124" s="27"/>
      <c r="G124" s="27"/>
      <c r="H124" s="32"/>
      <c r="I124" s="32"/>
      <c r="J124"/>
    </row>
    <row r="125" spans="1:10" s="1" customFormat="1" ht="30" x14ac:dyDescent="0.25">
      <c r="A125" s="5" t="s">
        <v>20</v>
      </c>
      <c r="B125" s="14" t="s">
        <v>136</v>
      </c>
      <c r="C125" s="25">
        <v>4993.9800000000005</v>
      </c>
      <c r="D125" s="25">
        <v>1232.75</v>
      </c>
      <c r="E125" s="25">
        <v>5689.1399999999994</v>
      </c>
      <c r="F125" s="25">
        <v>6073.99</v>
      </c>
      <c r="G125" s="45">
        <v>0</v>
      </c>
      <c r="H125" s="33">
        <v>17989.86</v>
      </c>
      <c r="I125" s="45">
        <v>0</v>
      </c>
      <c r="J125"/>
    </row>
    <row r="126" spans="1:10" s="1" customFormat="1" ht="30" x14ac:dyDescent="0.25">
      <c r="A126" s="5"/>
      <c r="B126" s="14" t="s">
        <v>137</v>
      </c>
      <c r="C126" s="45">
        <v>0</v>
      </c>
      <c r="D126" s="45">
        <v>0</v>
      </c>
      <c r="E126" s="45">
        <v>0</v>
      </c>
      <c r="F126" s="45">
        <v>0</v>
      </c>
      <c r="G126" s="45">
        <v>0</v>
      </c>
      <c r="H126" s="45">
        <v>0</v>
      </c>
      <c r="I126" s="45">
        <v>0</v>
      </c>
      <c r="J126"/>
    </row>
    <row r="127" spans="1:10" s="1" customFormat="1" ht="30" x14ac:dyDescent="0.25">
      <c r="A127" s="5"/>
      <c r="B127" s="14" t="s">
        <v>138</v>
      </c>
      <c r="C127" s="25">
        <v>4280.5199999999995</v>
      </c>
      <c r="D127" s="25">
        <v>875.38</v>
      </c>
      <c r="E127" s="25">
        <v>6578.8</v>
      </c>
      <c r="F127" s="25">
        <v>3341.18</v>
      </c>
      <c r="G127" s="45">
        <v>0</v>
      </c>
      <c r="H127" s="33">
        <v>15075.880000000001</v>
      </c>
      <c r="I127" s="33">
        <v>13359.02</v>
      </c>
      <c r="J127"/>
    </row>
    <row r="128" spans="1:10" s="1" customFormat="1" ht="30" x14ac:dyDescent="0.25">
      <c r="A128" s="5"/>
      <c r="B128" s="14" t="s">
        <v>139</v>
      </c>
      <c r="C128" s="45">
        <v>0</v>
      </c>
      <c r="D128" s="45">
        <v>0</v>
      </c>
      <c r="E128" s="45">
        <v>0</v>
      </c>
      <c r="F128" s="45">
        <v>0</v>
      </c>
      <c r="G128" s="45">
        <v>0</v>
      </c>
      <c r="H128" s="45">
        <v>0</v>
      </c>
      <c r="I128" s="45">
        <v>0</v>
      </c>
      <c r="J128"/>
    </row>
    <row r="129" spans="1:10" s="1" customFormat="1" ht="30" x14ac:dyDescent="0.25">
      <c r="A129" s="5"/>
      <c r="B129" s="14" t="s">
        <v>140</v>
      </c>
      <c r="C129" s="45">
        <v>0</v>
      </c>
      <c r="D129" s="45">
        <v>0</v>
      </c>
      <c r="E129" s="45">
        <v>0</v>
      </c>
      <c r="F129" s="45">
        <v>0</v>
      </c>
      <c r="G129" s="45">
        <v>0</v>
      </c>
      <c r="H129" s="45">
        <v>0</v>
      </c>
      <c r="I129" s="45">
        <v>0</v>
      </c>
      <c r="J129"/>
    </row>
    <row r="130" spans="1:10" s="1" customFormat="1" ht="30" x14ac:dyDescent="0.25">
      <c r="A130" s="5"/>
      <c r="B130" s="14" t="s">
        <v>141</v>
      </c>
      <c r="C130" s="25">
        <v>4993.9800000000005</v>
      </c>
      <c r="D130" s="25">
        <v>776.99</v>
      </c>
      <c r="E130" s="25">
        <v>5181.75</v>
      </c>
      <c r="F130" s="25">
        <v>2411.61</v>
      </c>
      <c r="G130" s="45">
        <v>0</v>
      </c>
      <c r="H130" s="33">
        <v>13364.330000000002</v>
      </c>
      <c r="I130" s="45">
        <v>0</v>
      </c>
      <c r="J130"/>
    </row>
    <row r="131" spans="1:10" s="1" customFormat="1" ht="30" x14ac:dyDescent="0.25">
      <c r="A131" s="5"/>
      <c r="B131" s="14" t="s">
        <v>142</v>
      </c>
      <c r="C131" s="45">
        <v>0</v>
      </c>
      <c r="D131" s="25">
        <v>242.61</v>
      </c>
      <c r="E131" s="45">
        <v>0</v>
      </c>
      <c r="F131" s="45">
        <v>0</v>
      </c>
      <c r="G131" s="45">
        <v>0</v>
      </c>
      <c r="H131" s="33">
        <v>242.61</v>
      </c>
      <c r="I131" s="45">
        <v>0</v>
      </c>
      <c r="J131"/>
    </row>
    <row r="132" spans="1:10" s="1" customFormat="1" ht="30" x14ac:dyDescent="0.25">
      <c r="A132" s="5"/>
      <c r="B132" s="14" t="s">
        <v>143</v>
      </c>
      <c r="C132" s="25">
        <v>7590.76</v>
      </c>
      <c r="D132" s="25">
        <v>189.38999999999987</v>
      </c>
      <c r="E132" s="25">
        <v>10274.470000000001</v>
      </c>
      <c r="F132" s="25">
        <v>9660.23</v>
      </c>
      <c r="G132" s="45">
        <v>0</v>
      </c>
      <c r="H132" s="33">
        <v>27714.850000000002</v>
      </c>
      <c r="I132" s="45">
        <v>0</v>
      </c>
      <c r="J132"/>
    </row>
    <row r="133" spans="1:10" s="1" customFormat="1" ht="30.75" thickBot="1" x14ac:dyDescent="0.3">
      <c r="A133" s="5"/>
      <c r="B133" s="14" t="s">
        <v>144</v>
      </c>
      <c r="C133" s="45">
        <v>0</v>
      </c>
      <c r="D133" s="45">
        <v>0</v>
      </c>
      <c r="E133" s="45">
        <v>0</v>
      </c>
      <c r="F133" s="45">
        <v>0</v>
      </c>
      <c r="G133" s="45">
        <v>0</v>
      </c>
      <c r="H133" s="45">
        <v>0</v>
      </c>
      <c r="I133" s="45">
        <v>0</v>
      </c>
      <c r="J133"/>
    </row>
    <row r="134" spans="1:10" s="1" customFormat="1" ht="30.75" thickBot="1" x14ac:dyDescent="0.3">
      <c r="A134" s="36" t="s">
        <v>145</v>
      </c>
      <c r="B134" s="18"/>
      <c r="C134" s="26">
        <v>21859.239999999998</v>
      </c>
      <c r="D134" s="26">
        <v>3317.12</v>
      </c>
      <c r="E134" s="26">
        <v>27724.16</v>
      </c>
      <c r="F134" s="26">
        <v>21487.010000000002</v>
      </c>
      <c r="G134" s="49">
        <v>0</v>
      </c>
      <c r="H134" s="26">
        <v>74387.530000000013</v>
      </c>
      <c r="I134" s="26">
        <f>SUBTOTAL(9,I124:I133)</f>
        <v>13359.02</v>
      </c>
      <c r="J134"/>
    </row>
    <row r="135" spans="1:10" s="1" customFormat="1" ht="15.75" thickBot="1" x14ac:dyDescent="0.3">
      <c r="A135" s="4"/>
      <c r="B135" s="13"/>
      <c r="C135" s="28"/>
      <c r="D135" s="28"/>
      <c r="E135" s="28"/>
      <c r="F135" s="28"/>
      <c r="G135" s="28"/>
      <c r="H135" s="29"/>
      <c r="I135" s="29"/>
      <c r="J135"/>
    </row>
    <row r="136" spans="1:10" s="1" customFormat="1" ht="15.75" thickBot="1" x14ac:dyDescent="0.3">
      <c r="A136" s="4" t="s">
        <v>6</v>
      </c>
      <c r="B136" s="13"/>
      <c r="C136" s="29">
        <v>490296.3799999996</v>
      </c>
      <c r="D136" s="29">
        <v>61233.100000000013</v>
      </c>
      <c r="E136" s="29">
        <v>651369.26000000024</v>
      </c>
      <c r="F136" s="29">
        <v>325653.63</v>
      </c>
      <c r="G136" s="26">
        <v>49781.590000000004</v>
      </c>
      <c r="H136" s="29">
        <v>1578333.9600000004</v>
      </c>
      <c r="I136" s="29">
        <f>SUBTOTAL(9,I5:I135)</f>
        <v>138621.51999999999</v>
      </c>
      <c r="J136"/>
    </row>
    <row r="137" spans="1:10" x14ac:dyDescent="0.25">
      <c r="A137" s="42" t="s">
        <v>26</v>
      </c>
      <c r="B137" s="43"/>
      <c r="C137" s="43"/>
      <c r="D137" s="43"/>
      <c r="E137" s="43"/>
      <c r="F137" s="43"/>
      <c r="G137" s="43"/>
      <c r="H137" s="43"/>
      <c r="I137" s="43"/>
    </row>
    <row r="138" spans="1:10" s="34" customFormat="1" ht="51" customHeight="1" x14ac:dyDescent="0.25">
      <c r="A138" s="44"/>
      <c r="B138" s="44"/>
      <c r="C138" s="44"/>
      <c r="D138" s="44"/>
      <c r="E138" s="44"/>
      <c r="F138" s="44"/>
      <c r="G138" s="44"/>
      <c r="H138" s="44"/>
      <c r="I138" s="44"/>
    </row>
    <row r="139" spans="1:10" s="35" customFormat="1" ht="15" customHeight="1" x14ac:dyDescent="0.25">
      <c r="A139" s="37" t="s">
        <v>21</v>
      </c>
      <c r="B139" s="38"/>
      <c r="C139" s="38"/>
      <c r="D139" s="38"/>
      <c r="E139" s="38"/>
      <c r="F139" s="38"/>
      <c r="G139" s="38"/>
      <c r="H139" s="38"/>
      <c r="I139" s="38"/>
    </row>
    <row r="140" spans="1:10" s="35" customFormat="1" ht="18.600000000000001" customHeight="1" x14ac:dyDescent="0.25">
      <c r="A140" s="39" t="s">
        <v>22</v>
      </c>
      <c r="B140" s="38"/>
      <c r="C140" s="38"/>
      <c r="D140" s="38"/>
      <c r="E140" s="38"/>
      <c r="F140" s="38"/>
      <c r="G140" s="38"/>
      <c r="H140" s="38"/>
      <c r="I140" s="38"/>
    </row>
    <row r="141" spans="1:10" s="35" customFormat="1" ht="34.9" customHeight="1" x14ac:dyDescent="0.25">
      <c r="A141" s="39" t="s">
        <v>23</v>
      </c>
      <c r="B141" s="38"/>
      <c r="C141" s="38"/>
      <c r="D141" s="38"/>
      <c r="E141" s="38"/>
      <c r="F141" s="38"/>
      <c r="G141" s="38"/>
      <c r="H141" s="38"/>
      <c r="I141" s="38"/>
    </row>
  </sheetData>
  <mergeCells count="5">
    <mergeCell ref="A139:I139"/>
    <mergeCell ref="A140:I140"/>
    <mergeCell ref="A141:I141"/>
    <mergeCell ref="A1:I2"/>
    <mergeCell ref="A137:I138"/>
  </mergeCells>
  <pageMargins left="0.7" right="0.7" top="0.75" bottom="0.75" header="0.3" footer="0.3"/>
  <pageSetup paperSize="9" scale="64" fitToHeight="0" orientation="portrait" r:id="rId1"/>
</worksheet>
</file>

<file path=customXML/_rels/item3.xml.rels>&#65279;<?xml version="1.0" encoding="utf-8"?><Relationships xmlns="http://schemas.openxmlformats.org/package/2006/relationships"><Relationship Type="http://schemas.openxmlformats.org/officeDocument/2006/relationships/customXmlProps" Target="/customXML/itemProps3.xml" Id="Rd3c4172d526e4b2384ade4b889302c76" /></Relationships>
</file>

<file path=customXML/item3.xml><?xml version="1.0" encoding="utf-8"?>
<metadata xmlns="http://www.objective.com/ecm/document/metadata/45BB653EDB824FF3834FB37A1F825EB0" version="1.0.0">
  <systemFields>
    <field name="Objective-Id">
      <value order="0">A1528372</value>
    </field>
    <field name="Objective-Title">
      <value order="0">Disclosure of members expenses from 1 July to 30 September 2018</value>
    </field>
    <field name="Objective-Description">
      <value order="0"/>
    </field>
    <field name="Objective-CreationStamp">
      <value order="0">2018-11-27T22:09:18Z</value>
    </field>
    <field name="Objective-IsApproved">
      <value order="0">false</value>
    </field>
    <field name="Objective-IsPublished">
      <value order="0">false</value>
    </field>
    <field name="Objective-DatePublished">
      <value order="0"/>
    </field>
    <field name="Objective-ModificationStamp">
      <value order="0">2018-11-28T01:40:52Z</value>
    </field>
    <field name="Objective-Owner">
      <value order="0">Kendal Gaby-Sutherland</value>
    </field>
    <field name="Objective-Path">
      <value order="0">Objective Global Folder:PARLIAMENTARY SERVICE TAXONOMY:Information services:Parliament website:Content management - current website structure:02 MPs and electorates:MP's Expenses:2018/2019:2018/2019 - Q1 (1Jul-30 Sep)</value>
    </field>
    <field name="Objective-Parent">
      <value order="0">2018/2019 - Q1 (1Jul-30 Sep)</value>
    </field>
    <field name="Objective-State">
      <value order="0">Being Drafted</value>
    </field>
    <field name="Objective-VersionId">
      <value order="0">vA2337598</value>
    </field>
    <field name="Objective-Version">
      <value order="0">0.6</value>
    </field>
    <field name="Objective-VersionNumber">
      <value order="0">6</value>
    </field>
    <field name="Objective-VersionComment">
      <value order="0"/>
    </field>
    <field name="Objective-FileNumber">
      <value order="0">PS77882</value>
    </field>
    <field name="Objective-Classification">
      <value order="0">Unclassified</value>
    </field>
    <field name="Objective-Caveats">
      <value order="0"/>
    </field>
  </systemFields>
  <catalogues/>
</metadata>
</file>

<file path=customXML/itemProps3.xml><?xml version="1.0" encoding="utf-8"?>
<ds:datastoreItem xmlns:ds="http://schemas.openxmlformats.org/officeDocument/2006/customXml" ds:itemID="{5745109E-2DDF-40CB-AC2B-FF9B10C90820}">
  <ds:schemaRefs>
    <ds:schemaRef ds:uri="http://www.objective.com/ecm/document/metadata/45BB653EDB824FF3834FB37A1F825EB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Parties</vt:lpstr>
    </vt:vector>
  </TitlesOfParts>
  <Company>Parliamentary Service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Nitschke</dc:creator>
  <cp:lastModifiedBy>Kendal Gaby-Sutherland</cp:lastModifiedBy>
  <cp:lastPrinted>2018-11-27T22:17:53Z</cp:lastPrinted>
  <dcterms:created xsi:type="dcterms:W3CDTF">2018-11-25T22:28:51Z</dcterms:created>
  <dcterms:modified xsi:type="dcterms:W3CDTF">2018-11-28T00:44:51Z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ed by">
    <vt:lpwstr>32123</vt:lpwstr>
  </property>
  <property fmtid="{D5CDD505-2E9C-101B-9397-08002B2CF9AE}" pid="3" name="Objective-Id">
    <vt:lpwstr>A1528372</vt:lpwstr>
  </property>
  <property fmtid="{D5CDD505-2E9C-101B-9397-08002B2CF9AE}" pid="4" name="Objective-Title">
    <vt:lpwstr>Disclosure of members expenses from 1 July to 30 September 2018</vt:lpwstr>
  </property>
  <property fmtid="{D5CDD505-2E9C-101B-9397-08002B2CF9AE}" pid="5" name="Objective-Description">
    <vt:lpwstr/>
  </property>
  <property fmtid="{D5CDD505-2E9C-101B-9397-08002B2CF9AE}" pid="6" name="Objective-CreationStamp">
    <vt:filetime>2018-11-27T22:09:34Z</vt:filetime>
  </property>
  <property fmtid="{D5CDD505-2E9C-101B-9397-08002B2CF9AE}" pid="7" name="Objective-IsApproved">
    <vt:bool>false</vt:bool>
  </property>
  <property fmtid="{D5CDD505-2E9C-101B-9397-08002B2CF9AE}" pid="8" name="Objective-IsPublished">
    <vt:bool>false</vt:bool>
  </property>
  <property fmtid="{D5CDD505-2E9C-101B-9397-08002B2CF9AE}" pid="9" name="Objective-DatePublished">
    <vt:lpwstr/>
  </property>
  <property fmtid="{D5CDD505-2E9C-101B-9397-08002B2CF9AE}" pid="10" name="Objective-ModificationStamp">
    <vt:filetime>2018-11-28T01:40:52Z</vt:filetime>
  </property>
  <property fmtid="{D5CDD505-2E9C-101B-9397-08002B2CF9AE}" pid="11" name="Objective-Owner">
    <vt:lpwstr>Kendal Gaby-Sutherland</vt:lpwstr>
  </property>
  <property fmtid="{D5CDD505-2E9C-101B-9397-08002B2CF9AE}" pid="12" name="Objective-Path">
    <vt:lpwstr>Objective Global Folder:PARLIAMENTARY SERVICE TAXONOMY:Information services:Parliament website:Content management - current website structure:02 MPs and electorates:MP's Expenses:2018/2019:2018/2019 - Q1 (1Jul-30 Sep):</vt:lpwstr>
  </property>
  <property fmtid="{D5CDD505-2E9C-101B-9397-08002B2CF9AE}" pid="13" name="Objective-Parent">
    <vt:lpwstr>2018/2019 - Q1 (1Jul-30 Sep)</vt:lpwstr>
  </property>
  <property fmtid="{D5CDD505-2E9C-101B-9397-08002B2CF9AE}" pid="14" name="Objective-State">
    <vt:lpwstr>Being Drafted</vt:lpwstr>
  </property>
  <property fmtid="{D5CDD505-2E9C-101B-9397-08002B2CF9AE}" pid="15" name="Objective-VersionId">
    <vt:lpwstr>vA2337598</vt:lpwstr>
  </property>
  <property fmtid="{D5CDD505-2E9C-101B-9397-08002B2CF9AE}" pid="16" name="Objective-Version">
    <vt:lpwstr>0.6</vt:lpwstr>
  </property>
  <property fmtid="{D5CDD505-2E9C-101B-9397-08002B2CF9AE}" pid="17" name="Objective-VersionNumber">
    <vt:r8>6</vt:r8>
  </property>
  <property fmtid="{D5CDD505-2E9C-101B-9397-08002B2CF9AE}" pid="18" name="Objective-VersionComment">
    <vt:lpwstr/>
  </property>
  <property fmtid="{D5CDD505-2E9C-101B-9397-08002B2CF9AE}" pid="19" name="Objective-FileNumber">
    <vt:lpwstr/>
  </property>
  <property fmtid="{D5CDD505-2E9C-101B-9397-08002B2CF9AE}" pid="20" name="Objective-Classification">
    <vt:lpwstr>[Inherited - Unclassified]</vt:lpwstr>
  </property>
  <property fmtid="{D5CDD505-2E9C-101B-9397-08002B2CF9AE}" pid="21" name="Objective-Caveats">
    <vt:lpwstr/>
  </property>
  <property fmtid="{D5CDD505-2E9C-101B-9397-08002B2CF9AE}" pid="22" name="Objective-Comment">
    <vt:lpwstr/>
  </property>
</Properties>
</file>